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9c26af75b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Tasks" sheetId="1" r:id="Rd2aa506c9d554691"/>
    <x:sheet xmlns:r="http://schemas.openxmlformats.org/officeDocument/2006/relationships" name="Review" sheetId="2" r:id="Rcc55a3949ff443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m d, yyyy"/>
  </x:numFmts>
  <x:fonts count="4">
    <x:font>
      <x:sz val="11"/>
      <x:name val="Carlito"/>
    </x:font>
    <x:font>
      <x:sz val="11"/>
      <x:color rgb="FF172B29"/>
      <x:name val="Arial"/>
    </x:font>
    <x:font>
      <x:b/>
      <x:sz val="16"/>
      <x:color rgb="FF172B29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B3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95A35"/>
      </x:font>
      <x:fill>
        <x:patternFill patternType="solid">
          <x:bgColor rgb="FFDCF1E5"/>
        </x:patternFill>
      </x:fill>
    </x:dxf>
    <x:dxf>
      <x:font>
        <x:b/>
        <x:color rgb="FF775400"/>
      </x:font>
      <x:fill>
        <x:patternFill patternType="solid">
          <x:bgColor rgb="FFFFF1B8"/>
        </x:patternFill>
      </x:fill>
    </x:dxf>
    <x:dxf>
      <x:font>
        <x:b/>
        <x:color rgb="FF59636D"/>
      </x:font>
      <x:fill>
        <x:patternFill patternType="solid">
          <x:bgColor rgb="FFE9ECEF"/>
        </x:patternFill>
      </x:fill>
    </x:dxf>
    <x:dxf>
      <x:font>
        <x:b/>
        <x:color rgb="FF775400"/>
      </x:font>
      <x:fill>
        <x:patternFill patternType="solid">
          <x:bgColor rgb="FFFFF1B8"/>
        </x:patternFill>
      </x:fill>
    </x:dxf>
    <x:dxf>
      <x:font>
        <x:b/>
        <x:color rgb="FF9E2635"/>
      </x:font>
      <x:fill>
        <x:patternFill patternType="solid">
          <x:bgColor rgb="FFFADB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81ca9a1be47ed" /><Relationship Type="http://schemas.openxmlformats.org/officeDocument/2006/relationships/theme" Target="/xl/theme/theme1.xml" Id="R5e9e683454034be7" /><Relationship Type="http://schemas.openxmlformats.org/officeDocument/2006/relationships/sharedStrings" Target="/xl/sharedStrings.xml" Id="R929f3c783fce4255" /><Relationship Type="http://schemas.openxmlformats.org/officeDocument/2006/relationships/worksheet" Target="/xl/worksheets/sheet1.xml" Id="Rd2aa506c9d554691" /><Relationship Type="http://schemas.openxmlformats.org/officeDocument/2006/relationships/worksheet" Target="/xl/worksheets/sheet2.xml" Id="Rcc55a3949ff4437f" /></Relationships>
</file>

<file path=xl/tables/table1.xml><?xml version="1.0" encoding="utf-8"?>
<x:table xmlns:x="http://schemas.openxmlformats.org/spreadsheetml/2006/main" id="1" name="LiveFeatures" displayName="LiveFeatures" ref="A8:K320" headerRowCount="1" totalsRowCount="0" totalsRowShown="0">
  <x:tableColumns count="11">
    <x:tableColumn id="1" name="ID"/>
    <x:tableColumn id="2" name="Workstream"/>
    <x:tableColumn id="3" name="Task / feature"/>
    <x:tableColumn id="4" name="Status"/>
    <x:tableColumn id="5" name="Importance"/>
    <x:tableColumn id="6" name="Difficulty"/>
    <x:tableColumn id="7" name="Acceptance / next action"/>
    <x:tableColumn id="8" name="Evidence / current finding"/>
    <x:tableColumn id="9" name="Dependency"/>
    <x:tableColumn id="10" name="Type"/>
    <x:tableColumn id="11" name="Why it matters / feedba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0ae79885cc4cc4" /></Relationships>
</file>

<file path=xl/worksheets/sheet1.xml><?xml version="1.0" encoding="utf-8"?>
<x:worksheet xmlns:x="http://schemas.openxmlformats.org/spreadsheetml/2006/main">
  <x:sheetPr>
    <x:tabColor rgb="FF173B3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22" hidden="0" customWidth="1"/>
    <x:col min="5" max="5" width="16" hidden="0" customWidth="1"/>
    <x:col min="6" max="6" width="16" hidden="0" customWidth="1"/>
    <x:col min="7" max="7" width="67" hidden="0" customWidth="1"/>
    <x:col min="8" max="8" width="72" hidden="0" customWidth="1"/>
    <x:col min="9" max="9" width="29" hidden="0" customWidth="1"/>
    <x:col min="10" max="10" width="19" hidden="0" customWidth="1"/>
    <x:col min="11" max="11" width="6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2" customHeight="1">
      <x:c r="A2" s="2" t="str">
        <x:v>Rovvy Live — feature and priority tracker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5" customHeight="1">
      <x:c r="A3" s="1" t="str">
        <x:v>Reviewed 24 Sep 2026 · localhost:3000/live · Browser sample + source inspection. Complete in code does not mean production QA.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1" t="str">
        <x:v>Items</x:v>
      </x:c>
      <x:c r="B5" s="1" t="n">
        <x:v>312</x:v>
      </x:c>
      <x:c r="C5" s="1" t="str">
        <x:v>Complete in code</x:v>
      </x:c>
      <x:c r="D5" s="1" t="n">
        <x:f>COUNTIF(D9:D320,"Complete in code")</x:f>
        <x:v>118</x:v>
      </x:c>
      <x:c r="E5" s="1" t="str">
        <x:v>Partial</x:v>
      </x:c>
      <x:c r="F5" s="1" t="n">
        <x:f>COUNTIF(D9:D320,"Partial")</x:f>
        <x:v>185</x:v>
      </x:c>
      <x:c r="G5" s="1" t="str">
        <x:v>Pending</x:v>
      </x:c>
      <x:c r="H5" s="1" t="n">
        <x:f>COUNTIF(D9:D320,"Pending")</x:f>
        <x:v>9</x:v>
      </x:c>
      <x:c r="I5" s="1" t="str">
        <x:v>Critical</x:v>
      </x:c>
      <x:c r="J5" s="1" t="n">
        <x:f>COUNTIF(E9:E320,"Critical")</x:f>
        <x:v>103</x:v>
      </x:c>
      <x:c r="K5" s="1"/>
    </x:row>
    <x:row r="6" ht="25" customHeight="1">
      <x:c r="A6" s="1" t="str">
        <x:v>Same Explorer color key: red = Very hard; yellow = Critical or Partial; green = Complete in code; gray = Pending. Ratings are review judgments.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 ht="25" customHeight="1">
      <x:c r="A7" s="1" t="str">
        <x:v>One row per separately assessable control, display, action or behavior. Filter Importance for cruciality. Evidence marked Code only needs runtime verification; counts are not readiness percentages.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 ht="32" customHeight="1">
      <x:c r="A8" s="8" t="str">
        <x:v>ID</x:v>
      </x:c>
      <x:c r="B8" s="8" t="str">
        <x:v>Workstream</x:v>
      </x:c>
      <x:c r="C8" s="8" t="str">
        <x:v>Task / feature</x:v>
      </x:c>
      <x:c r="D8" s="8" t="str">
        <x:v>Status</x:v>
      </x:c>
      <x:c r="E8" s="8" t="str">
        <x:v>Importance</x:v>
      </x:c>
      <x:c r="F8" s="8" t="str">
        <x:v>Difficulty</x:v>
      </x:c>
      <x:c r="G8" s="8" t="str">
        <x:v>Acceptance / next action</x:v>
      </x:c>
      <x:c r="H8" s="8" t="str">
        <x:v>Evidence / current finding</x:v>
      </x:c>
      <x:c r="I8" s="8" t="str">
        <x:v>Dependency</x:v>
      </x:c>
      <x:c r="J8" s="8" t="str">
        <x:v>Type</x:v>
      </x:c>
      <x:c r="K8" s="8" t="str">
        <x:v>Why it matters / feedback</x:v>
      </x:c>
    </x:row>
    <x:row r="9" ht="58" customHeight="1">
      <x:c r="A9" s="4" t="str">
        <x:v>L001</x:v>
      </x:c>
      <x:c r="B9" s="4" t="str">
        <x:v>Map controls</x:v>
      </x:c>
      <x:c r="C9" s="4" t="str">
        <x:v>Zoom-in control</x:v>
      </x:c>
      <x:c r="D9" s="4" t="str">
        <x:v>Complete in code</x:v>
      </x:c>
      <x:c r="E9" s="4" t="str">
        <x:v>Critical</x:v>
      </x:c>
      <x:c r="F9" s="4" t="str">
        <x:v>Easy</x:v>
      </x:c>
      <x:c r="G9" s="4" t="str">
        <x:v>Confirm button and keyboard activation at all zooms.</x:v>
      </x:c>
      <x:c r="H9" s="4" t="str">
        <x:v>Browser: Visible and enabled below maximum zoom; Source: LiveMapZoomControl.tsx</x:v>
      </x:c>
      <x:c r="I9" s="4" t="str">
        <x:v>See acceptance / next action</x:v>
      </x:c>
      <x:c r="J9" s="4" t="str">
        <x:v>Graphic</x:v>
      </x:c>
      <x:c r="K9" s="4" t="str">
        <x:v>Users need precise map scale.</x:v>
      </x:c>
    </x:row>
    <x:row r="10" ht="58" customHeight="1">
      <x:c r="A10" s="4" t="str">
        <x:v>L002</x:v>
      </x:c>
      <x:c r="B10" s="4" t="str">
        <x:v>Map controls</x:v>
      </x:c>
      <x:c r="C10" s="4" t="str">
        <x:v>Zoom-out control</x:v>
      </x:c>
      <x:c r="D10" s="4" t="str">
        <x:v>Complete in code</x:v>
      </x:c>
      <x:c r="E10" s="4" t="str">
        <x:v>Critical</x:v>
      </x:c>
      <x:c r="F10" s="4" t="str">
        <x:v>Easy</x:v>
      </x:c>
      <x:c r="G10" s="4" t="str">
        <x:v>Confirm minimum zoom and disabled state.</x:v>
      </x:c>
      <x:c r="H10" s="4" t="str">
        <x:v>Browser: Visible on loaded map; Source: LiveMapZoomControl.tsx</x:v>
      </x:c>
      <x:c r="I10" s="4" t="str">
        <x:v>See acceptance / next action</x:v>
      </x:c>
      <x:c r="J10" s="4" t="str">
        <x:v>Graphic</x:v>
      </x:c>
      <x:c r="K10" s="4" t="str">
        <x:v>Users need regional context.</x:v>
      </x:c>
    </x:row>
    <x:row r="11" ht="58" customHeight="1">
      <x:c r="A11" s="4" t="str">
        <x:v>L003</x:v>
      </x:c>
      <x:c r="B11" s="4" t="str">
        <x:v>Map controls</x:v>
      </x:c>
      <x:c r="C11" s="4" t="str">
        <x:v>Maximum-zoom disabled feedback</x:v>
      </x:c>
      <x:c r="D11" s="4" t="str">
        <x:v>Complete in code</x:v>
      </x:c>
      <x:c r="E11" s="4" t="str">
        <x:v>Important</x:v>
      </x:c>
      <x:c r="F11" s="4" t="str">
        <x:v>Easy</x:v>
      </x:c>
      <x:c r="G11" s="4" t="str">
        <x:v>Confirm state follows active map style cap.</x:v>
      </x:c>
      <x:c r="H11" s="4" t="str">
        <x:v>Browser: Zoom-in button changed to Maximum zoom disabled at z14; Source: LiveMapZoomControl.tsx</x:v>
      </x:c>
      <x:c r="I11" s="4" t="str">
        <x:v>See acceptance / next action</x:v>
      </x:c>
      <x:c r="J11" s="4" t="str">
        <x:v>Graphic</x:v>
      </x:c>
      <x:c r="K11" s="4" t="str">
        <x:v>Prevents a control that appears broken.</x:v>
      </x:c>
    </x:row>
    <x:row r="12" ht="58" customHeight="1">
      <x:c r="A12" s="4" t="str">
        <x:v>L004</x:v>
      </x:c>
      <x:c r="B12" s="4" t="str">
        <x:v>Map controls</x:v>
      </x:c>
      <x:c r="C12" s="4" t="str">
        <x:v>Numeric zoom slider</x:v>
      </x:c>
      <x:c r="D12" s="4" t="str">
        <x:v>Complete in code</x:v>
      </x:c>
      <x:c r="E12" s="4" t="str">
        <x:v>Important</x:v>
      </x:c>
      <x:c r="F12" s="4" t="str">
        <x:v>Moderate</x:v>
      </x:c>
      <x:c r="G12" s="4" t="str">
        <x:v>Check drag and keyboard increments.</x:v>
      </x:c>
      <x:c r="H12" s="4" t="str">
        <x:v>Browser: Visible with zoom value in accessibility tree; Source: LiveStripZoomScale.tsx</x:v>
      </x:c>
      <x:c r="I12" s="4" t="str">
        <x:v>See acceptance / next action</x:v>
      </x:c>
      <x:c r="J12" s="4" t="str">
        <x:v>Graphic</x:v>
      </x:c>
      <x:c r="K12" s="4" t="str">
        <x:v>Gives direct scale control.</x:v>
      </x:c>
    </x:row>
    <x:row r="13" ht="58" customHeight="1">
      <x:c r="A13" s="4" t="str">
        <x:v>L005</x:v>
      </x:c>
      <x:c r="B13" s="4" t="str">
        <x:v>Map controls</x:v>
      </x:c>
      <x:c r="C13" s="4" t="str">
        <x:v>Map scale tick strip</x:v>
      </x:c>
      <x:c r="D13" s="4" t="str">
        <x:v>Complete in code</x:v>
      </x:c>
      <x:c r="E13" s="4" t="str">
        <x:v>Later</x:v>
      </x:c>
      <x:c r="F13" s="4" t="str">
        <x:v>Moderate</x:v>
      </x:c>
      <x:c r="G13" s="4" t="str">
        <x:v>Check scale ticks at globe and street zoom.</x:v>
      </x:c>
      <x:c r="H13" s="4" t="str">
        <x:v>Code only: LiveStripZoomScale.tsx</x:v>
      </x:c>
      <x:c r="I13" s="4" t="str">
        <x:v>See acceptance / next action</x:v>
      </x:c>
      <x:c r="J13" s="4" t="str">
        <x:v>Graphic</x:v>
      </x:c>
      <x:c r="K13" s="4" t="str">
        <x:v>Helps interpret zoom level.</x:v>
      </x:c>
    </x:row>
    <x:row r="14" ht="58" customHeight="1">
      <x:c r="A14" s="4" t="str">
        <x:v>L006</x:v>
      </x:c>
      <x:c r="B14" s="4" t="str">
        <x:v>Map controls</x:v>
      </x:c>
      <x:c r="C14" s="4" t="str">
        <x:v>Map-center coordinate readout</x:v>
      </x:c>
      <x:c r="D14" s="4" t="str">
        <x:v>Complete in code</x:v>
      </x:c>
      <x:c r="E14" s="4" t="str">
        <x:v>Important</x:v>
      </x:c>
      <x:c r="F14" s="4" t="str">
        <x:v>Easy</x:v>
      </x:c>
      <x:c r="G14" s="4" t="str">
        <x:v>Check readout updates after drag.</x:v>
      </x:c>
      <x:c r="H14" s="4" t="str">
        <x:v>Browser: Chicago coordinates changed after map movement; Source: LiveMapAttributionStrip.tsx</x:v>
      </x:c>
      <x:c r="I14" s="4" t="str">
        <x:v>See acceptance / next action</x:v>
      </x:c>
      <x:c r="J14" s="4" t="str">
        <x:v>Graphic</x:v>
      </x:c>
      <x:c r="K14" s="4" t="str">
        <x:v>Supports exact geographic orientation.</x:v>
      </x:c>
    </x:row>
    <x:row r="15" ht="58" customHeight="1">
      <x:c r="A15" s="4" t="str">
        <x:v>L007</x:v>
      </x:c>
      <x:c r="B15" s="4" t="str">
        <x:v>Map controls</x:v>
      </x:c>
      <x:c r="C15" s="4" t="str">
        <x:v>North-bearing indicator</x:v>
      </x:c>
      <x:c r="D15" s="4" t="str">
        <x:v>Complete in code</x:v>
      </x:c>
      <x:c r="E15" s="4" t="str">
        <x:v>Important</x:v>
      </x:c>
      <x:c r="F15" s="4" t="str">
        <x:v>Easy</x:v>
      </x:c>
      <x:c r="G15" s="4" t="str">
        <x:v>Check angle matches rotated map.</x:v>
      </x:c>
      <x:c r="H15" s="4" t="str">
        <x:v>Browser: Facing North control visible; Source: LiveMapCompass.tsx</x:v>
      </x:c>
      <x:c r="I15" s="4" t="str">
        <x:v>See acceptance / next action</x:v>
      </x:c>
      <x:c r="J15" s="4" t="str">
        <x:v>Graphic</x:v>
      </x:c>
      <x:c r="K15" s="4" t="str">
        <x:v>Avoids directional confusion.</x:v>
      </x:c>
    </x:row>
    <x:row r="16" ht="58" customHeight="1">
      <x:c r="A16" s="4" t="str">
        <x:v>L008</x:v>
      </x:c>
      <x:c r="B16" s="4" t="str">
        <x:v>Map controls</x:v>
      </x:c>
      <x:c r="C16" s="4" t="str">
        <x:v>Reset-north action</x:v>
      </x:c>
      <x:c r="D16" s="4" t="str">
        <x:v>Complete in code</x:v>
      </x:c>
      <x:c r="E16" s="4" t="str">
        <x:v>Important</x:v>
      </x:c>
      <x:c r="F16" s="4" t="str">
        <x:v>Easy</x:v>
      </x:c>
      <x:c r="G16" s="4" t="str">
        <x:v>Check map bearing resets to zero.</x:v>
      </x:c>
      <x:c r="H16" s="4" t="str">
        <x:v>Code only: LiveMapCompass.tsx</x:v>
      </x:c>
      <x:c r="I16" s="4" t="str">
        <x:v>See acceptance / next action</x:v>
      </x:c>
      <x:c r="J16" s="4" t="str">
        <x:v>Graphic</x:v>
      </x:c>
      <x:c r="K16" s="4" t="str">
        <x:v>Restores familiar orientation.</x:v>
      </x:c>
    </x:row>
    <x:row r="17" ht="58" customHeight="1">
      <x:c r="A17" s="4" t="str">
        <x:v>L009</x:v>
      </x:c>
      <x:c r="B17" s="4" t="str">
        <x:v>Map controls</x:v>
      </x:c>
      <x:c r="C17" s="4" t="str">
        <x:v>Map pan interaction</x:v>
      </x:c>
      <x:c r="D17" s="4" t="str">
        <x:v>Complete in code</x:v>
      </x:c>
      <x:c r="E17" s="4" t="str">
        <x:v>Critical</x:v>
      </x:c>
      <x:c r="F17" s="4" t="str">
        <x:v>Moderate</x:v>
      </x:c>
      <x:c r="G17" s="4" t="str">
        <x:v>Test pointer and touch panning.</x:v>
      </x:c>
      <x:c r="H17" s="4" t="str">
        <x:v>Code only: LiveMapComponent.tsx</x:v>
      </x:c>
      <x:c r="I17" s="4" t="str">
        <x:v>See acceptance / next action</x:v>
      </x:c>
      <x:c r="J17" s="4" t="str">
        <x:v>Graphic</x:v>
      </x:c>
      <x:c r="K17" s="4" t="str">
        <x:v>Foundation of area browsing.</x:v>
      </x:c>
    </x:row>
    <x:row r="18" ht="58" customHeight="1">
      <x:c r="A18" s="4" t="str">
        <x:v>L010</x:v>
      </x:c>
      <x:c r="B18" s="4" t="str">
        <x:v>Map controls</x:v>
      </x:c>
      <x:c r="C18" s="4" t="str">
        <x:v>Wheel zoom interaction</x:v>
      </x:c>
      <x:c r="D18" s="4" t="str">
        <x:v>Complete in code</x:v>
      </x:c>
      <x:c r="E18" s="4" t="str">
        <x:v>Important</x:v>
      </x:c>
      <x:c r="F18" s="4" t="str">
        <x:v>Moderate</x:v>
      </x:c>
      <x:c r="G18" s="4" t="str">
        <x:v>Check scroll behavior and zoom cap.</x:v>
      </x:c>
      <x:c r="H18" s="4" t="str">
        <x:v>Code only: LiveMapComponent.tsx</x:v>
      </x:c>
      <x:c r="I18" s="4" t="str">
        <x:v>See acceptance / next action</x:v>
      </x:c>
      <x:c r="J18" s="4" t="str">
        <x:v>Graphic</x:v>
      </x:c>
      <x:c r="K18" s="4" t="str">
        <x:v>Supports quick inspection.</x:v>
      </x:c>
    </x:row>
    <x:row r="19" ht="58" customHeight="1">
      <x:c r="A19" s="4" t="str">
        <x:v>L011</x:v>
      </x:c>
      <x:c r="B19" s="4" t="str">
        <x:v>Map controls</x:v>
      </x:c>
      <x:c r="C19" s="4" t="str">
        <x:v>Pinch zoom interaction</x:v>
      </x:c>
      <x:c r="D19" s="4" t="str">
        <x:v>Partial</x:v>
      </x:c>
      <x:c r="E19" s="4" t="str">
        <x:v>Important</x:v>
      </x:c>
      <x:c r="F19" s="4" t="str">
        <x:v>Moderate</x:v>
      </x:c>
      <x:c r="G19" s="4" t="str">
        <x:v>Verify on a touch device.</x:v>
      </x:c>
      <x:c r="H19" s="4" t="str">
        <x:v>Code only: LiveMapComponent.tsx</x:v>
      </x:c>
      <x:c r="I19" s="4" t="str">
        <x:v>See acceptance / next action</x:v>
      </x:c>
      <x:c r="J19" s="4" t="str">
        <x:v>Graphic</x:v>
      </x:c>
      <x:c r="K19" s="4" t="str">
        <x:v>Travelers frequently use phones.</x:v>
      </x:c>
    </x:row>
    <x:row r="20" ht="58" customHeight="1">
      <x:c r="A20" s="4" t="str">
        <x:v>L012</x:v>
      </x:c>
      <x:c r="B20" s="4" t="str">
        <x:v>Map controls</x:v>
      </x:c>
      <x:c r="C20" s="4" t="str">
        <x:v>Map rotation interaction</x:v>
      </x:c>
      <x:c r="D20" s="4" t="str">
        <x:v>Complete in code</x:v>
      </x:c>
      <x:c r="E20" s="4" t="str">
        <x:v>Important</x:v>
      </x:c>
      <x:c r="F20" s="4" t="str">
        <x:v>Moderate</x:v>
      </x:c>
      <x:c r="G20" s="4" t="str">
        <x:v>Check rotation and compass synchronization.</x:v>
      </x:c>
      <x:c r="H20" s="4" t="str">
        <x:v>Code only: LiveMapComponent.tsx</x:v>
      </x:c>
      <x:c r="I20" s="4" t="str">
        <x:v>See acceptance / next action</x:v>
      </x:c>
      <x:c r="J20" s="4" t="str">
        <x:v>Graphic</x:v>
      </x:c>
      <x:c r="K20" s="4" t="str">
        <x:v>Preserves orientation when rotating.</x:v>
      </x:c>
    </x:row>
    <x:row r="21" ht="58" customHeight="1">
      <x:c r="A21" s="4" t="str">
        <x:v>L013</x:v>
      </x:c>
      <x:c r="B21" s="4" t="str">
        <x:v>Map controls</x:v>
      </x:c>
      <x:c r="C21" s="4" t="str">
        <x:v>Map pitch interaction</x:v>
      </x:c>
      <x:c r="D21" s="4" t="str">
        <x:v>Complete in code</x:v>
      </x:c>
      <x:c r="E21" s="4" t="str">
        <x:v>Later</x:v>
      </x:c>
      <x:c r="F21" s="4" t="str">
        <x:v>Moderate</x:v>
      </x:c>
      <x:c r="G21" s="4" t="str">
        <x:v>Check tilt limits and reset.</x:v>
      </x:c>
      <x:c r="H21" s="4" t="str">
        <x:v>Code only: LiveMapComponent.tsx</x:v>
      </x:c>
      <x:c r="I21" s="4" t="str">
        <x:v>See acceptance / next action</x:v>
      </x:c>
      <x:c r="J21" s="4" t="str">
        <x:v>Graphic</x:v>
      </x:c>
      <x:c r="K21" s="4" t="str">
        <x:v>Makes 3D context usable.</x:v>
      </x:c>
    </x:row>
    <x:row r="22" ht="58" customHeight="1">
      <x:c r="A22" s="4" t="str">
        <x:v>L014</x:v>
      </x:c>
      <x:c r="B22" s="4" t="str">
        <x:v>Map controls</x:v>
      </x:c>
      <x:c r="C22" s="4" t="str">
        <x:v>Fly-to selected place</x:v>
      </x:c>
      <x:c r="D22" s="4" t="str">
        <x:v>Complete in code</x:v>
      </x:c>
      <x:c r="E22" s="4" t="str">
        <x:v>Critical</x:v>
      </x:c>
      <x:c r="F22" s="4" t="str">
        <x:v>Moderate</x:v>
      </x:c>
      <x:c r="G22" s="4" t="str">
        <x:v>Confirm target remains visible beyond overlays.</x:v>
      </x:c>
      <x:c r="H22" s="4" t="str">
        <x:v>Code only: LiveMapComponent.tsx</x:v>
      </x:c>
      <x:c r="I22" s="4" t="str">
        <x:v>See acceptance / next action</x:v>
      </x:c>
      <x:c r="J22" s="4" t="str">
        <x:v>Graphic</x:v>
      </x:c>
      <x:c r="K22" s="4" t="str">
        <x:v>Selected place must be findable.</x:v>
      </x:c>
    </x:row>
    <x:row r="23" ht="58" customHeight="1">
      <x:c r="A23" s="4" t="str">
        <x:v>L015</x:v>
      </x:c>
      <x:c r="B23" s="4" t="str">
        <x:v>Map controls</x:v>
      </x:c>
      <x:c r="C23" s="4" t="str">
        <x:v>Fit route bounds</x:v>
      </x:c>
      <x:c r="D23" s="4" t="str">
        <x:v>Complete in code</x:v>
      </x:c>
      <x:c r="E23" s="4" t="str">
        <x:v>Important</x:v>
      </x:c>
      <x:c r="F23" s="4" t="str">
        <x:v>Moderate</x:v>
      </x:c>
      <x:c r="G23" s="4" t="str">
        <x:v>Check origin and destination fit with dock open.</x:v>
      </x:c>
      <x:c r="H23" s="4" t="str">
        <x:v>Code only: LiveMapComponent.tsx</x:v>
      </x:c>
      <x:c r="I23" s="4" t="str">
        <x:v>See acceptance / next action</x:v>
      </x:c>
      <x:c r="J23" s="4" t="str">
        <x:v>Graphic</x:v>
      </x:c>
      <x:c r="K23" s="4" t="str">
        <x:v>Shows the full journey.</x:v>
      </x:c>
    </x:row>
    <x:row r="24" ht="58" customHeight="1">
      <x:c r="A24" s="4" t="str">
        <x:v>L016</x:v>
      </x:c>
      <x:c r="B24" s="4" t="str">
        <x:v>Map controls</x:v>
      </x:c>
      <x:c r="C24" s="4" t="str">
        <x:v>Map fullscreen exit</x:v>
      </x:c>
      <x:c r="D24" s="4" t="str">
        <x:v>Partial</x:v>
      </x:c>
      <x:c r="E24" s="4" t="str">
        <x:v>Important</x:v>
      </x:c>
      <x:c r="F24" s="4" t="str">
        <x:v>Moderate</x:v>
      </x:c>
      <x:c r="G24" s="4" t="str">
        <x:v>Test keyboard exit and layout restoration.</x:v>
      </x:c>
      <x:c r="H24" s="4" t="str">
        <x:v>Code only: LiveImmersiveChrome.tsx</x:v>
      </x:c>
      <x:c r="I24" s="4" t="str">
        <x:v>See acceptance / next action</x:v>
      </x:c>
      <x:c r="J24" s="4" t="str">
        <x:v>Graphic</x:v>
      </x:c>
      <x:c r="K24" s="4" t="str">
        <x:v>Users need a reliable escape path.</x:v>
      </x:c>
    </x:row>
    <x:row r="25" ht="58" customHeight="1">
      <x:c r="A25" s="4" t="str">
        <x:v>L017</x:v>
      </x:c>
      <x:c r="B25" s="4" t="str">
        <x:v>Map visual rendering</x:v>
      </x:c>
      <x:c r="C25" s="4" t="str">
        <x:v>Detailed road labels</x:v>
      </x:c>
      <x:c r="D25" s="4" t="str">
        <x:v>Complete in code</x:v>
      </x:c>
      <x:c r="E25" s="4" t="str">
        <x:v>Important</x:v>
      </x:c>
      <x:c r="F25" s="4" t="str">
        <x:v>Moderate</x:v>
      </x:c>
      <x:c r="G25" s="4" t="str">
        <x:v>Check labels at multiple zooms.</x:v>
      </x:c>
      <x:c r="H25" s="4" t="str">
        <x:v>Browser: Chicago road labels rendered on map; Source: LiveMapLayerControl.tsx</x:v>
      </x:c>
      <x:c r="I25" s="4" t="str">
        <x:v>See acceptance / next action</x:v>
      </x:c>
      <x:c r="J25" s="4" t="str">
        <x:v>Graphic</x:v>
      </x:c>
      <x:c r="K25" s="4" t="str">
        <x:v>Street names support wayfinding.</x:v>
      </x:c>
    </x:row>
    <x:row r="26" ht="58" customHeight="1">
      <x:c r="A26" s="4" t="str">
        <x:v>L018</x:v>
      </x:c>
      <x:c r="B26" s="4" t="str">
        <x:v>Map visual rendering</x:v>
      </x:c>
      <x:c r="C26" s="4" t="str">
        <x:v>Detailed point-of-interest labels</x:v>
      </x:c>
      <x:c r="D26" s="4" t="str">
        <x:v>Complete in code</x:v>
      </x:c>
      <x:c r="E26" s="4" t="str">
        <x:v>Important</x:v>
      </x:c>
      <x:c r="F26" s="4" t="str">
        <x:v>Moderate</x:v>
      </x:c>
      <x:c r="G26" s="4" t="str">
        <x:v>Check tap target versus visible label.</x:v>
      </x:c>
      <x:c r="H26" s="4" t="str">
        <x:v>Code only: LiveMapLayerControl.tsx</x:v>
      </x:c>
      <x:c r="I26" s="4" t="str">
        <x:v>See acceptance / next action</x:v>
      </x:c>
      <x:c r="J26" s="4" t="str">
        <x:v>Graphic</x:v>
      </x:c>
      <x:c r="K26" s="4" t="str">
        <x:v>Names support selection.</x:v>
      </x:c>
    </x:row>
    <x:row r="27" ht="58" customHeight="1">
      <x:c r="A27" s="4" t="str">
        <x:v>L019</x:v>
      </x:c>
      <x:c r="B27" s="4" t="str">
        <x:v>Map visual rendering</x:v>
      </x:c>
      <x:c r="C27" s="4" t="str">
        <x:v>Detailed house numbers</x:v>
      </x:c>
      <x:c r="D27" s="4" t="str">
        <x:v>Complete in code</x:v>
      </x:c>
      <x:c r="E27" s="4" t="str">
        <x:v>Important</x:v>
      </x:c>
      <x:c r="F27" s="4" t="str">
        <x:v>Moderate</x:v>
      </x:c>
      <x:c r="G27" s="4" t="str">
        <x:v>Check zoom-14 threshold and density.</x:v>
      </x:c>
      <x:c r="H27" s="4" t="str">
        <x:v>Browser: House numbers rendered at z14; Source: LiveMapLayerControl.tsx</x:v>
      </x:c>
      <x:c r="I27" s="4" t="str">
        <x:v>See acceptance / next action</x:v>
      </x:c>
      <x:c r="J27" s="4" t="str">
        <x:v>Graphic</x:v>
      </x:c>
      <x:c r="K27" s="4" t="str">
        <x:v>Address precision matters.</x:v>
      </x:c>
    </x:row>
    <x:row r="28" ht="58" customHeight="1">
      <x:c r="A28" s="4" t="str">
        <x:v>L020</x:v>
      </x:c>
      <x:c r="B28" s="4" t="str">
        <x:v>Map visual rendering</x:v>
      </x:c>
      <x:c r="C28" s="4" t="str">
        <x:v>Clean reduced-label rendering</x:v>
      </x:c>
      <x:c r="D28" s="4" t="str">
        <x:v>Complete in code</x:v>
      </x:c>
      <x:c r="E28" s="4" t="str">
        <x:v>Later</x:v>
      </x:c>
      <x:c r="F28" s="4" t="str">
        <x:v>Moderate</x:v>
      </x:c>
      <x:c r="G28" s="4" t="str">
        <x:v>Check clutter reduction in dense city.</x:v>
      </x:c>
      <x:c r="H28" s="4" t="str">
        <x:v>Code only: LiveMapLayerControl.tsx</x:v>
      </x:c>
      <x:c r="I28" s="4" t="str">
        <x:v>See acceptance / next action</x:v>
      </x:c>
      <x:c r="J28" s="4" t="str">
        <x:v>Graphic</x:v>
      </x:c>
      <x:c r="K28" s="4" t="str">
        <x:v>A quieter alternative map.</x:v>
      </x:c>
    </x:row>
    <x:row r="29" ht="58" customHeight="1">
      <x:c r="A29" s="4" t="str">
        <x:v>L021</x:v>
      </x:c>
      <x:c r="B29" s="4" t="str">
        <x:v>Map visual rendering</x:v>
      </x:c>
      <x:c r="C29" s="4" t="str">
        <x:v>Clean house-number threshold</x:v>
      </x:c>
      <x:c r="D29" s="4" t="str">
        <x:v>Complete in code</x:v>
      </x:c>
      <x:c r="E29" s="4" t="str">
        <x:v>Later</x:v>
      </x:c>
      <x:c r="F29" s="4" t="str">
        <x:v>Moderate</x:v>
      </x:c>
      <x:c r="G29" s="4" t="str">
        <x:v>Check zoom-15 threshold.</x:v>
      </x:c>
      <x:c r="H29" s="4" t="str">
        <x:v>Code only: LiveMapLayerControl.tsx</x:v>
      </x:c>
      <x:c r="I29" s="4" t="str">
        <x:v>See acceptance / next action</x:v>
      </x:c>
      <x:c r="J29" s="4" t="str">
        <x:v>Graphic</x:v>
      </x:c>
      <x:c r="K29" s="4" t="str">
        <x:v>Keeps clean mode useful near an address.</x:v>
      </x:c>
    </x:row>
    <x:row r="30" ht="58" customHeight="1">
      <x:c r="A30" s="4" t="str">
        <x:v>L022</x:v>
      </x:c>
      <x:c r="B30" s="4" t="str">
        <x:v>Map visual rendering</x:v>
      </x:c>
      <x:c r="C30" s="4" t="str">
        <x:v>Satellite imagery tile rendering</x:v>
      </x:c>
      <x:c r="D30" s="4" t="str">
        <x:v>Partial</x:v>
      </x:c>
      <x:c r="E30" s="4" t="str">
        <x:v>Later</x:v>
      </x:c>
      <x:c r="F30" s="4" t="str">
        <x:v>Hard</x:v>
      </x:c>
      <x:c r="G30" s="4" t="str">
        <x:v>Open and verify actual imagery and attribution.</x:v>
      </x:c>
      <x:c r="H30" s="4" t="str">
        <x:v>Code only: LiveMapLayerControl.tsx</x:v>
      </x:c>
      <x:c r="I30" s="4" t="str">
        <x:v>See acceptance / next action</x:v>
      </x:c>
      <x:c r="J30" s="4" t="str">
        <x:v>Graphic</x:v>
      </x:c>
      <x:c r="K30" s="4" t="str">
        <x:v>Useful context when streets are unclear.</x:v>
      </x:c>
    </x:row>
    <x:row r="31" ht="58" customHeight="1">
      <x:c r="A31" s="4" t="str">
        <x:v>L023</x:v>
      </x:c>
      <x:c r="B31" s="4" t="str">
        <x:v>Map visual rendering</x:v>
      </x:c>
      <x:c r="C31" s="4" t="str">
        <x:v>Terrain elevation contour rendering</x:v>
      </x:c>
      <x:c r="D31" s="4" t="str">
        <x:v>Partial</x:v>
      </x:c>
      <x:c r="E31" s="4" t="str">
        <x:v>Later</x:v>
      </x:c>
      <x:c r="F31" s="4" t="str">
        <x:v>Hard</x:v>
      </x:c>
      <x:c r="G31" s="4" t="str">
        <x:v>Open and verify contours in hilly terrain.</x:v>
      </x:c>
      <x:c r="H31" s="4" t="str">
        <x:v>Code only: LiveMapLayerControl.tsx</x:v>
      </x:c>
      <x:c r="I31" s="4" t="str">
        <x:v>See acceptance / next action</x:v>
      </x:c>
      <x:c r="J31" s="4" t="str">
        <x:v>Graphic</x:v>
      </x:c>
      <x:c r="K31" s="4" t="str">
        <x:v>Outdoor context depends on accurate contours.</x:v>
      </x:c>
    </x:row>
    <x:row r="32" ht="58" customHeight="1">
      <x:c r="A32" s="4" t="str">
        <x:v>L024</x:v>
      </x:c>
      <x:c r="B32" s="4" t="str">
        <x:v>Map visual rendering</x:v>
      </x:c>
      <x:c r="C32" s="4" t="str">
        <x:v>Hybrid road casing</x:v>
      </x:c>
      <x:c r="D32" s="4" t="str">
        <x:v>Complete in code</x:v>
      </x:c>
      <x:c r="E32" s="4" t="str">
        <x:v>Later</x:v>
      </x:c>
      <x:c r="F32" s="4" t="str">
        <x:v>Hard</x:v>
      </x:c>
      <x:c r="G32" s="4" t="str">
        <x:v>Check contrast over bright and dark imagery.</x:v>
      </x:c>
      <x:c r="H32" s="4" t="str">
        <x:v>Code only: live-hybrid-roads-sync.ts</x:v>
      </x:c>
      <x:c r="I32" s="4" t="str">
        <x:v>See acceptance / next action</x:v>
      </x:c>
      <x:c r="J32" s="4" t="str">
        <x:v>Graphic</x:v>
      </x:c>
      <x:c r="K32" s="4" t="str">
        <x:v>Makes roads legible on satellite.</x:v>
      </x:c>
    </x:row>
    <x:row r="33" ht="58" customHeight="1">
      <x:c r="A33" s="4" t="str">
        <x:v>L025</x:v>
      </x:c>
      <x:c r="B33" s="4" t="str">
        <x:v>Map visual rendering</x:v>
      </x:c>
      <x:c r="C33" s="4" t="str">
        <x:v>Hybrid place labels</x:v>
      </x:c>
      <x:c r="D33" s="4" t="str">
        <x:v>Partial</x:v>
      </x:c>
      <x:c r="E33" s="4" t="str">
        <x:v>Later</x:v>
      </x:c>
      <x:c r="F33" s="4" t="str">
        <x:v>Moderate</x:v>
      </x:c>
      <x:c r="G33" s="4" t="str">
        <x:v>Verify labels render after style switch.</x:v>
      </x:c>
      <x:c r="H33" s="4" t="str">
        <x:v>Code only: LiveMapLayerControl.tsx</x:v>
      </x:c>
      <x:c r="I33" s="4" t="str">
        <x:v>See acceptance / next action</x:v>
      </x:c>
      <x:c r="J33" s="4" t="str">
        <x:v>Graphic</x:v>
      </x:c>
      <x:c r="K33" s="4" t="str">
        <x:v>Hybrid map needs readable names.</x:v>
      </x:c>
    </x:row>
    <x:row r="34" ht="58" customHeight="1">
      <x:c r="A34" s="4" t="str">
        <x:v>L026</x:v>
      </x:c>
      <x:c r="B34" s="4" t="str">
        <x:v>Map visual rendering</x:v>
      </x:c>
      <x:c r="C34" s="4" t="str">
        <x:v>Base-layer selection persistence</x:v>
      </x:c>
      <x:c r="D34" s="4" t="str">
        <x:v>Complete in code</x:v>
      </x:c>
      <x:c r="E34" s="4" t="str">
        <x:v>Important</x:v>
      </x:c>
      <x:c r="F34" s="4" t="str">
        <x:v>Moderate</x:v>
      </x:c>
      <x:c r="G34" s="4" t="str">
        <x:v>Reload after each selectable style.</x:v>
      </x:c>
      <x:c r="H34" s="4" t="str">
        <x:v>Code only: live-map-layer-preference.ts</x:v>
      </x:c>
      <x:c r="I34" s="4" t="str">
        <x:v>See acceptance / next action</x:v>
      </x:c>
      <x:c r="J34" s="4" t="str">
        <x:v>Graphic</x:v>
      </x:c>
      <x:c r="K34" s="4" t="str">
        <x:v>Prevents surprise map changes.</x:v>
      </x:c>
    </x:row>
    <x:row r="35" ht="58" customHeight="1">
      <x:c r="A35" s="4" t="str">
        <x:v>L027</x:v>
      </x:c>
      <x:c r="B35" s="4" t="str">
        <x:v>Map visual rendering</x:v>
      </x:c>
      <x:c r="C35" s="4" t="str">
        <x:v>Style prefetch for faster switching</x:v>
      </x:c>
      <x:c r="D35" s="4" t="str">
        <x:v>Complete in code</x:v>
      </x:c>
      <x:c r="E35" s="4" t="str">
        <x:v>Important</x:v>
      </x:c>
      <x:c r="F35" s="4" t="str">
        <x:v>Moderate</x:v>
      </x:c>
      <x:c r="G35" s="4" t="str">
        <x:v>Time first and repeat switches.</x:v>
      </x:c>
      <x:c r="H35" s="4" t="str">
        <x:v>Code only: live-map-style-prefetch.ts</x:v>
      </x:c>
      <x:c r="I35" s="4" t="str">
        <x:v>See acceptance / next action</x:v>
      </x:c>
      <x:c r="J35" s="4" t="str">
        <x:v>Graphic</x:v>
      </x:c>
      <x:c r="K35" s="4" t="str">
        <x:v>Reduces blank map intervals.</x:v>
      </x:c>
    </x:row>
    <x:row r="36" ht="58" customHeight="1">
      <x:c r="A36" s="4" t="str">
        <x:v>L028</x:v>
      </x:c>
      <x:c r="B36" s="4" t="str">
        <x:v>Map visual rendering</x:v>
      </x:c>
      <x:c r="C36" s="4" t="str">
        <x:v>Local development tile fallback</x:v>
      </x:c>
      <x:c r="D36" s="4" t="str">
        <x:v>Complete in code</x:v>
      </x:c>
      <x:c r="E36" s="4" t="str">
        <x:v>Critical</x:v>
      </x:c>
      <x:c r="F36" s="4" t="str">
        <x:v>Hard</x:v>
      </x:c>
      <x:c r="G36" s="4" t="str">
        <x:v>Test unavailable configured tile host.</x:v>
      </x:c>
      <x:c r="H36" s="4" t="str">
        <x:v>Code only: live-openfreemap-tile-fallback.ts</x:v>
      </x:c>
      <x:c r="I36" s="4" t="str">
        <x:v>See acceptance / next action</x:v>
      </x:c>
      <x:c r="J36" s="4" t="str">
        <x:v>Graphic</x:v>
      </x:c>
      <x:c r="K36" s="4" t="str">
        <x:v>Keeps the map usable on localhost.</x:v>
      </x:c>
    </x:row>
    <x:row r="37" ht="58" customHeight="1">
      <x:c r="A37" s="4" t="str">
        <x:v>L029</x:v>
      </x:c>
      <x:c r="B37" s="4" t="str">
        <x:v>Map visual rendering</x:v>
      </x:c>
      <x:c r="C37" s="4" t="str">
        <x:v>Overlay restoration after style switch</x:v>
      </x:c>
      <x:c r="D37" s="4" t="str">
        <x:v>Partial</x:v>
      </x:c>
      <x:c r="E37" s="4" t="str">
        <x:v>Critical</x:v>
      </x:c>
      <x:c r="F37" s="4" t="str">
        <x:v>Hard</x:v>
      </x:c>
      <x:c r="G37" s="4" t="str">
        <x:v>Toggle style with route and pins active.</x:v>
      </x:c>
      <x:c r="H37" s="4" t="str">
        <x:v>Code only: LiveMapComponent.tsx</x:v>
      </x:c>
      <x:c r="I37" s="4" t="str">
        <x:v>See acceptance / next action</x:v>
      </x:c>
      <x:c r="J37" s="4" t="str">
        <x:v>Graphic</x:v>
      </x:c>
      <x:c r="K37" s="4" t="str">
        <x:v>Switching style must retain travel context.</x:v>
      </x:c>
    </x:row>
    <x:row r="38" ht="58" customHeight="1">
      <x:c r="A38" s="4" t="str">
        <x:v>L030</x:v>
      </x:c>
      <x:c r="B38" s="4" t="str">
        <x:v>Map visual rendering</x:v>
      </x:c>
      <x:c r="C38" s="4" t="str">
        <x:v>Globe projection at low zoom</x:v>
      </x:c>
      <x:c r="D38" s="4" t="str">
        <x:v>Complete in code</x:v>
      </x:c>
      <x:c r="E38" s="4" t="str">
        <x:v>Later</x:v>
      </x:c>
      <x:c r="F38" s="4" t="str">
        <x:v>Hard</x:v>
      </x:c>
      <x:c r="G38" s="4" t="str">
        <x:v>Test flat-to-globe transition.</x:v>
      </x:c>
      <x:c r="H38" s="4" t="str">
        <x:v>Code only: live-map-globe.ts</x:v>
      </x:c>
      <x:c r="I38" s="4" t="str">
        <x:v>See acceptance / next action</x:v>
      </x:c>
      <x:c r="J38" s="4" t="str">
        <x:v>Graphic</x:v>
      </x:c>
      <x:c r="K38" s="4" t="str">
        <x:v>Provides world-scale orientation.</x:v>
      </x:c>
    </x:row>
    <x:row r="39" ht="58" customHeight="1">
      <x:c r="A39" s="4" t="str">
        <x:v>L031</x:v>
      </x:c>
      <x:c r="B39" s="4" t="str">
        <x:v>Map visual rendering</x:v>
      </x:c>
      <x:c r="C39" s="4" t="str">
        <x:v>Globe background / atmosphere</x:v>
      </x:c>
      <x:c r="D39" s="4" t="str">
        <x:v>Complete in code</x:v>
      </x:c>
      <x:c r="E39" s="4" t="str">
        <x:v>Later</x:v>
      </x:c>
      <x:c r="F39" s="4" t="str">
        <x:v>Moderate</x:v>
      </x:c>
      <x:c r="G39" s="4" t="str">
        <x:v>Check contrast and loading performance.</x:v>
      </x:c>
      <x:c r="H39" s="4" t="str">
        <x:v>Code only: live-map-globe.ts</x:v>
      </x:c>
      <x:c r="I39" s="4" t="str">
        <x:v>See acceptance / next action</x:v>
      </x:c>
      <x:c r="J39" s="4" t="str">
        <x:v>Graphic</x:v>
      </x:c>
      <x:c r="K39" s="4" t="str">
        <x:v>Adds visual context without obscuring data.</x:v>
      </x:c>
    </x:row>
    <x:row r="40" ht="58" customHeight="1">
      <x:c r="A40" s="4" t="str">
        <x:v>L032</x:v>
      </x:c>
      <x:c r="B40" s="4" t="str">
        <x:v>Map visual rendering</x:v>
      </x:c>
      <x:c r="C40" s="4" t="str">
        <x:v>Globe sunlight position</x:v>
      </x:c>
      <x:c r="D40" s="4" t="str">
        <x:v>Complete in code</x:v>
      </x:c>
      <x:c r="E40" s="4" t="str">
        <x:v>Later</x:v>
      </x:c>
      <x:c r="F40" s="4" t="str">
        <x:v>Hard</x:v>
      </x:c>
      <x:c r="G40" s="4" t="str">
        <x:v>Check day/night lighting at known times.</x:v>
      </x:c>
      <x:c r="H40" s="4" t="str">
        <x:v>Code only: live-globe-sun.ts</x:v>
      </x:c>
      <x:c r="I40" s="4" t="str">
        <x:v>See acceptance / next action</x:v>
      </x:c>
      <x:c r="J40" s="4" t="str">
        <x:v>Graphic</x:v>
      </x:c>
      <x:c r="K40" s="4" t="str">
        <x:v>Lighting should match geography.</x:v>
      </x:c>
    </x:row>
    <x:row r="41" ht="58" customHeight="1">
      <x:c r="A41" s="4" t="str">
        <x:v>L033</x:v>
      </x:c>
      <x:c r="B41" s="4" t="str">
        <x:v>Layer controls</x:v>
      </x:c>
      <x:c r="C41" s="4" t="str">
        <x:v>Layers panel open and close</x:v>
      </x:c>
      <x:c r="D41" s="4" t="str">
        <x:v>Complete in code</x:v>
      </x:c>
      <x:c r="E41" s="4" t="str">
        <x:v>Important</x:v>
      </x:c>
      <x:c r="F41" s="4" t="str">
        <x:v>Easy</x:v>
      </x:c>
      <x:c r="G41" s="4" t="str">
        <x:v>Test button and outside click.</x:v>
      </x:c>
      <x:c r="H41" s="4" t="str">
        <x:v>Browser: Opened layer menu and closed it; Source: LiveMapLayerControl.tsx</x:v>
      </x:c>
      <x:c r="I41" s="4" t="str">
        <x:v>See acceptance / next action</x:v>
      </x:c>
      <x:c r="J41" s="4" t="str">
        <x:v>UI extension</x:v>
      </x:c>
      <x:c r="K41" s="4" t="str">
        <x:v>Map settings must be easy to reach.</x:v>
      </x:c>
    </x:row>
    <x:row r="42" ht="58" customHeight="1">
      <x:c r="A42" s="4" t="str">
        <x:v>L034</x:v>
      </x:c>
      <x:c r="B42" s="4" t="str">
        <x:v>Layer controls</x:v>
      </x:c>
      <x:c r="C42" s="4" t="str">
        <x:v>Selected base-layer indicator</x:v>
      </x:c>
      <x:c r="D42" s="4" t="str">
        <x:v>Complete in code</x:v>
      </x:c>
      <x:c r="E42" s="4" t="str">
        <x:v>Important</x:v>
      </x:c>
      <x:c r="F42" s="4" t="str">
        <x:v>Easy</x:v>
      </x:c>
      <x:c r="G42" s="4" t="str">
        <x:v>Check indicator matches rendered map.</x:v>
      </x:c>
      <x:c r="H42" s="4" t="str">
        <x:v>Browser: Detailed option selected in layer menu; Source: LiveMapLayerControl.tsx</x:v>
      </x:c>
      <x:c r="I42" s="4" t="str">
        <x:v>See acceptance / next action</x:v>
      </x:c>
      <x:c r="J42" s="4" t="str">
        <x:v>UI extension</x:v>
      </x:c>
      <x:c r="K42" s="4" t="str">
        <x:v>Prevents confusing layer state.</x:v>
      </x:c>
    </x:row>
    <x:row r="43" ht="58" customHeight="1">
      <x:c r="A43" s="4" t="str">
        <x:v>L035</x:v>
      </x:c>
      <x:c r="B43" s="4" t="str">
        <x:v>Layer controls</x:v>
      </x:c>
      <x:c r="C43" s="4" t="str">
        <x:v>Detailed layer selector</x:v>
      </x:c>
      <x:c r="D43" s="4" t="str">
        <x:v>Complete in code</x:v>
      </x:c>
      <x:c r="E43" s="4" t="str">
        <x:v>Important</x:v>
      </x:c>
      <x:c r="F43" s="4" t="str">
        <x:v>Moderate</x:v>
      </x:c>
      <x:c r="G43" s="4" t="str">
        <x:v>Select and verify labels render.</x:v>
      </x:c>
      <x:c r="H43" s="4" t="str">
        <x:v>Browser: Detailed option visible; rendered map matched; Source: LiveMapLayerControl.tsx</x:v>
      </x:c>
      <x:c r="I43" s="4" t="str">
        <x:v>See acceptance / next action</x:v>
      </x:c>
      <x:c r="J43" s="4" t="str">
        <x:v>UI extension</x:v>
      </x:c>
      <x:c r="K43" s="4" t="str">
        <x:v>Core street view choice.</x:v>
      </x:c>
    </x:row>
    <x:row r="44" ht="58" customHeight="1">
      <x:c r="A44" s="4" t="str">
        <x:v>L036</x:v>
      </x:c>
      <x:c r="B44" s="4" t="str">
        <x:v>Layer controls</x:v>
      </x:c>
      <x:c r="C44" s="4" t="str">
        <x:v>Clean layer selector</x:v>
      </x:c>
      <x:c r="D44" s="4" t="str">
        <x:v>Complete in code</x:v>
      </x:c>
      <x:c r="E44" s="4" t="str">
        <x:v>Important</x:v>
      </x:c>
      <x:c r="F44" s="4" t="str">
        <x:v>Moderate</x:v>
      </x:c>
      <x:c r="G44" s="4" t="str">
        <x:v>Select and verify minimal map renders.</x:v>
      </x:c>
      <x:c r="H44" s="4" t="str">
        <x:v>Browser: Clean option visible; not selected; Source: LiveMapLayerControl.tsx</x:v>
      </x:c>
      <x:c r="I44" s="4" t="str">
        <x:v>See acceptance / next action</x:v>
      </x:c>
      <x:c r="J44" s="4" t="str">
        <x:v>UI extension</x:v>
      </x:c>
      <x:c r="K44" s="4" t="str">
        <x:v>Provides a lighter map.</x:v>
      </x:c>
    </x:row>
    <x:row r="45" ht="58" customHeight="1">
      <x:c r="A45" s="4" t="str">
        <x:v>L037</x:v>
      </x:c>
      <x:c r="B45" s="4" t="str">
        <x:v>Layer controls</x:v>
      </x:c>
      <x:c r="C45" s="4" t="str">
        <x:v>Satellite layer selector</x:v>
      </x:c>
      <x:c r="D45" s="4" t="str">
        <x:v>Partial</x:v>
      </x:c>
      <x:c r="E45" s="4" t="str">
        <x:v>Later</x:v>
      </x:c>
      <x:c r="F45" s="4" t="str">
        <x:v>Hard</x:v>
      </x:c>
      <x:c r="G45" s="4" t="str">
        <x:v>Select and verify actual imagery.</x:v>
      </x:c>
      <x:c r="H45" s="4" t="str">
        <x:v>Browser: Satellite option visible; not selected; Source: LiveMapLayerControl.tsx</x:v>
      </x:c>
      <x:c r="I45" s="4" t="str">
        <x:v>See acceptance / next action</x:v>
      </x:c>
      <x:c r="J45" s="4" t="str">
        <x:v>UI extension</x:v>
      </x:c>
      <x:c r="K45" s="4" t="str">
        <x:v>Aerial view only helps if tiles load.</x:v>
      </x:c>
    </x:row>
    <x:row r="46" ht="58" customHeight="1">
      <x:c r="A46" s="4" t="str">
        <x:v>L038</x:v>
      </x:c>
      <x:c r="B46" s="4" t="str">
        <x:v>Layer controls</x:v>
      </x:c>
      <x:c r="C46" s="4" t="str">
        <x:v>Terrain layer selector</x:v>
      </x:c>
      <x:c r="D46" s="4" t="str">
        <x:v>Partial</x:v>
      </x:c>
      <x:c r="E46" s="4" t="str">
        <x:v>Later</x:v>
      </x:c>
      <x:c r="F46" s="4" t="str">
        <x:v>Hard</x:v>
      </x:c>
      <x:c r="G46" s="4" t="str">
        <x:v>Select and verify elevation view.</x:v>
      </x:c>
      <x:c r="H46" s="4" t="str">
        <x:v>Browser: Terrain option visible; not selected; Source: LiveMapLayerControl.tsx</x:v>
      </x:c>
      <x:c r="I46" s="4" t="str">
        <x:v>See acceptance / next action</x:v>
      </x:c>
      <x:c r="J46" s="4" t="str">
        <x:v>UI extension</x:v>
      </x:c>
      <x:c r="K46" s="4" t="str">
        <x:v>Topography should match picker claim.</x:v>
      </x:c>
    </x:row>
    <x:row r="47" ht="58" customHeight="1">
      <x:c r="A47" s="4" t="str">
        <x:v>L039</x:v>
      </x:c>
      <x:c r="B47" s="4" t="str">
        <x:v>Layer controls</x:v>
      </x:c>
      <x:c r="C47" s="4" t="str">
        <x:v>Hybrid layer selector</x:v>
      </x:c>
      <x:c r="D47" s="4" t="str">
        <x:v>Partial</x:v>
      </x:c>
      <x:c r="E47" s="4" t="str">
        <x:v>Later</x:v>
      </x:c>
      <x:c r="F47" s="4" t="str">
        <x:v>Hard</x:v>
      </x:c>
      <x:c r="G47" s="4" t="str">
        <x:v>Select and verify imagery plus roads.</x:v>
      </x:c>
      <x:c r="H47" s="4" t="str">
        <x:v>Browser: Hybrid option visible; not selected; Source: LiveMapLayerControl.tsx</x:v>
      </x:c>
      <x:c r="I47" s="4" t="str">
        <x:v>See acceptance / next action</x:v>
      </x:c>
      <x:c r="J47" s="4" t="str">
        <x:v>UI extension</x:v>
      </x:c>
      <x:c r="K47" s="4" t="str">
        <x:v>Avoids selected/rendered mismatch.</x:v>
      </x:c>
    </x:row>
    <x:row r="48" ht="58" customHeight="1">
      <x:c r="A48" s="4" t="str">
        <x:v>L040</x:v>
      </x:c>
      <x:c r="B48" s="4" t="str">
        <x:v>Layer controls</x:v>
      </x:c>
      <x:c r="C48" s="4" t="str">
        <x:v>Dark layer product gate</x:v>
      </x:c>
      <x:c r="D48" s="4" t="str">
        <x:v>Pending</x:v>
      </x:c>
      <x:c r="E48" s="4" t="str">
        <x:v>Later</x:v>
      </x:c>
      <x:c r="F48" s="4" t="str">
        <x:v>Easy</x:v>
      </x:c>
      <x:c r="G48" s="4" t="str">
        <x:v>Keep hidden until approved and QA complete.</x:v>
      </x:c>
      <x:c r="H48" s="4" t="str">
        <x:v>Code only: live-map-layer-preference.ts</x:v>
      </x:c>
      <x:c r="I48" s="4" t="str">
        <x:v>See acceptance / next action</x:v>
      </x:c>
      <x:c r="J48" s="4" t="str">
        <x:v>UI extension</x:v>
      </x:c>
      <x:c r="K48" s="4" t="str">
        <x:v>This mode was intentionally disabled.</x:v>
      </x:c>
    </x:row>
    <x:row r="49" ht="58" customHeight="1">
      <x:c r="A49" s="4" t="str">
        <x:v>L041</x:v>
      </x:c>
      <x:c r="B49" s="4" t="str">
        <x:v>Layer controls</x:v>
      </x:c>
      <x:c r="C49" s="4" t="str">
        <x:v>Saved-pins layer toggle</x:v>
      </x:c>
      <x:c r="D49" s="4" t="str">
        <x:v>Complete in code</x:v>
      </x:c>
      <x:c r="E49" s="4" t="str">
        <x:v>Important</x:v>
      </x:c>
      <x:c r="F49" s="4" t="str">
        <x:v>Moderate</x:v>
      </x:c>
      <x:c r="G49" s="4" t="str">
        <x:v>Toggle and verify pin visibility.</x:v>
      </x:c>
      <x:c r="H49" s="4" t="str">
        <x:v>Browser: My saves option visible with device-only help; Source: LiveMapLayerControl.tsx</x:v>
      </x:c>
      <x:c r="I49" s="4" t="str">
        <x:v>See acceptance / next action</x:v>
      </x:c>
      <x:c r="J49" s="4" t="str">
        <x:v>UI extension</x:v>
      </x:c>
      <x:c r="K49" s="4" t="str">
        <x:v>Users control personal map clutter.</x:v>
      </x:c>
    </x:row>
    <x:row r="50" ht="58" customHeight="1">
      <x:c r="A50" s="4" t="str">
        <x:v>L042</x:v>
      </x:c>
      <x:c r="B50" s="4" t="str">
        <x:v>Layer controls</x:v>
      </x:c>
      <x:c r="C50" s="4" t="str">
        <x:v>Discovery layer toggle</x:v>
      </x:c>
      <x:c r="D50" s="4" t="str">
        <x:v>Partial</x:v>
      </x:c>
      <x:c r="E50" s="4" t="str">
        <x:v>Critical</x:v>
      </x:c>
      <x:c r="F50" s="4" t="str">
        <x:v>Hard</x:v>
      </x:c>
      <x:c r="G50" s="4" t="str">
        <x:v>Retry failed overlay and show result.</x:v>
      </x:c>
      <x:c r="H50" s="4" t="str">
        <x:v>Browser: Parks &amp; capitals showed layer unavailable · try again; Source: LiveMapLayerControl.tsx</x:v>
      </x:c>
      <x:c r="I50" s="4" t="str">
        <x:v>See acceptance / next action</x:v>
      </x:c>
      <x:c r="J50" s="4" t="str">
        <x:v>UI extension</x:v>
      </x:c>
      <x:c r="K50" s="4" t="str">
        <x:v>Current session showed unavailable state.</x:v>
      </x:c>
    </x:row>
    <x:row r="51" ht="58" customHeight="1">
      <x:c r="A51" s="4" t="str">
        <x:v>L043</x:v>
      </x:c>
      <x:c r="B51" s="4" t="str">
        <x:v>Layer controls</x:v>
      </x:c>
      <x:c r="C51" s="4" t="str">
        <x:v>Report layer toggle</x:v>
      </x:c>
      <x:c r="D51" s="4" t="str">
        <x:v>Partial</x:v>
      </x:c>
      <x:c r="E51" s="4" t="str">
        <x:v>Important</x:v>
      </x:c>
      <x:c r="F51" s="4" t="str">
        <x:v>Moderate</x:v>
      </x:c>
      <x:c r="G51" s="4" t="str">
        <x:v>Toggle with known report data.</x:v>
      </x:c>
      <x:c r="H51" s="4" t="str">
        <x:v>Browser: Reports option visible with 2-hour help; Source: LiveMapLayerControl.tsx</x:v>
      </x:c>
      <x:c r="I51" s="4" t="str">
        <x:v>See acceptance / next action</x:v>
      </x:c>
      <x:c r="J51" s="4" t="str">
        <x:v>UI extension</x:v>
      </x:c>
      <x:c r="K51" s="4" t="str">
        <x:v>Users control live-report clutter.</x:v>
      </x:c>
    </x:row>
    <x:row r="52" ht="58" customHeight="1">
      <x:c r="A52" s="4" t="str">
        <x:v>L044</x:v>
      </x:c>
      <x:c r="B52" s="4" t="str">
        <x:v>Layer controls</x:v>
      </x:c>
      <x:c r="C52" s="4" t="str">
        <x:v>Travel overlay toggle</x:v>
      </x:c>
      <x:c r="D52" s="4" t="str">
        <x:v>Complete in code</x:v>
      </x:c>
      <x:c r="E52" s="4" t="str">
        <x:v>Later</x:v>
      </x:c>
      <x:c r="F52" s="4" t="str">
        <x:v>Moderate</x:v>
      </x:c>
      <x:c r="G52" s="4" t="str">
        <x:v>Check line layer appears and disappears.</x:v>
      </x:c>
      <x:c r="H52" s="4" t="str">
        <x:v>Browser: Travel option visible; Source: LiveMapLayerControl.tsx</x:v>
      </x:c>
      <x:c r="I52" s="4" t="str">
        <x:v>See acceptance / next action</x:v>
      </x:c>
      <x:c r="J52" s="4" t="str">
        <x:v>UI extension</x:v>
      </x:c>
      <x:c r="K52" s="4" t="str">
        <x:v>Separates transportation context.</x:v>
      </x:c>
    </x:row>
    <x:row r="53" ht="58" customHeight="1">
      <x:c r="A53" s="4" t="str">
        <x:v>L045</x:v>
      </x:c>
      <x:c r="B53" s="4" t="str">
        <x:v>Layer controls</x:v>
      </x:c>
      <x:c r="C53" s="4" t="str">
        <x:v>Sea overlay toggle</x:v>
      </x:c>
      <x:c r="D53" s="4" t="str">
        <x:v>Complete in code</x:v>
      </x:c>
      <x:c r="E53" s="4" t="str">
        <x:v>Later</x:v>
      </x:c>
      <x:c r="F53" s="4" t="str">
        <x:v>Moderate</x:v>
      </x:c>
      <x:c r="G53" s="4" t="str">
        <x:v>Check marine lines appear and disappear.</x:v>
      </x:c>
      <x:c r="H53" s="4" t="str">
        <x:v>Browser: Sea option visible; Source: LiveMapLayerControl.tsx</x:v>
      </x:c>
      <x:c r="I53" s="4" t="str">
        <x:v>See acceptance / next action</x:v>
      </x:c>
      <x:c r="J53" s="4" t="str">
        <x:v>UI extension</x:v>
      </x:c>
      <x:c r="K53" s="4" t="str">
        <x:v>Specialized marine context.</x:v>
      </x:c>
    </x:row>
    <x:row r="54" ht="58" customHeight="1">
      <x:c r="A54" s="4" t="str">
        <x:v>L046</x:v>
      </x:c>
      <x:c r="B54" s="4" t="str">
        <x:v>Layer controls</x:v>
      </x:c>
      <x:c r="C54" s="4" t="str">
        <x:v>Cruise overlay toggle</x:v>
      </x:c>
      <x:c r="D54" s="4" t="str">
        <x:v>Complete in code</x:v>
      </x:c>
      <x:c r="E54" s="4" t="str">
        <x:v>Later</x:v>
      </x:c>
      <x:c r="F54" s="4" t="str">
        <x:v>Moderate</x:v>
      </x:c>
      <x:c r="G54" s="4" t="str">
        <x:v>Check itinerary lines appear and disappear.</x:v>
      </x:c>
      <x:c r="H54" s="4" t="str">
        <x:v>Browser: Cruise option visible; Source: LiveMapLayerControl.tsx</x:v>
      </x:c>
      <x:c r="I54" s="4" t="str">
        <x:v>See acceptance / next action</x:v>
      </x:c>
      <x:c r="J54" s="4" t="str">
        <x:v>UI extension</x:v>
      </x:c>
      <x:c r="K54" s="4" t="str">
        <x:v>Specialized cruise context.</x:v>
      </x:c>
    </x:row>
    <x:row r="55" ht="58" customHeight="1">
      <x:c r="A55" s="4" t="str">
        <x:v>L047</x:v>
      </x:c>
      <x:c r="B55" s="4" t="str">
        <x:v>Layer controls</x:v>
      </x:c>
      <x:c r="C55" s="4" t="str">
        <x:v>Foot overlay toggle</x:v>
      </x:c>
      <x:c r="D55" s="4" t="str">
        <x:v>Complete in code</x:v>
      </x:c>
      <x:c r="E55" s="4" t="str">
        <x:v>Important</x:v>
      </x:c>
      <x:c r="F55" s="4" t="str">
        <x:v>Moderate</x:v>
      </x:c>
      <x:c r="G55" s="4" t="str">
        <x:v>Check trails appear and disappear.</x:v>
      </x:c>
      <x:c r="H55" s="4" t="str">
        <x:v>Browser: Foot option visible; Source: LiveMapLayerControl.tsx</x:v>
      </x:c>
      <x:c r="I55" s="4" t="str">
        <x:v>See acceptance / next action</x:v>
      </x:c>
      <x:c r="J55" s="4" t="str">
        <x:v>UI extension</x:v>
      </x:c>
      <x:c r="K55" s="4" t="str">
        <x:v>Helps walkers focus on paths.</x:v>
      </x:c>
    </x:row>
    <x:row r="56" ht="58" customHeight="1">
      <x:c r="A56" s="4" t="str">
        <x:v>L048</x:v>
      </x:c>
      <x:c r="B56" s="4" t="str">
        <x:v>Layer controls</x:v>
      </x:c>
      <x:c r="C56" s="4" t="str">
        <x:v>Friend-tracking layer toggle</x:v>
      </x:c>
      <x:c r="D56" s="4" t="str">
        <x:v>Partial</x:v>
      </x:c>
      <x:c r="E56" s="4" t="str">
        <x:v>Critical</x:v>
      </x:c>
      <x:c r="F56" s="4" t="str">
        <x:v>Hard</x:v>
      </x:c>
      <x:c r="G56" s="4" t="str">
        <x:v>Confirm consent and per-trip behavior.</x:v>
      </x:c>
      <x:c r="H56" s="4" t="str">
        <x:v>Code only: LiveMapLayerControl.tsx</x:v>
      </x:c>
      <x:c r="I56" s="4" t="str">
        <x:v>See acceptance / next action</x:v>
      </x:c>
      <x:c r="J56" s="4" t="str">
        <x:v>UI extension</x:v>
      </x:c>
      <x:c r="K56" s="4" t="str">
        <x:v>Shared location visibility is sensitive.</x:v>
      </x:c>
    </x:row>
    <x:row r="57" ht="58" customHeight="1">
      <x:c r="A57" s="4" t="str">
        <x:v>L049</x:v>
      </x:c>
      <x:c r="B57" s="4" t="str">
        <x:v>Layer controls</x:v>
      </x:c>
      <x:c r="C57" s="4" t="str">
        <x:v>2D/3D layer-panel toggle</x:v>
      </x:c>
      <x:c r="D57" s="4" t="str">
        <x:v>Complete in code</x:v>
      </x:c>
      <x:c r="E57" s="4" t="str">
        <x:v>Later</x:v>
      </x:c>
      <x:c r="F57" s="4" t="str">
        <x:v>Moderate</x:v>
      </x:c>
      <x:c r="G57" s="4" t="str">
        <x:v>Check tilt and reset.</x:v>
      </x:c>
      <x:c r="H57" s="4" t="str">
        <x:v>Browser: 3D View option visible; Source: LiveMapLayerControl.tsx</x:v>
      </x:c>
      <x:c r="I57" s="4" t="str">
        <x:v>See acceptance / next action</x:v>
      </x:c>
      <x:c r="J57" s="4" t="str">
        <x:v>UI extension</x:v>
      </x:c>
      <x:c r="K57" s="4" t="str">
        <x:v>Adds terrain perspective.</x:v>
      </x:c>
    </x:row>
    <x:row r="58" ht="58" customHeight="1">
      <x:c r="A58" s="4" t="str">
        <x:v>L050</x:v>
      </x:c>
      <x:c r="B58" s="4" t="str">
        <x:v>Layer controls</x:v>
      </x:c>
      <x:c r="C58" s="4" t="str">
        <x:v>Layer-help descriptions</x:v>
      </x:c>
      <x:c r="D58" s="4" t="str">
        <x:v>Complete in code</x:v>
      </x:c>
      <x:c r="E58" s="4" t="str">
        <x:v>Important</x:v>
      </x:c>
      <x:c r="F58" s="4" t="str">
        <x:v>Easy</x:v>
      </x:c>
      <x:c r="G58" s="4" t="str">
        <x:v>Check text matches actual data.</x:v>
      </x:c>
      <x:c r="H58" s="4" t="str">
        <x:v>Code only: LiveMapLayerControl.tsx</x:v>
      </x:c>
      <x:c r="I58" s="4" t="str">
        <x:v>See acceptance / next action</x:v>
      </x:c>
      <x:c r="J58" s="4" t="str">
        <x:v>UI extension</x:v>
      </x:c>
      <x:c r="K58" s="4" t="str">
        <x:v>Sets expectations for each layer.</x:v>
      </x:c>
    </x:row>
    <x:row r="59" ht="58" customHeight="1">
      <x:c r="A59" s="4" t="str">
        <x:v>L051</x:v>
      </x:c>
      <x:c r="B59" s="4" t="str">
        <x:v>Layer controls</x:v>
      </x:c>
      <x:c r="C59" s="4" t="str">
        <x:v>Sound toggle state</x:v>
      </x:c>
      <x:c r="D59" s="4" t="str">
        <x:v>Partial</x:v>
      </x:c>
      <x:c r="E59" s="4" t="str">
        <x:v>Later</x:v>
      </x:c>
      <x:c r="F59" s="4" t="str">
        <x:v>Moderate</x:v>
      </x:c>
      <x:c r="G59" s="4" t="str">
        <x:v>Verify any audible behavior and persistence.</x:v>
      </x:c>
      <x:c r="H59" s="4" t="str">
        <x:v>Code only: LiveMapRightControls.tsx</x:v>
      </x:c>
      <x:c r="I59" s="4" t="str">
        <x:v>See acceptance / next action</x:v>
      </x:c>
      <x:c r="J59" s="4" t="str">
        <x:v>UI extension</x:v>
      </x:c>
      <x:c r="K59" s="4" t="str">
        <x:v>UI state alone should be clear.</x:v>
      </x:c>
    </x:row>
    <x:row r="60" ht="58" customHeight="1">
      <x:c r="A60" s="4" t="str">
        <x:v>L052</x:v>
      </x:c>
      <x:c r="B60" s="4" t="str">
        <x:v>Layer controls</x:v>
      </x:c>
      <x:c r="C60" s="4" t="str">
        <x:v>Notification toggle state</x:v>
      </x:c>
      <x:c r="D60" s="4" t="str">
        <x:v>Partial</x:v>
      </x:c>
      <x:c r="E60" s="4" t="str">
        <x:v>Later</x:v>
      </x:c>
      <x:c r="F60" s="4" t="str">
        <x:v>Moderate</x:v>
      </x:c>
      <x:c r="G60" s="4" t="str">
        <x:v>Verify actual notification behavior.</x:v>
      </x:c>
      <x:c r="H60" s="4" t="str">
        <x:v>Code only: LiveMapRightControls.tsx</x:v>
      </x:c>
      <x:c r="I60" s="4" t="str">
        <x:v>See acceptance / next action</x:v>
      </x:c>
      <x:c r="J60" s="4" t="str">
        <x:v>UI extension</x:v>
      </x:c>
      <x:c r="K60" s="4" t="str">
        <x:v>Avoids implying alerts are enabled.</x:v>
      </x:c>
    </x:row>
    <x:row r="61" ht="58" customHeight="1">
      <x:c r="A61" s="4" t="str">
        <x:v>L053</x:v>
      </x:c>
      <x:c r="B61" s="4" t="str">
        <x:v>Discovery pins</x:v>
      </x:c>
      <x:c r="C61" s="4" t="str">
        <x:v>Discovery pins switch on and off</x:v>
      </x:c>
      <x:c r="D61" s="4" t="str">
        <x:v>Partial</x:v>
      </x:c>
      <x:c r="E61" s="4" t="str">
        <x:v>Critical</x:v>
      </x:c>
      <x:c r="F61" s="4" t="str">
        <x:v>Hard</x:v>
      </x:c>
      <x:c r="G61" s="4" t="str">
        <x:v>Verify toggle and error recovery.</x:v>
      </x:c>
      <x:c r="H61" s="4" t="str">
        <x:v>Code only: live-map-discovery-layer-session.ts</x:v>
      </x:c>
      <x:c r="I61" s="4" t="str">
        <x:v>See acceptance / next action</x:v>
      </x:c>
      <x:c r="J61" s="4" t="str">
        <x:v>Graphic</x:v>
      </x:c>
      <x:c r="K61" s="4" t="str">
        <x:v>User control needs a functioning layer.</x:v>
      </x:c>
    </x:row>
    <x:row r="62" ht="58" customHeight="1">
      <x:c r="A62" s="4" t="str">
        <x:v>L054</x:v>
      </x:c>
      <x:c r="B62" s="4" t="str">
        <x:v>Discovery pins</x:v>
      </x:c>
      <x:c r="C62" s="4" t="str">
        <x:v>Default six discovery categories</x:v>
      </x:c>
      <x:c r="D62" s="4" t="str">
        <x:v>Complete in code</x:v>
      </x:c>
      <x:c r="E62" s="4" t="str">
        <x:v>Important</x:v>
      </x:c>
      <x:c r="F62" s="4" t="str">
        <x:v>Easy</x:v>
      </x:c>
      <x:c r="G62" s="4" t="str">
        <x:v>Confirm defaults on a fresh session.</x:v>
      </x:c>
      <x:c r="H62" s="4" t="str">
        <x:v>Browser: Six categories selected in category panel; Source: live-map-discovery-categories.ts</x:v>
      </x:c>
      <x:c r="I62" s="4" t="str">
        <x:v>See acceptance / next action</x:v>
      </x:c>
      <x:c r="J62" s="4" t="str">
        <x:v>Graphic</x:v>
      </x:c>
      <x:c r="K62" s="4" t="str">
        <x:v>Provides useful initial exploration.</x:v>
      </x:c>
    </x:row>
    <x:row r="63" ht="58" customHeight="1">
      <x:c r="A63" s="4" t="str">
        <x:v>L055</x:v>
      </x:c>
      <x:c r="B63" s="4" t="str">
        <x:v>Discovery pins</x:v>
      </x:c>
      <x:c r="C63" s="4" t="str">
        <x:v>Per-category checkbox state</x:v>
      </x:c>
      <x:c r="D63" s="4" t="str">
        <x:v>Complete in code</x:v>
      </x:c>
      <x:c r="E63" s="4" t="str">
        <x:v>Important</x:v>
      </x:c>
      <x:c r="F63" s="4" t="str">
        <x:v>Moderate</x:v>
      </x:c>
      <x:c r="G63" s="4" t="str">
        <x:v>Toggle each category and verify pins.</x:v>
      </x:c>
      <x:c r="H63" s="4" t="str">
        <x:v>Browser: 15 category checkboxes visible; Source: LiveDiscoveryCategoryPanel.tsx</x:v>
      </x:c>
      <x:c r="I63" s="4" t="str">
        <x:v>See acceptance / next action</x:v>
      </x:c>
      <x:c r="J63" s="4" t="str">
        <x:v>Graphic</x:v>
      </x:c>
      <x:c r="K63" s="4" t="str">
        <x:v>Allows targeted discovery.</x:v>
      </x:c>
    </x:row>
    <x:row r="64" ht="58" customHeight="1">
      <x:c r="A64" s="4" t="str">
        <x:v>L056</x:v>
      </x:c>
      <x:c r="B64" s="4" t="str">
        <x:v>Discovery pins</x:v>
      </x:c>
      <x:c r="C64" s="4" t="str">
        <x:v>Select-all category action</x:v>
      </x:c>
      <x:c r="D64" s="4" t="str">
        <x:v>Complete in code</x:v>
      </x:c>
      <x:c r="E64" s="4" t="str">
        <x:v>Important</x:v>
      </x:c>
      <x:c r="F64" s="4" t="str">
        <x:v>Easy</x:v>
      </x:c>
      <x:c r="G64" s="4" t="str">
        <x:v>Confirm every selectable category becomes active.</x:v>
      </x:c>
      <x:c r="H64" s="4" t="str">
        <x:v>Browser: Select all button visible; Source: LiveDiscoveryCategoryPanel.tsx</x:v>
      </x:c>
      <x:c r="I64" s="4" t="str">
        <x:v>See acceptance / next action</x:v>
      </x:c>
      <x:c r="J64" s="4" t="str">
        <x:v>Graphic</x:v>
      </x:c>
      <x:c r="K64" s="4" t="str">
        <x:v>Reduces repeated taps.</x:v>
      </x:c>
    </x:row>
    <x:row r="65" ht="58" customHeight="1">
      <x:c r="A65" s="4" t="str">
        <x:v>L057</x:v>
      </x:c>
      <x:c r="B65" s="4" t="str">
        <x:v>Discovery pins</x:v>
      </x:c>
      <x:c r="C65" s="4" t="str">
        <x:v>Clear category selection</x:v>
      </x:c>
      <x:c r="D65" s="4" t="str">
        <x:v>Partial</x:v>
      </x:c>
      <x:c r="E65" s="4" t="str">
        <x:v>Important</x:v>
      </x:c>
      <x:c r="F65" s="4" t="str">
        <x:v>Moderate</x:v>
      </x:c>
      <x:c r="G65" s="4" t="str">
        <x:v>Confirm zero-selection behavior and map update.</x:v>
      </x:c>
      <x:c r="H65" s="4" t="str">
        <x:v>Browser: Clear button visible; Source: LiveDiscoveryCategoryPanel.tsx</x:v>
      </x:c>
      <x:c r="I65" s="4" t="str">
        <x:v>See acceptance / next action</x:v>
      </x:c>
      <x:c r="J65" s="4" t="str">
        <x:v>Graphic</x:v>
      </x:c>
      <x:c r="K65" s="4" t="str">
        <x:v>Clear must mean no pins rather than defaults.</x:v>
      </x:c>
    </x:row>
    <x:row r="66" ht="58" customHeight="1">
      <x:c r="A66" s="4" t="str">
        <x:v>L058</x:v>
      </x:c>
      <x:c r="B66" s="4" t="str">
        <x:v>Discovery pins</x:v>
      </x:c>
      <x:c r="C66" s="4" t="str">
        <x:v>Category selection session persistence</x:v>
      </x:c>
      <x:c r="D66" s="4" t="str">
        <x:v>Complete in code</x:v>
      </x:c>
      <x:c r="E66" s="4" t="str">
        <x:v>Important</x:v>
      </x:c>
      <x:c r="F66" s="4" t="str">
        <x:v>Moderate</x:v>
      </x:c>
      <x:c r="G66" s="4" t="str">
        <x:v>Reload same session then start a new one.</x:v>
      </x:c>
      <x:c r="H66" s="4" t="str">
        <x:v>Code only: live-map-discovery-categories.ts</x:v>
      </x:c>
      <x:c r="I66" s="4" t="str">
        <x:v>See acceptance / next action</x:v>
      </x:c>
      <x:c r="J66" s="4" t="str">
        <x:v>Graphic</x:v>
      </x:c>
      <x:c r="K66" s="4" t="str">
        <x:v>User choices should behave predictably.</x:v>
      </x:c>
    </x:row>
    <x:row r="67" ht="58" customHeight="1">
      <x:c r="A67" s="4" t="str">
        <x:v>L059</x:v>
      </x:c>
      <x:c r="B67" s="4" t="str">
        <x:v>Discovery pins</x:v>
      </x:c>
      <x:c r="C67" s="4" t="str">
        <x:v>Discovery viewport bounds request</x:v>
      </x:c>
      <x:c r="D67" s="4" t="str">
        <x:v>Partial</x:v>
      </x:c>
      <x:c r="E67" s="4" t="str">
        <x:v>Critical</x:v>
      </x:c>
      <x:c r="F67" s="4" t="str">
        <x:v>Hard</x:v>
      </x:c>
      <x:c r="G67" s="4" t="str">
        <x:v>Pan and verify the new bounding box fetches.</x:v>
      </x:c>
      <x:c r="H67" s="4" t="str">
        <x:v>Code only: live-map-discovery-layer-bbox.ts</x:v>
      </x:c>
      <x:c r="I67" s="4" t="str">
        <x:v>See acceptance / next action</x:v>
      </x:c>
      <x:c r="J67" s="4" t="str">
        <x:v>Graphic</x:v>
      </x:c>
      <x:c r="K67" s="4" t="str">
        <x:v>Pins must correspond to current map area.</x:v>
      </x:c>
    </x:row>
    <x:row r="68" ht="58" customHeight="1">
      <x:c r="A68" s="4" t="str">
        <x:v>L060</x:v>
      </x:c>
      <x:c r="B68" s="4" t="str">
        <x:v>Discovery pins</x:v>
      </x:c>
      <x:c r="C68" s="4" t="str">
        <x:v>Discovery minimum zoom gate</x:v>
      </x:c>
      <x:c r="D68" s="4" t="str">
        <x:v>Complete in code</x:v>
      </x:c>
      <x:c r="E68" s="4" t="str">
        <x:v>Important</x:v>
      </x:c>
      <x:c r="F68" s="4" t="str">
        <x:v>Moderate</x:v>
      </x:c>
      <x:c r="G68" s="4" t="str">
        <x:v>Check precise zoom threshold and guidance.</x:v>
      </x:c>
      <x:c r="H68" s="4" t="str">
        <x:v>Code only: live-map-discovery-layer-session.ts</x:v>
      </x:c>
      <x:c r="I68" s="4" t="str">
        <x:v>See acceptance / next action</x:v>
      </x:c>
      <x:c r="J68" s="4" t="str">
        <x:v>Graphic</x:v>
      </x:c>
      <x:c r="K68" s="4" t="str">
        <x:v>Avoids overbroad queries and confusion.</x:v>
      </x:c>
    </x:row>
    <x:row r="69" ht="58" customHeight="1">
      <x:c r="A69" s="4" t="str">
        <x:v>L061</x:v>
      </x:c>
      <x:c r="B69" s="4" t="str">
        <x:v>Discovery pins</x:v>
      </x:c>
      <x:c r="C69" s="4" t="str">
        <x:v>Discovery result count notice</x:v>
      </x:c>
      <x:c r="D69" s="4" t="str">
        <x:v>Partial</x:v>
      </x:c>
      <x:c r="E69" s="4" t="str">
        <x:v>Important</x:v>
      </x:c>
      <x:c r="F69" s="4" t="str">
        <x:v>Moderate</x:v>
      </x:c>
      <x:c r="G69" s="4" t="str">
        <x:v>Compare toast count to rendered pins.</x:v>
      </x:c>
      <x:c r="H69" s="4" t="str">
        <x:v>Code only: LivePageClient.tsx</x:v>
      </x:c>
      <x:c r="I69" s="4" t="str">
        <x:v>See acceptance / next action</x:v>
      </x:c>
      <x:c r="J69" s="4" t="str">
        <x:v>Graphic</x:v>
      </x:c>
      <x:c r="K69" s="4" t="str">
        <x:v>Counts must reflect actual results.</x:v>
      </x:c>
    </x:row>
    <x:row r="70" ht="58" customHeight="1">
      <x:c r="A70" s="4" t="str">
        <x:v>L062</x:v>
      </x:c>
      <x:c r="B70" s="4" t="str">
        <x:v>Discovery pins</x:v>
      </x:c>
      <x:c r="C70" s="4" t="str">
        <x:v>Discovery fetch failure message</x:v>
      </x:c>
      <x:c r="D70" s="4" t="str">
        <x:v>Partial</x:v>
      </x:c>
      <x:c r="E70" s="4" t="str">
        <x:v>Critical</x:v>
      </x:c>
      <x:c r="F70" s="4" t="str">
        <x:v>Moderate</x:v>
      </x:c>
      <x:c r="G70" s="4" t="str">
        <x:v>Offer retry and distinguish failure from zero results.</x:v>
      </x:c>
      <x:c r="H70" s="4" t="str">
        <x:v>Browser: Layer unavailable · try again in menu; Source: LivePageClient.tsx</x:v>
      </x:c>
      <x:c r="I70" s="4" t="str">
        <x:v>See acceptance / next action</x:v>
      </x:c>
      <x:c r="J70" s="4" t="str">
        <x:v>Graphic</x:v>
      </x:c>
      <x:c r="K70" s="4" t="str">
        <x:v>Current layer failed in the sampled session.</x:v>
      </x:c>
    </x:row>
    <x:row r="71" ht="58" customHeight="1">
      <x:c r="A71" s="4" t="str">
        <x:v>L063</x:v>
      </x:c>
      <x:c r="B71" s="4" t="str">
        <x:v>Discovery pins</x:v>
      </x:c>
      <x:c r="C71" s="4" t="str">
        <x:v>Discovery no-place state</x:v>
      </x:c>
      <x:c r="D71" s="4" t="str">
        <x:v>Partial</x:v>
      </x:c>
      <x:c r="E71" s="4" t="str">
        <x:v>Important</x:v>
      </x:c>
      <x:c r="F71" s="4" t="str">
        <x:v>Moderate</x:v>
      </x:c>
      <x:c r="G71" s="4" t="str">
        <x:v>Test sparse viewport with successful response.</x:v>
      </x:c>
      <x:c r="H71" s="4" t="str">
        <x:v>Code only: LivePageClient.tsx</x:v>
      </x:c>
      <x:c r="I71" s="4" t="str">
        <x:v>See acceptance / next action</x:v>
      </x:c>
      <x:c r="J71" s="4" t="str">
        <x:v>Graphic</x:v>
      </x:c>
      <x:c r="K71" s="4" t="str">
        <x:v>An empty map must be explained.</x:v>
      </x:c>
    </x:row>
    <x:row r="72" ht="58" customHeight="1">
      <x:c r="A72" s="4" t="str">
        <x:v>L064</x:v>
      </x:c>
      <x:c r="B72" s="4" t="str">
        <x:v>Discovery pins</x:v>
      </x:c>
      <x:c r="C72" s="4" t="str">
        <x:v>Teal point symbol rendering</x:v>
      </x:c>
      <x:c r="D72" s="4" t="str">
        <x:v>Partial</x:v>
      </x:c>
      <x:c r="E72" s="4" t="str">
        <x:v>Important</x:v>
      </x:c>
      <x:c r="F72" s="4" t="str">
        <x:v>Hard</x:v>
      </x:c>
      <x:c r="G72" s="4" t="str">
        <x:v>Verify a successful payload visually.</x:v>
      </x:c>
      <x:c r="H72" s="4" t="str">
        <x:v>Code only: live-map-discovery-layer-sync.ts</x:v>
      </x:c>
      <x:c r="I72" s="4" t="str">
        <x:v>See acceptance / next action</x:v>
      </x:c>
      <x:c r="J72" s="4" t="str">
        <x:v>Graphic</x:v>
      </x:c>
      <x:c r="K72" s="4" t="str">
        <x:v>Pins are the output of discovery.</x:v>
      </x:c>
    </x:row>
    <x:row r="73" ht="58" customHeight="1">
      <x:c r="A73" s="4" t="str">
        <x:v>L065</x:v>
      </x:c>
      <x:c r="B73" s="4" t="str">
        <x:v>Discovery pins</x:v>
      </x:c>
      <x:c r="C73" s="4" t="str">
        <x:v>Cluster bubble count</x:v>
      </x:c>
      <x:c r="D73" s="4" t="str">
        <x:v>Partial</x:v>
      </x:c>
      <x:c r="E73" s="4" t="str">
        <x:v>Important</x:v>
      </x:c>
      <x:c r="F73" s="4" t="str">
        <x:v>Hard</x:v>
      </x:c>
      <x:c r="G73" s="4" t="str">
        <x:v>Confirm count equals underlying places.</x:v>
      </x:c>
      <x:c r="H73" s="4" t="str">
        <x:v>Code only: live-map-discovery-layer-sync.ts</x:v>
      </x:c>
      <x:c r="I73" s="4" t="str">
        <x:v>See acceptance / next action</x:v>
      </x:c>
      <x:c r="J73" s="4" t="str">
        <x:v>Graphic</x:v>
      </x:c>
      <x:c r="K73" s="4" t="str">
        <x:v>A wrong count misstates coverage.</x:v>
      </x:c>
    </x:row>
    <x:row r="74" ht="58" customHeight="1">
      <x:c r="A74" s="4" t="str">
        <x:v>L066</x:v>
      </x:c>
      <x:c r="B74" s="4" t="str">
        <x:v>Discovery pins</x:v>
      </x:c>
      <x:c r="C74" s="4" t="str">
        <x:v>Cluster tap zoom-to-expand</x:v>
      </x:c>
      <x:c r="D74" s="4" t="str">
        <x:v>Partial</x:v>
      </x:c>
      <x:c r="E74" s="4" t="str">
        <x:v>Important</x:v>
      </x:c>
      <x:c r="F74" s="4" t="str">
        <x:v>Hard</x:v>
      </x:c>
      <x:c r="G74" s="4" t="str">
        <x:v>Tap cluster through split levels.</x:v>
      </x:c>
      <x:c r="H74" s="4" t="str">
        <x:v>Code only: live-map-discovery-layer-sync.ts</x:v>
      </x:c>
      <x:c r="I74" s="4" t="str">
        <x:v>See acceptance / next action</x:v>
      </x:c>
      <x:c r="J74" s="4" t="str">
        <x:v>Graphic</x:v>
      </x:c>
      <x:c r="K74" s="4" t="str">
        <x:v>Dense areas need inspectable results.</x:v>
      </x:c>
    </x:row>
    <x:row r="75" ht="58" customHeight="1">
      <x:c r="A75" s="4" t="str">
        <x:v>L067</x:v>
      </x:c>
      <x:c r="B75" s="4" t="str">
        <x:v>Discovery pins</x:v>
      </x:c>
      <x:c r="C75" s="4" t="str">
        <x:v>Discovery pin opens place selection</x:v>
      </x:c>
      <x:c r="D75" s="4" t="str">
        <x:v>Partial</x:v>
      </x:c>
      <x:c r="E75" s="4" t="str">
        <x:v>Critical</x:v>
      </x:c>
      <x:c r="F75" s="4" t="str">
        <x:v>Hard</x:v>
      </x:c>
      <x:c r="G75" s="4" t="str">
        <x:v>Tap a returned pin and verify exact place.</x:v>
      </x:c>
      <x:c r="H75" s="4" t="str">
        <x:v>Code only: LivePageClient.tsx</x:v>
      </x:c>
      <x:c r="I75" s="4" t="str">
        <x:v>See acceptance / next action</x:v>
      </x:c>
      <x:c r="J75" s="4" t="str">
        <x:v>Graphic</x:v>
      </x:c>
      <x:c r="K75" s="4" t="str">
        <x:v>Discovery has value only if places can be opened.</x:v>
      </x:c>
    </x:row>
    <x:row r="76" ht="58" customHeight="1">
      <x:c r="A76" s="4" t="str">
        <x:v>L068</x:v>
      </x:c>
      <x:c r="B76" s="4" t="str">
        <x:v>Discovery pins</x:v>
      </x:c>
      <x:c r="C76" s="4" t="str">
        <x:v>Capital-level filter by zoom</x:v>
      </x:c>
      <x:c r="D76" s="4" t="str">
        <x:v>Complete in code</x:v>
      </x:c>
      <x:c r="E76" s="4" t="str">
        <x:v>Later</x:v>
      </x:c>
      <x:c r="F76" s="4" t="str">
        <x:v>Moderate</x:v>
      </x:c>
      <x:c r="G76" s="4" t="str">
        <x:v>Check national through local tier transitions.</x:v>
      </x:c>
      <x:c r="H76" s="4" t="str">
        <x:v>Code only: live-capital-level.ts</x:v>
      </x:c>
      <x:c r="I76" s="4" t="str">
        <x:v>See acceptance / next action</x:v>
      </x:c>
      <x:c r="J76" s="4" t="str">
        <x:v>Graphic</x:v>
      </x:c>
      <x:c r="K76" s="4" t="str">
        <x:v>Avoids showing every capital at once.</x:v>
      </x:c>
    </x:row>
    <x:row r="77" ht="58" customHeight="1">
      <x:c r="A77" s="4" t="str">
        <x:v>L069</x:v>
      </x:c>
      <x:c r="B77" s="4" t="str">
        <x:v>Overlay graphics</x:v>
      </x:c>
      <x:c r="C77" s="4" t="str">
        <x:v>Saved pin glyph</x:v>
      </x:c>
      <x:c r="D77" s="4" t="str">
        <x:v>Complete in code</x:v>
      </x:c>
      <x:c r="E77" s="4" t="str">
        <x:v>Important</x:v>
      </x:c>
      <x:c r="F77" s="4" t="str">
        <x:v>Moderate</x:v>
      </x:c>
      <x:c r="G77" s="4" t="str">
        <x:v>Confirm saved pin differs from search pin.</x:v>
      </x:c>
      <x:c r="H77" s="4" t="str">
        <x:v>Code only: live-saved-places-layer-sync.ts</x:v>
      </x:c>
      <x:c r="I77" s="4" t="str">
        <x:v>See acceptance / next action</x:v>
      </x:c>
      <x:c r="J77" s="4" t="str">
        <x:v>Graphic</x:v>
      </x:c>
      <x:c r="K77" s="4" t="str">
        <x:v>Users need recognizable saved locations.</x:v>
      </x:c>
    </x:row>
    <x:row r="78" ht="58" customHeight="1">
      <x:c r="A78" s="4" t="str">
        <x:v>L070</x:v>
      </x:c>
      <x:c r="B78" s="4" t="str">
        <x:v>Overlay graphics</x:v>
      </x:c>
      <x:c r="C78" s="4" t="str">
        <x:v>Saved pin click opens stored record</x:v>
      </x:c>
      <x:c r="D78" s="4" t="str">
        <x:v>Partial</x:v>
      </x:c>
      <x:c r="E78" s="4" t="str">
        <x:v>Important</x:v>
      </x:c>
      <x:c r="F78" s="4" t="str">
        <x:v>Moderate</x:v>
      </x:c>
      <x:c r="G78" s="4" t="str">
        <x:v>Select after reload and verify ID.</x:v>
      </x:c>
      <x:c r="H78" s="4" t="str">
        <x:v>Code only: LivePageClient.tsx</x:v>
      </x:c>
      <x:c r="I78" s="4" t="str">
        <x:v>See acceptance / next action</x:v>
      </x:c>
      <x:c r="J78" s="4" t="str">
        <x:v>Graphic</x:v>
      </x:c>
      <x:c r="K78" s="4" t="str">
        <x:v>Closes the save-and-revisit loop.</x:v>
      </x:c>
    </x:row>
    <x:row r="79" ht="58" customHeight="1">
      <x:c r="A79" s="4" t="str">
        <x:v>L071</x:v>
      </x:c>
      <x:c r="B79" s="4" t="str">
        <x:v>Overlay graphics</x:v>
      </x:c>
      <x:c r="C79" s="4" t="str">
        <x:v>Report point glyph</x:v>
      </x:c>
      <x:c r="D79" s="4" t="str">
        <x:v>Partial</x:v>
      </x:c>
      <x:c r="E79" s="4" t="str">
        <x:v>Important</x:v>
      </x:c>
      <x:c r="F79" s="4" t="str">
        <x:v>Moderate</x:v>
      </x:c>
      <x:c r="G79" s="4" t="str">
        <x:v>Verify displayed reports at known test coordinates.</x:v>
      </x:c>
      <x:c r="H79" s="4" t="str">
        <x:v>Code only: live-place-reports-sync.ts</x:v>
      </x:c>
      <x:c r="I79" s="4" t="str">
        <x:v>See acceptance / next action</x:v>
      </x:c>
      <x:c r="J79" s="4" t="str">
        <x:v>Graphic</x:v>
      </x:c>
      <x:c r="K79" s="4" t="str">
        <x:v>Makes community observations discoverable.</x:v>
      </x:c>
    </x:row>
    <x:row r="80" ht="58" customHeight="1">
      <x:c r="A80" s="4" t="str">
        <x:v>L072</x:v>
      </x:c>
      <x:c r="B80" s="4" t="str">
        <x:v>Overlay graphics</x:v>
      </x:c>
      <x:c r="C80" s="4" t="str">
        <x:v>Report marker fades at expiry</x:v>
      </x:c>
      <x:c r="D80" s="4" t="str">
        <x:v>Partial</x:v>
      </x:c>
      <x:c r="E80" s="4" t="str">
        <x:v>Important</x:v>
      </x:c>
      <x:c r="F80" s="4" t="str">
        <x:v>Moderate</x:v>
      </x:c>
      <x:c r="G80" s="4" t="str">
        <x:v>Test two-hour boundary and refresh.</x:v>
      </x:c>
      <x:c r="H80" s="4" t="str">
        <x:v>Code only: live-place-reports-sync.ts</x:v>
      </x:c>
      <x:c r="I80" s="4" t="str">
        <x:v>See acceptance / next action</x:v>
      </x:c>
      <x:c r="J80" s="4" t="str">
        <x:v>Graphic</x:v>
      </x:c>
      <x:c r="K80" s="4" t="str">
        <x:v>Old reports should disappear.</x:v>
      </x:c>
    </x:row>
    <x:row r="81" ht="58" customHeight="1">
      <x:c r="A81" s="4" t="str">
        <x:v>L073</x:v>
      </x:c>
      <x:c r="B81" s="4" t="str">
        <x:v>Overlay graphics</x:v>
      </x:c>
      <x:c r="C81" s="4" t="str">
        <x:v>Travel highways overlay</x:v>
      </x:c>
      <x:c r="D81" s="4" t="str">
        <x:v>Complete in code</x:v>
      </x:c>
      <x:c r="E81" s="4" t="str">
        <x:v>Later</x:v>
      </x:c>
      <x:c r="F81" s="4" t="str">
        <x:v>Hard</x:v>
      </x:c>
      <x:c r="G81" s="4" t="str">
        <x:v>Check selected style and zoom visibility.</x:v>
      </x:c>
      <x:c r="H81" s="4" t="str">
        <x:v>Code only: live-travel-layer-sync.ts</x:v>
      </x:c>
      <x:c r="I81" s="4" t="str">
        <x:v>See acceptance / next action</x:v>
      </x:c>
      <x:c r="J81" s="4" t="str">
        <x:v>Graphic</x:v>
      </x:c>
      <x:c r="K81" s="4" t="str">
        <x:v>Useful high-level movement context.</x:v>
      </x:c>
    </x:row>
    <x:row r="82" ht="58" customHeight="1">
      <x:c r="A82" s="4" t="str">
        <x:v>L074</x:v>
      </x:c>
      <x:c r="B82" s="4" t="str">
        <x:v>Overlay graphics</x:v>
      </x:c>
      <x:c r="C82" s="4" t="str">
        <x:v>Travel railway overlay</x:v>
      </x:c>
      <x:c r="D82" s="4" t="str">
        <x:v>Complete in code</x:v>
      </x:c>
      <x:c r="E82" s="4" t="str">
        <x:v>Later</x:v>
      </x:c>
      <x:c r="F82" s="4" t="str">
        <x:v>Hard</x:v>
      </x:c>
      <x:c r="G82" s="4" t="str">
        <x:v>Check rail depiction does not imply timetable.</x:v>
      </x:c>
      <x:c r="H82" s="4" t="str">
        <x:v>Code only: live-travel-layer-vector.ts</x:v>
      </x:c>
      <x:c r="I82" s="4" t="str">
        <x:v>See acceptance / next action</x:v>
      </x:c>
      <x:c r="J82" s="4" t="str">
        <x:v>Graphic</x:v>
      </x:c>
      <x:c r="K82" s="4" t="str">
        <x:v>Useful transit context.</x:v>
      </x:c>
    </x:row>
    <x:row r="83" ht="58" customHeight="1">
      <x:c r="A83" s="4" t="str">
        <x:v>L075</x:v>
      </x:c>
      <x:c r="B83" s="4" t="str">
        <x:v>Overlay graphics</x:v>
      </x:c>
      <x:c r="C83" s="4" t="str">
        <x:v>Sea lane lines</x:v>
      </x:c>
      <x:c r="D83" s="4" t="str">
        <x:v>Complete in code</x:v>
      </x:c>
      <x:c r="E83" s="4" t="str">
        <x:v>Later</x:v>
      </x:c>
      <x:c r="F83" s="4" t="str">
        <x:v>Hard</x:v>
      </x:c>
      <x:c r="G83" s="4" t="str">
        <x:v>Verify static route geometry.</x:v>
      </x:c>
      <x:c r="H83" s="4" t="str">
        <x:v>Code only: live-sea-routes-sync.ts</x:v>
      </x:c>
      <x:c r="I83" s="4" t="str">
        <x:v>See acceptance / next action</x:v>
      </x:c>
      <x:c r="J83" s="4" t="str">
        <x:v>Graphic</x:v>
      </x:c>
      <x:c r="K83" s="4" t="str">
        <x:v>Specialized marine overview.</x:v>
      </x:c>
    </x:row>
    <x:row r="84" ht="58" customHeight="1">
      <x:c r="A84" s="4" t="str">
        <x:v>L076</x:v>
      </x:c>
      <x:c r="B84" s="4" t="str">
        <x:v>Overlay graphics</x:v>
      </x:c>
      <x:c r="C84" s="4" t="str">
        <x:v>Ferry line layer</x:v>
      </x:c>
      <x:c r="D84" s="4" t="str">
        <x:v>Complete in code</x:v>
      </x:c>
      <x:c r="E84" s="4" t="str">
        <x:v>Later</x:v>
      </x:c>
      <x:c r="F84" s="4" t="str">
        <x:v>Hard</x:v>
      </x:c>
      <x:c r="G84" s="4" t="str">
        <x:v>Check source and visibility at relevant coasts.</x:v>
      </x:c>
      <x:c r="H84" s="4" t="str">
        <x:v>Code only: live-sea-routes-sync.ts</x:v>
      </x:c>
      <x:c r="I84" s="4" t="str">
        <x:v>See acceptance / next action</x:v>
      </x:c>
      <x:c r="J84" s="4" t="str">
        <x:v>Graphic</x:v>
      </x:c>
      <x:c r="K84" s="4" t="str">
        <x:v>Adds local crossing context.</x:v>
      </x:c>
    </x:row>
    <x:row r="85" ht="58" customHeight="1">
      <x:c r="A85" s="4" t="str">
        <x:v>L077</x:v>
      </x:c>
      <x:c r="B85" s="4" t="str">
        <x:v>Overlay graphics</x:v>
      </x:c>
      <x:c r="C85" s="4" t="str">
        <x:v>Cruise itinerary lines</x:v>
      </x:c>
      <x:c r="D85" s="4" t="str">
        <x:v>Complete in code</x:v>
      </x:c>
      <x:c r="E85" s="4" t="str">
        <x:v>Later</x:v>
      </x:c>
      <x:c r="F85" s="4" t="str">
        <x:v>Hard</x:v>
      </x:c>
      <x:c r="G85" s="4" t="str">
        <x:v>Label static itinerary versus live service.</x:v>
      </x:c>
      <x:c r="H85" s="4" t="str">
        <x:v>Code only: live-sea-routes-sync.ts</x:v>
      </x:c>
      <x:c r="I85" s="4" t="str">
        <x:v>See acceptance / next action</x:v>
      </x:c>
      <x:c r="J85" s="4" t="str">
        <x:v>Graphic</x:v>
      </x:c>
      <x:c r="K85" s="4" t="str">
        <x:v>Avoids implying an operating cruise.</x:v>
      </x:c>
    </x:row>
    <x:row r="86" ht="58" customHeight="1">
      <x:c r="A86" s="4" t="str">
        <x:v>L078</x:v>
      </x:c>
      <x:c r="B86" s="4" t="str">
        <x:v>Overlay graphics</x:v>
      </x:c>
      <x:c r="C86" s="4" t="str">
        <x:v>Footpath line layer</x:v>
      </x:c>
      <x:c r="D86" s="4" t="str">
        <x:v>Complete in code</x:v>
      </x:c>
      <x:c r="E86" s="4" t="str">
        <x:v>Important</x:v>
      </x:c>
      <x:c r="F86" s="4" t="str">
        <x:v>Hard</x:v>
      </x:c>
      <x:c r="G86" s="4" t="str">
        <x:v>Inspect trails in a known mapped area.</x:v>
      </x:c>
      <x:c r="H86" s="4" t="str">
        <x:v>Code only: live-foot-routes-sync.ts</x:v>
      </x:c>
      <x:c r="I86" s="4" t="str">
        <x:v>See acceptance / next action</x:v>
      </x:c>
      <x:c r="J86" s="4" t="str">
        <x:v>Graphic</x:v>
      </x:c>
      <x:c r="K86" s="4" t="str">
        <x:v>Supports walk and trek planning.</x:v>
      </x:c>
    </x:row>
    <x:row r="87" ht="58" customHeight="1">
      <x:c r="A87" s="4" t="str">
        <x:v>L079</x:v>
      </x:c>
      <x:c r="B87" s="4" t="str">
        <x:v>Overlay graphics</x:v>
      </x:c>
      <x:c r="C87" s="4" t="str">
        <x:v>Friend avatar marker</x:v>
      </x:c>
      <x:c r="D87" s="4" t="str">
        <x:v>Partial</x:v>
      </x:c>
      <x:c r="E87" s="4" t="str">
        <x:v>Critical</x:v>
      </x:c>
      <x:c r="F87" s="4" t="str">
        <x:v>Hard</x:v>
      </x:c>
      <x:c r="G87" s="4" t="str">
        <x:v>Verify correct member identity in a real trip.</x:v>
      </x:c>
      <x:c r="H87" s="4" t="str">
        <x:v>Code only: live-friend-layer-sync.ts</x:v>
      </x:c>
      <x:c r="I87" s="4" t="str">
        <x:v>See acceptance / next action</x:v>
      </x:c>
      <x:c r="J87" s="4" t="str">
        <x:v>Graphic</x:v>
      </x:c>
      <x:c r="K87" s="4" t="str">
        <x:v>Wrong identity creates coordination risk.</x:v>
      </x:c>
    </x:row>
    <x:row r="88" ht="58" customHeight="1">
      <x:c r="A88" s="4" t="str">
        <x:v>L080</x:v>
      </x:c>
      <x:c r="B88" s="4" t="str">
        <x:v>Overlay graphics</x:v>
      </x:c>
      <x:c r="C88" s="4" t="str">
        <x:v>Friend heading marker</x:v>
      </x:c>
      <x:c r="D88" s="4" t="str">
        <x:v>Partial</x:v>
      </x:c>
      <x:c r="E88" s="4" t="str">
        <x:v>Important</x:v>
      </x:c>
      <x:c r="F88" s="4" t="str">
        <x:v>Hard</x:v>
      </x:c>
      <x:c r="G88" s="4" t="str">
        <x:v>Compare heading against device movement.</x:v>
      </x:c>
      <x:c r="H88" s="4" t="str">
        <x:v>Code only: live-friend-layer-sync.ts</x:v>
      </x:c>
      <x:c r="I88" s="4" t="str">
        <x:v>See acceptance / next action</x:v>
      </x:c>
      <x:c r="J88" s="4" t="str">
        <x:v>Graphic</x:v>
      </x:c>
      <x:c r="K88" s="4" t="str">
        <x:v>Direction can help group meetings.</x:v>
      </x:c>
    </x:row>
    <x:row r="89" ht="58" customHeight="1">
      <x:c r="A89" s="4" t="str">
        <x:v>L081</x:v>
      </x:c>
      <x:c r="B89" s="4" t="str">
        <x:v>Overlay graphics</x:v>
      </x:c>
      <x:c r="C89" s="4" t="str">
        <x:v>Friend stale-location appearance</x:v>
      </x:c>
      <x:c r="D89" s="4" t="str">
        <x:v>Partial</x:v>
      </x:c>
      <x:c r="E89" s="4" t="str">
        <x:v>Critical</x:v>
      </x:c>
      <x:c r="F89" s="4" t="str">
        <x:v>Hard</x:v>
      </x:c>
      <x:c r="G89" s="4" t="str">
        <x:v>Disconnect a device and inspect marker state.</x:v>
      </x:c>
      <x:c r="H89" s="4" t="str">
        <x:v>Code only: live-friend-layer-sync.ts</x:v>
      </x:c>
      <x:c r="I89" s="4" t="str">
        <x:v>See acceptance / next action</x:v>
      </x:c>
      <x:c r="J89" s="4" t="str">
        <x:v>Graphic</x:v>
      </x:c>
      <x:c r="K89" s="4" t="str">
        <x:v>Old positions must not look live.</x:v>
      </x:c>
    </x:row>
    <x:row r="90" ht="58" customHeight="1">
      <x:c r="A90" s="4" t="str">
        <x:v>L082</x:v>
      </x:c>
      <x:c r="B90" s="4" t="str">
        <x:v>Overlay graphics</x:v>
      </x:c>
      <x:c r="C90" s="4" t="str">
        <x:v>Convoy vehicle marker</x:v>
      </x:c>
      <x:c r="D90" s="4" t="str">
        <x:v>Partial</x:v>
      </x:c>
      <x:c r="E90" s="4" t="str">
        <x:v>Important</x:v>
      </x:c>
      <x:c r="F90" s="4" t="str">
        <x:v>Hard</x:v>
      </x:c>
      <x:c r="G90" s="4" t="str">
        <x:v>Check vehicle-to-offer linkage in two clients.</x:v>
      </x:c>
      <x:c r="H90" s="4" t="str">
        <x:v>Code only: live-convoy-pins-sync.ts</x:v>
      </x:c>
      <x:c r="I90" s="4" t="str">
        <x:v>See acceptance / next action</x:v>
      </x:c>
      <x:c r="J90" s="4" t="str">
        <x:v>Graphic</x:v>
      </x:c>
      <x:c r="K90" s="4" t="str">
        <x:v>Makes seat offers locatable.</x:v>
      </x:c>
    </x:row>
    <x:row r="91" ht="58" customHeight="1">
      <x:c r="A91" s="4" t="str">
        <x:v>L083</x:v>
      </x:c>
      <x:c r="B91" s="4" t="str">
        <x:v>Overlay graphics</x:v>
      </x:c>
      <x:c r="C91" s="4" t="str">
        <x:v>Pickup marker</x:v>
      </x:c>
      <x:c r="D91" s="4" t="str">
        <x:v>Partial</x:v>
      </x:c>
      <x:c r="E91" s="4" t="str">
        <x:v>Important</x:v>
      </x:c>
      <x:c r="F91" s="4" t="str">
        <x:v>Hard</x:v>
      </x:c>
      <x:c r="G91" s="4" t="str">
        <x:v>Check pickup links to correct vehicle.</x:v>
      </x:c>
      <x:c r="H91" s="4" t="str">
        <x:v>Code only: live-convoy-pins-sync.ts</x:v>
      </x:c>
      <x:c r="I91" s="4" t="str">
        <x:v>See acceptance / next action</x:v>
      </x:c>
      <x:c r="J91" s="4" t="str">
        <x:v>Graphic</x:v>
      </x:c>
      <x:c r="K91" s="4" t="str">
        <x:v>Prevents meeting at wrong point.</x:v>
      </x:c>
    </x:row>
    <x:row r="92" ht="58" customHeight="1">
      <x:c r="A92" s="4" t="str">
        <x:v>L084</x:v>
      </x:c>
      <x:c r="B92" s="4" t="str">
        <x:v>Overlay graphics</x:v>
      </x:c>
      <x:c r="C92" s="4" t="str">
        <x:v>Vote option marker</x:v>
      </x:c>
      <x:c r="D92" s="4" t="str">
        <x:v>Partial</x:v>
      </x:c>
      <x:c r="E92" s="4" t="str">
        <x:v>Important</x:v>
      </x:c>
      <x:c r="F92" s="4" t="str">
        <x:v>Hard</x:v>
      </x:c>
      <x:c r="G92" s="4" t="str">
        <x:v>Check each pin matches a poll option.</x:v>
      </x:c>
      <x:c r="H92" s="4" t="str">
        <x:v>Code only: live-vote-pins-sync.ts</x:v>
      </x:c>
      <x:c r="I92" s="4" t="str">
        <x:v>See acceptance / next action</x:v>
      </x:c>
      <x:c r="J92" s="4" t="str">
        <x:v>Graphic</x:v>
      </x:c>
      <x:c r="K92" s="4" t="str">
        <x:v>Connects votes to places.</x:v>
      </x:c>
    </x:row>
    <x:row r="93" ht="58" customHeight="1">
      <x:c r="A93" s="4" t="str">
        <x:v>L085</x:v>
      </x:c>
      <x:c r="B93" s="4" t="str">
        <x:v>Search input</x:v>
      </x:c>
      <x:c r="C93" s="4" t="str">
        <x:v>Search field focus and input</x:v>
      </x:c>
      <x:c r="D93" s="4" t="str">
        <x:v>Complete in code</x:v>
      </x:c>
      <x:c r="E93" s="4" t="str">
        <x:v>Critical</x:v>
      </x:c>
      <x:c r="F93" s="4" t="str">
        <x:v>Easy</x:v>
      </x:c>
      <x:c r="G93" s="4" t="str">
        <x:v>Check typing and accessible name.</x:v>
      </x:c>
      <x:c r="H93" s="4" t="str">
        <x:v>Browser: Coffee nearby was selected from suggestions; Source: LivePageClient.tsx</x:v>
      </x:c>
      <x:c r="I93" s="4" t="str">
        <x:v>See acceptance / next action</x:v>
      </x:c>
      <x:c r="J93" s="4" t="str">
        <x:v>Feature</x:v>
      </x:c>
      <x:c r="K93" s="4" t="str">
        <x:v>Starts the main discovery flow.</x:v>
      </x:c>
    </x:row>
    <x:row r="94" ht="58" customHeight="1">
      <x:c r="A94" s="4" t="str">
        <x:v>L086</x:v>
      </x:c>
      <x:c r="B94" s="4" t="str">
        <x:v>Search input</x:v>
      </x:c>
      <x:c r="C94" s="4" t="str">
        <x:v>Search request debounce</x:v>
      </x:c>
      <x:c r="D94" s="4" t="str">
        <x:v>Complete in code</x:v>
      </x:c>
      <x:c r="E94" s="4" t="str">
        <x:v>Important</x:v>
      </x:c>
      <x:c r="F94" s="4" t="str">
        <x:v>Moderate</x:v>
      </x:c>
      <x:c r="G94" s="4" t="str">
        <x:v>Check one request per settled query.</x:v>
      </x:c>
      <x:c r="H94" s="4" t="str">
        <x:v>Code only: live-geocoding.ts</x:v>
      </x:c>
      <x:c r="I94" s="4" t="str">
        <x:v>See acceptance / next action</x:v>
      </x:c>
      <x:c r="J94" s="4" t="str">
        <x:v>Feature</x:v>
      </x:c>
      <x:c r="K94" s="4" t="str">
        <x:v>Limits noisy lookups.</x:v>
      </x:c>
    </x:row>
    <x:row r="95" ht="58" customHeight="1">
      <x:c r="A95" s="4" t="str">
        <x:v>L087</x:v>
      </x:c>
      <x:c r="B95" s="4" t="str">
        <x:v>Search input</x:v>
      </x:c>
      <x:c r="C95" s="4" t="str">
        <x:v>Minimum-query threshold</x:v>
      </x:c>
      <x:c r="D95" s="4" t="str">
        <x:v>Complete in code</x:v>
      </x:c>
      <x:c r="E95" s="4" t="str">
        <x:v>Important</x:v>
      </x:c>
      <x:c r="F95" s="4" t="str">
        <x:v>Easy</x:v>
      </x:c>
      <x:c r="G95" s="4" t="str">
        <x:v>Check one-character and two-character behavior.</x:v>
      </x:c>
      <x:c r="H95" s="4" t="str">
        <x:v>Code only: LivePageClient.tsx</x:v>
      </x:c>
      <x:c r="I95" s="4" t="str">
        <x:v>See acceptance / next action</x:v>
      </x:c>
      <x:c r="J95" s="4" t="str">
        <x:v>Feature</x:v>
      </x:c>
      <x:c r="K95" s="4" t="str">
        <x:v>Avoids low-quality broad results.</x:v>
      </x:c>
    </x:row>
    <x:row r="96" ht="58" customHeight="1">
      <x:c r="A96" s="4" t="str">
        <x:v>L088</x:v>
      </x:c>
      <x:c r="B96" s="4" t="str">
        <x:v>Search input</x:v>
      </x:c>
      <x:c r="C96" s="4" t="str">
        <x:v>Primary place autocomplete</x:v>
      </x:c>
      <x:c r="D96" s="4" t="str">
        <x:v>Partial</x:v>
      </x:c>
      <x:c r="E96" s="4" t="str">
        <x:v>Critical</x:v>
      </x:c>
      <x:c r="F96" s="4" t="str">
        <x:v>Hard</x:v>
      </x:c>
      <x:c r="G96" s="4" t="str">
        <x:v>Test city and venue queries across regions.</x:v>
      </x:c>
      <x:c r="H96" s="4" t="str">
        <x:v>Code only: live-geocoding.ts</x:v>
      </x:c>
      <x:c r="I96" s="4" t="str">
        <x:v>See acceptance / next action</x:v>
      </x:c>
      <x:c r="J96" s="4" t="str">
        <x:v>Feature</x:v>
      </x:c>
      <x:c r="K96" s="4" t="str">
        <x:v>Finding destinations is core.</x:v>
      </x:c>
    </x:row>
    <x:row r="97" ht="58" customHeight="1">
      <x:c r="A97" s="4" t="str">
        <x:v>L089</x:v>
      </x:c>
      <x:c r="B97" s="4" t="str">
        <x:v>Search input</x:v>
      </x:c>
      <x:c r="C97" s="4" t="str">
        <x:v>Forward-geocoding fallback</x:v>
      </x:c>
      <x:c r="D97" s="4" t="str">
        <x:v>Partial</x:v>
      </x:c>
      <x:c r="E97" s="4" t="str">
        <x:v>Critical</x:v>
      </x:c>
      <x:c r="F97" s="4" t="str">
        <x:v>Hard</x:v>
      </x:c>
      <x:c r="G97" s="4" t="str">
        <x:v>Simulate unavailable primary search.</x:v>
      </x:c>
      <x:c r="H97" s="4" t="str">
        <x:v>Code only: live-geocoding.ts</x:v>
      </x:c>
      <x:c r="I97" s="4" t="str">
        <x:v>See acceptance / next action</x:v>
      </x:c>
      <x:c r="J97" s="4" t="str">
        <x:v>Feature</x:v>
      </x:c>
      <x:c r="K97" s="4" t="str">
        <x:v>Search needs graceful recovery.</x:v>
      </x:c>
    </x:row>
    <x:row r="98" ht="58" customHeight="1">
      <x:c r="A98" s="4" t="str">
        <x:v>L090</x:v>
      </x:c>
      <x:c r="B98" s="4" t="str">
        <x:v>Search input</x:v>
      </x:c>
      <x:c r="C98" s="4" t="str">
        <x:v>Map-label search merge</x:v>
      </x:c>
      <x:c r="D98" s="4" t="str">
        <x:v>Partial</x:v>
      </x:c>
      <x:c r="E98" s="4" t="str">
        <x:v>Important</x:v>
      </x:c>
      <x:c r="F98" s="4" t="str">
        <x:v>Hard</x:v>
      </x:c>
      <x:c r="G98" s="4" t="str">
        <x:v>Check dedupe and ranking of tile labels.</x:v>
      </x:c>
      <x:c r="H98" s="4" t="str">
        <x:v>Code only: live-search-merge.ts</x:v>
      </x:c>
      <x:c r="I98" s="4" t="str">
        <x:v>See acceptance / next action</x:v>
      </x:c>
      <x:c r="J98" s="4" t="str">
        <x:v>Feature</x:v>
      </x:c>
      <x:c r="K98" s="4" t="str">
        <x:v>Adds locally visible places.</x:v>
      </x:c>
    </x:row>
    <x:row r="99" ht="58" customHeight="1">
      <x:c r="A99" s="4" t="str">
        <x:v>L091</x:v>
      </x:c>
      <x:c r="B99" s="4" t="str">
        <x:v>Search input</x:v>
      </x:c>
      <x:c r="C99" s="4" t="str">
        <x:v>Suggestion dropdown open/close</x:v>
      </x:c>
      <x:c r="D99" s="4" t="str">
        <x:v>Complete in code</x:v>
      </x:c>
      <x:c r="E99" s="4" t="str">
        <x:v>Important</x:v>
      </x:c>
      <x:c r="F99" s="4" t="str">
        <x:v>Moderate</x:v>
      </x:c>
      <x:c r="G99" s="4" t="str">
        <x:v>Test focus, click-away and Escape.</x:v>
      </x:c>
      <x:c r="H99" s="4" t="str">
        <x:v>Browser: Suggestions dropdown opened; Source: LivePageClient.tsx</x:v>
      </x:c>
      <x:c r="I99" s="4" t="str">
        <x:v>See acceptance / next action</x:v>
      </x:c>
      <x:c r="J99" s="4" t="str">
        <x:v>Feature</x:v>
      </x:c>
      <x:c r="K99" s="4" t="str">
        <x:v>Suggestions should not trap input.</x:v>
      </x:c>
    </x:row>
    <x:row r="100" ht="58" customHeight="1">
      <x:c r="A100" s="4" t="str">
        <x:v>L092</x:v>
      </x:c>
      <x:c r="B100" s="4" t="str">
        <x:v>Search input</x:v>
      </x:c>
      <x:c r="C100" s="4" t="str">
        <x:v>Recent-place suggestion</x:v>
      </x:c>
      <x:c r="D100" s="4" t="str">
        <x:v>Complete in code</x:v>
      </x:c>
      <x:c r="E100" s="4" t="str">
        <x:v>Important</x:v>
      </x:c>
      <x:c r="F100" s="4" t="str">
        <x:v>Moderate</x:v>
      </x:c>
      <x:c r="G100" s="4" t="str">
        <x:v>Select a previously visited place.</x:v>
      </x:c>
      <x:c r="H100" s="4" t="str">
        <x:v>Code only: live-recent-searches.ts</x:v>
      </x:c>
      <x:c r="I100" s="4" t="str">
        <x:v>See acceptance / next action</x:v>
      </x:c>
      <x:c r="J100" s="4" t="str">
        <x:v>Feature</x:v>
      </x:c>
      <x:c r="K100" s="4" t="str">
        <x:v>Speeds repeat visits.</x:v>
      </x:c>
    </x:row>
    <x:row r="101" ht="58" customHeight="1">
      <x:c r="A101" s="4" t="str">
        <x:v>L093</x:v>
      </x:c>
      <x:c r="B101" s="4" t="str">
        <x:v>Search input</x:v>
      </x:c>
      <x:c r="C101" s="4" t="str">
        <x:v>Recent-category suggestion</x:v>
      </x:c>
      <x:c r="D101" s="4" t="str">
        <x:v>Complete in code</x:v>
      </x:c>
      <x:c r="E101" s="4" t="str">
        <x:v>Important</x:v>
      </x:c>
      <x:c r="F101" s="4" t="str">
        <x:v>Moderate</x:v>
      </x:c>
      <x:c r="G101" s="4" t="str">
        <x:v>Select a previous category query.</x:v>
      </x:c>
      <x:c r="H101" s="4" t="str">
        <x:v>Browser: Coffee nearby recent item opened; Source: live-recent-searches.ts</x:v>
      </x:c>
      <x:c r="I101" s="4" t="str">
        <x:v>See acceptance / next action</x:v>
      </x:c>
      <x:c r="J101" s="4" t="str">
        <x:v>Feature</x:v>
      </x:c>
      <x:c r="K101" s="4" t="str">
        <x:v>Speeds repeated nearby searches.</x:v>
      </x:c>
    </x:row>
    <x:row r="102" ht="58" customHeight="1">
      <x:c r="A102" s="4" t="str">
        <x:v>L094</x:v>
      </x:c>
      <x:c r="B102" s="4" t="str">
        <x:v>Search input</x:v>
      </x:c>
      <x:c r="C102" s="4" t="str">
        <x:v>Recent dropped-pin suggestion</x:v>
      </x:c>
      <x:c r="D102" s="4" t="str">
        <x:v>Complete in code</x:v>
      </x:c>
      <x:c r="E102" s="4" t="str">
        <x:v>Later</x:v>
      </x:c>
      <x:c r="F102" s="4" t="str">
        <x:v>Moderate</x:v>
      </x:c>
      <x:c r="G102" s="4" t="str">
        <x:v>Reopen an exact dropped point.</x:v>
      </x:c>
      <x:c r="H102" s="4" t="str">
        <x:v>Code only: live-recent-searches.ts</x:v>
      </x:c>
      <x:c r="I102" s="4" t="str">
        <x:v>See acceptance / next action</x:v>
      </x:c>
      <x:c r="J102" s="4" t="str">
        <x:v>Feature</x:v>
      </x:c>
      <x:c r="K102" s="4" t="str">
        <x:v>Useful repeat map exploration.</x:v>
      </x:c>
    </x:row>
    <x:row r="103" ht="58" customHeight="1">
      <x:c r="A103" s="4" t="str">
        <x:v>L095</x:v>
      </x:c>
      <x:c r="B103" s="4" t="str">
        <x:v>Search input</x:v>
      </x:c>
      <x:c r="C103" s="4" t="str">
        <x:v>Recent-search clear</x:v>
      </x:c>
      <x:c r="D103" s="4" t="str">
        <x:v>Complete in code</x:v>
      </x:c>
      <x:c r="E103" s="4" t="str">
        <x:v>Important</x:v>
      </x:c>
      <x:c r="F103" s="4" t="str">
        <x:v>Easy</x:v>
      </x:c>
      <x:c r="G103" s="4" t="str">
        <x:v>Clear and reload list.</x:v>
      </x:c>
      <x:c r="H103" s="4" t="str">
        <x:v>Code only: live-recent-searches.ts</x:v>
      </x:c>
      <x:c r="I103" s="4" t="str">
        <x:v>See acceptance / next action</x:v>
      </x:c>
      <x:c r="J103" s="4" t="str">
        <x:v>Feature</x:v>
      </x:c>
      <x:c r="K103" s="4" t="str">
        <x:v>Gives users control of history.</x:v>
      </x:c>
    </x:row>
    <x:row r="104" ht="58" customHeight="1">
      <x:c r="A104" s="4" t="str">
        <x:v>L096</x:v>
      </x:c>
      <x:c r="B104" s="4" t="str">
        <x:v>Search input</x:v>
      </x:c>
      <x:c r="C104" s="4" t="str">
        <x:v>Per-account recent-search key</x:v>
      </x:c>
      <x:c r="D104" s="4" t="str">
        <x:v>Complete in code</x:v>
      </x:c>
      <x:c r="E104" s="4" t="str">
        <x:v>Important</x:v>
      </x:c>
      <x:c r="F104" s="4" t="str">
        <x:v>Moderate</x:v>
      </x:c>
      <x:c r="G104" s="4" t="str">
        <x:v>Switch accounts and check isolation.</x:v>
      </x:c>
      <x:c r="H104" s="4" t="str">
        <x:v>Code only: live-recent-searches.ts</x:v>
      </x:c>
      <x:c r="I104" s="4" t="str">
        <x:v>See acceptance / next action</x:v>
      </x:c>
      <x:c r="J104" s="4" t="str">
        <x:v>Feature</x:v>
      </x:c>
      <x:c r="K104" s="4" t="str">
        <x:v>Prevents mixed personal histories.</x:v>
      </x:c>
    </x:row>
    <x:row r="105" ht="58" customHeight="1">
      <x:c r="A105" s="4" t="str">
        <x:v>L097</x:v>
      </x:c>
      <x:c r="B105" s="4" t="str">
        <x:v>Search input</x:v>
      </x:c>
      <x:c r="C105" s="4" t="str">
        <x:v>Instant suggestion filtering</x:v>
      </x:c>
      <x:c r="D105" s="4" t="str">
        <x:v>Complete in code</x:v>
      </x:c>
      <x:c r="E105" s="4" t="str">
        <x:v>Important</x:v>
      </x:c>
      <x:c r="F105" s="4" t="str">
        <x:v>Moderate</x:v>
      </x:c>
      <x:c r="G105" s="4" t="str">
        <x:v>Check keyword match and ordering.</x:v>
      </x:c>
      <x:c r="H105" s="4" t="str">
        <x:v>Code only: live-search-suggestions.ts</x:v>
      </x:c>
      <x:c r="I105" s="4" t="str">
        <x:v>See acceptance / next action</x:v>
      </x:c>
      <x:c r="J105" s="4" t="str">
        <x:v>Feature</x:v>
      </x:c>
      <x:c r="K105" s="4" t="str">
        <x:v>Improves search speed.</x:v>
      </x:c>
    </x:row>
    <x:row r="106" ht="58" customHeight="1">
      <x:c r="A106" s="4" t="str">
        <x:v>L098</x:v>
      </x:c>
      <x:c r="B106" s="4" t="str">
        <x:v>Search input</x:v>
      </x:c>
      <x:c r="C106" s="4" t="str">
        <x:v>Search-loading indicator</x:v>
      </x:c>
      <x:c r="D106" s="4" t="str">
        <x:v>Partial</x:v>
      </x:c>
      <x:c r="E106" s="4" t="str">
        <x:v>Critical</x:v>
      </x:c>
      <x:c r="F106" s="4" t="str">
        <x:v>Moderate</x:v>
      </x:c>
      <x:c r="G106" s="4" t="str">
        <x:v>Check it clears when results settle.</x:v>
      </x:c>
      <x:c r="H106" s="4" t="str">
        <x:v>Browser: Searching visible before results; lingered briefly; Source: LivePageClient.tsx</x:v>
      </x:c>
      <x:c r="I106" s="4" t="str">
        <x:v>See acceptance / next action</x:v>
      </x:c>
      <x:c r="J106" s="4" t="str">
        <x:v>Feature</x:v>
      </x:c>
      <x:c r="K106" s="4" t="str">
        <x:v>Prevents stale loading claims.</x:v>
      </x:c>
    </x:row>
    <x:row r="107" ht="58" customHeight="1">
      <x:c r="A107" s="4" t="str">
        <x:v>L099</x:v>
      </x:c>
      <x:c r="B107" s="4" t="str">
        <x:v>Search input</x:v>
      </x:c>
      <x:c r="C107" s="4" t="str">
        <x:v>Search zero-result message</x:v>
      </x:c>
      <x:c r="D107" s="4" t="str">
        <x:v>Partial</x:v>
      </x:c>
      <x:c r="E107" s="4" t="str">
        <x:v>Critical</x:v>
      </x:c>
      <x:c r="F107" s="4" t="str">
        <x:v>Moderate</x:v>
      </x:c>
      <x:c r="G107" s="4" t="str">
        <x:v>Test valid query with no nearby results.</x:v>
      </x:c>
      <x:c r="H107" s="4" t="str">
        <x:v>Code only: LiveNearbyList.tsx</x:v>
      </x:c>
      <x:c r="I107" s="4" t="str">
        <x:v>See acceptance / next action</x:v>
      </x:c>
      <x:c r="J107" s="4" t="str">
        <x:v>Feature</x:v>
      </x:c>
      <x:c r="K107" s="4" t="str">
        <x:v>Users need a true empty state.</x:v>
      </x:c>
    </x:row>
    <x:row r="108" ht="58" customHeight="1">
      <x:c r="A108" s="4" t="str">
        <x:v>L100</x:v>
      </x:c>
      <x:c r="B108" s="4" t="str">
        <x:v>Search input</x:v>
      </x:c>
      <x:c r="C108" s="4" t="str">
        <x:v>Search request race cancellation</x:v>
      </x:c>
      <x:c r="D108" s="4" t="str">
        <x:v>Partial</x:v>
      </x:c>
      <x:c r="E108" s="4" t="str">
        <x:v>Critical</x:v>
      </x:c>
      <x:c r="F108" s="4" t="str">
        <x:v>Hard</x:v>
      </x:c>
      <x:c r="G108" s="4" t="str">
        <x:v>Issue fast changing queries and compare results.</x:v>
      </x:c>
      <x:c r="H108" s="4" t="str">
        <x:v>Code only: LivePageClient.tsx</x:v>
      </x:c>
      <x:c r="I108" s="4" t="str">
        <x:v>See acceptance / next action</x:v>
      </x:c>
      <x:c r="J108" s="4" t="str">
        <x:v>Feature</x:v>
      </x:c>
      <x:c r="K108" s="4" t="str">
        <x:v>Old results must not replace a new search.</x:v>
      </x:c>
    </x:row>
    <x:row r="109" ht="58" customHeight="1">
      <x:c r="A109" s="4" t="str">
        <x:v>L101</x:v>
      </x:c>
      <x:c r="B109" s="4" t="str">
        <x:v>Nearby results</x:v>
      </x:c>
      <x:c r="C109" s="4" t="str">
        <x:v>Nearby heading reflects category</x:v>
      </x:c>
      <x:c r="D109" s="4" t="str">
        <x:v>Complete in code</x:v>
      </x:c>
      <x:c r="E109" s="4" t="str">
        <x:v>Important</x:v>
      </x:c>
      <x:c r="F109" s="4" t="str">
        <x:v>Easy</x:v>
      </x:c>
      <x:c r="G109" s="4" t="str">
        <x:v>Check coffee and other categories.</x:v>
      </x:c>
      <x:c r="H109" s="4" t="str">
        <x:v>Browser: Coffee nearby heading rendered; Source: LiveNearbyList.tsx</x:v>
      </x:c>
      <x:c r="I109" s="4" t="str">
        <x:v>See acceptance / next action</x:v>
      </x:c>
      <x:c r="J109" s="4" t="str">
        <x:v>UI extension</x:v>
      </x:c>
      <x:c r="K109" s="4" t="str">
        <x:v>Explains what the list contains.</x:v>
      </x:c>
    </x:row>
    <x:row r="110" ht="58" customHeight="1">
      <x:c r="A110" s="4" t="str">
        <x:v>L102</x:v>
      </x:c>
      <x:c r="B110" s="4" t="str">
        <x:v>Nearby results</x:v>
      </x:c>
      <x:c r="C110" s="4" t="str">
        <x:v>Nearby total count</x:v>
      </x:c>
      <x:c r="D110" s="4" t="str">
        <x:v>Complete in code</x:v>
      </x:c>
      <x:c r="E110" s="4" t="str">
        <x:v>Critical</x:v>
      </x:c>
      <x:c r="F110" s="4" t="str">
        <x:v>Easy</x:v>
      </x:c>
      <x:c r="G110" s="4" t="str">
        <x:v>Compare count with unique rows.</x:v>
      </x:c>
      <x:c r="H110" s="4" t="str">
        <x:v>Browser: 12 found in Chicago sample; Source: LiveNearbyList.tsx</x:v>
      </x:c>
      <x:c r="I110" s="4" t="str">
        <x:v>See acceptance / next action</x:v>
      </x:c>
      <x:c r="J110" s="4" t="str">
        <x:v>UI extension</x:v>
      </x:c>
      <x:c r="K110" s="4" t="str">
        <x:v>Prevents overstated results.</x:v>
      </x:c>
    </x:row>
    <x:row r="111" ht="58" customHeight="1">
      <x:c r="A111" s="4" t="str">
        <x:v>L103</x:v>
      </x:c>
      <x:c r="B111" s="4" t="str">
        <x:v>Nearby results</x:v>
      </x:c>
      <x:c r="C111" s="4" t="str">
        <x:v>Distance-sorted result order</x:v>
      </x:c>
      <x:c r="D111" s="4" t="str">
        <x:v>Complete in code</x:v>
      </x:c>
      <x:c r="E111" s="4" t="str">
        <x:v>Critical</x:v>
      </x:c>
      <x:c r="F111" s="4" t="str">
        <x:v>Moderate</x:v>
      </x:c>
      <x:c r="G111" s="4" t="str">
        <x:v>Recompute sample distances from anchor.</x:v>
      </x:c>
      <x:c r="H111" s="4" t="str">
        <x:v>Browser: Results displayed from 0.3 to 1.0 mi; Source: LiveNearbyList.tsx</x:v>
      </x:c>
      <x:c r="I111" s="4" t="str">
        <x:v>See acceptance / next action</x:v>
      </x:c>
      <x:c r="J111" s="4" t="str">
        <x:v>UI extension</x:v>
      </x:c>
      <x:c r="K111" s="4" t="str">
        <x:v>Nearest should mean nearest.</x:v>
      </x:c>
    </x:row>
    <x:row r="112" ht="58" customHeight="1">
      <x:c r="A112" s="4" t="str">
        <x:v>L104</x:v>
      </x:c>
      <x:c r="B112" s="4" t="str">
        <x:v>Nearby results</x:v>
      </x:c>
      <x:c r="C112" s="4" t="str">
        <x:v>Distance unit display</x:v>
      </x:c>
      <x:c r="D112" s="4" t="str">
        <x:v>Complete in code</x:v>
      </x:c>
      <x:c r="E112" s="4" t="str">
        <x:v>Important</x:v>
      </x:c>
      <x:c r="F112" s="4" t="str">
        <x:v>Easy</x:v>
      </x:c>
      <x:c r="G112" s="4" t="str">
        <x:v>Check miles/kilometers locale behavior.</x:v>
      </x:c>
      <x:c r="H112" s="4" t="str">
        <x:v>Browser: Nearby rows displayed mi; Source: LiveNearbyList.tsx</x:v>
      </x:c>
      <x:c r="I112" s="4" t="str">
        <x:v>See acceptance / next action</x:v>
      </x:c>
      <x:c r="J112" s="4" t="str">
        <x:v>UI extension</x:v>
      </x:c>
      <x:c r="K112" s="4" t="str">
        <x:v>Distances must be interpretable.</x:v>
      </x:c>
    </x:row>
    <x:row r="113" ht="58" customHeight="1">
      <x:c r="A113" s="4" t="str">
        <x:v>L105</x:v>
      </x:c>
      <x:c r="B113" s="4" t="str">
        <x:v>Nearby results</x:v>
      </x:c>
      <x:c r="C113" s="4" t="str">
        <x:v>Result rank badge</x:v>
      </x:c>
      <x:c r="D113" s="4" t="str">
        <x:v>Complete in code</x:v>
      </x:c>
      <x:c r="E113" s="4" t="str">
        <x:v>Important</x:v>
      </x:c>
      <x:c r="F113" s="4" t="str">
        <x:v>Easy</x:v>
      </x:c>
      <x:c r="G113" s="4" t="str">
        <x:v>Compare rank to matching map pin.</x:v>
      </x:c>
      <x:c r="H113" s="4" t="str">
        <x:v>Browser: Ranks 1–12 displayed; Source: LiveNearbyList.tsx</x:v>
      </x:c>
      <x:c r="I113" s="4" t="str">
        <x:v>See acceptance / next action</x:v>
      </x:c>
      <x:c r="J113" s="4" t="str">
        <x:v>UI extension</x:v>
      </x:c>
      <x:c r="K113" s="4" t="str">
        <x:v>Links list and map.</x:v>
      </x:c>
    </x:row>
    <x:row r="114" ht="58" customHeight="1">
      <x:c r="A114" s="4" t="str">
        <x:v>L106</x:v>
      </x:c>
      <x:c r="B114" s="4" t="str">
        <x:v>Nearby results</x:v>
      </x:c>
      <x:c r="C114" s="4" t="str">
        <x:v>Result category subtitle</x:v>
      </x:c>
      <x:c r="D114" s="4" t="str">
        <x:v>Complete in code</x:v>
      </x:c>
      <x:c r="E114" s="4" t="str">
        <x:v>Important</x:v>
      </x:c>
      <x:c r="F114" s="4" t="str">
        <x:v>Moderate</x:v>
      </x:c>
      <x:c r="G114" s="4" t="str">
        <x:v>Check type against source tags.</x:v>
      </x:c>
      <x:c r="H114" s="4" t="str">
        <x:v>Browser: Sample rows displayed Cafe; Source: LiveNearbyList.tsx</x:v>
      </x:c>
      <x:c r="I114" s="4" t="str">
        <x:v>See acceptance / next action</x:v>
      </x:c>
      <x:c r="J114" s="4" t="str">
        <x:v>UI extension</x:v>
      </x:c>
      <x:c r="K114" s="4" t="str">
        <x:v>Avoids mislabeling a venue.</x:v>
      </x:c>
    </x:row>
    <x:row r="115" ht="58" customHeight="1">
      <x:c r="A115" s="4" t="str">
        <x:v>L107</x:v>
      </x:c>
      <x:c r="B115" s="4" t="str">
        <x:v>Nearby results</x:v>
      </x:c>
      <x:c r="C115" s="4" t="str">
        <x:v>Result address subtitle</x:v>
      </x:c>
      <x:c r="D115" s="4" t="str">
        <x:v>Partial</x:v>
      </x:c>
      <x:c r="E115" s="4" t="str">
        <x:v>Critical</x:v>
      </x:c>
      <x:c r="F115" s="4" t="str">
        <x:v>Moderate</x:v>
      </x:c>
      <x:c r="G115" s="4" t="str">
        <x:v>Check address provenance and missing cases.</x:v>
      </x:c>
      <x:c r="H115" s="4" t="str">
        <x:v>Browser: Sample rows displayed Chicago addresses; Source: LiveNearbyList.tsx</x:v>
      </x:c>
      <x:c r="I115" s="4" t="str">
        <x:v>See acceptance / next action</x:v>
      </x:c>
      <x:c r="J115" s="4" t="str">
        <x:v>UI extension</x:v>
      </x:c>
      <x:c r="K115" s="4" t="str">
        <x:v>Supports choosing the right branch.</x:v>
      </x:c>
    </x:row>
    <x:row r="116" ht="58" customHeight="1">
      <x:c r="A116" s="4" t="str">
        <x:v>L108</x:v>
      </x:c>
      <x:c r="B116" s="4" t="str">
        <x:v>Nearby results</x:v>
      </x:c>
      <x:c r="C116" s="4" t="str">
        <x:v>Result click selects destination</x:v>
      </x:c>
      <x:c r="D116" s="4" t="str">
        <x:v>Complete in code</x:v>
      </x:c>
      <x:c r="E116" s="4" t="str">
        <x:v>Critical</x:v>
      </x:c>
      <x:c r="F116" s="4" t="str">
        <x:v>Moderate</x:v>
      </x:c>
      <x:c r="G116" s="4" t="str">
        <x:v>Open result and inspect route target.</x:v>
      </x:c>
      <x:c r="H116" s="4" t="str">
        <x:v>Browser: Pan Artesanal click produced route summary; Source: LiveNearbyList.tsx</x:v>
      </x:c>
      <x:c r="I116" s="4" t="str">
        <x:v>See acceptance / next action</x:v>
      </x:c>
      <x:c r="J116" s="4" t="str">
        <x:v>UI extension</x:v>
      </x:c>
      <x:c r="K116" s="4" t="str">
        <x:v>Completes nearby-to-route flow.</x:v>
      </x:c>
    </x:row>
    <x:row r="117" ht="58" customHeight="1">
      <x:c r="A117" s="4" t="str">
        <x:v>L109</x:v>
      </x:c>
      <x:c r="B117" s="4" t="str">
        <x:v>Nearby results</x:v>
      </x:c>
      <x:c r="C117" s="4" t="str">
        <x:v>Nearby close button</x:v>
      </x:c>
      <x:c r="D117" s="4" t="str">
        <x:v>Complete in code</x:v>
      </x:c>
      <x:c r="E117" s="4" t="str">
        <x:v>Important</x:v>
      </x:c>
      <x:c r="F117" s="4" t="str">
        <x:v>Easy</x:v>
      </x:c>
      <x:c r="G117" s="4" t="str">
        <x:v>Confirm map remains usable after close.</x:v>
      </x:c>
      <x:c r="H117" s="4" t="str">
        <x:v>Code only: LiveNearbyList.tsx</x:v>
      </x:c>
      <x:c r="I117" s="4" t="str">
        <x:v>See acceptance / next action</x:v>
      </x:c>
      <x:c r="J117" s="4" t="str">
        <x:v>UI extension</x:v>
      </x:c>
      <x:c r="K117" s="4" t="str">
        <x:v>Restores browsing space.</x:v>
      </x:c>
    </x:row>
    <x:row r="118" ht="58" customHeight="1">
      <x:c r="A118" s="4" t="str">
        <x:v>L110</x:v>
      </x:c>
      <x:c r="B118" s="4" t="str">
        <x:v>Nearby results</x:v>
      </x:c>
      <x:c r="C118" s="4" t="str">
        <x:v>Nearby result pin glyph</x:v>
      </x:c>
      <x:c r="D118" s="4" t="str">
        <x:v>Complete in code</x:v>
      </x:c>
      <x:c r="E118" s="4" t="str">
        <x:v>Important</x:v>
      </x:c>
      <x:c r="F118" s="4" t="str">
        <x:v>Moderate</x:v>
      </x:c>
      <x:c r="G118" s="4" t="str">
        <x:v>Check map/list rank and icon match.</x:v>
      </x:c>
      <x:c r="H118" s="4" t="str">
        <x:v>Browser: 12 numbered coffee map pins rendered; Source: live-marker-elements.ts</x:v>
      </x:c>
      <x:c r="I118" s="4" t="str">
        <x:v>See acceptance / next action</x:v>
      </x:c>
      <x:c r="J118" s="4" t="str">
        <x:v>UI extension</x:v>
      </x:c>
      <x:c r="K118" s="4" t="str">
        <x:v>Avoids ambiguity on the map.</x:v>
      </x:c>
    </x:row>
    <x:row r="119" ht="58" customHeight="1">
      <x:c r="A119" s="4" t="str">
        <x:v>L111</x:v>
      </x:c>
      <x:c r="B119" s="4" t="str">
        <x:v>Nearby results</x:v>
      </x:c>
      <x:c r="C119" s="4" t="str">
        <x:v>Nearby result limit by screen</x:v>
      </x:c>
      <x:c r="D119" s="4" t="str">
        <x:v>Complete in code</x:v>
      </x:c>
      <x:c r="E119" s="4" t="str">
        <x:v>Later</x:v>
      </x:c>
      <x:c r="F119" s="4" t="str">
        <x:v>Moderate</x:v>
      </x:c>
      <x:c r="G119" s="4" t="str">
        <x:v>Compare phone and desktop limit.</x:v>
      </x:c>
      <x:c r="H119" s="4" t="str">
        <x:v>Code only: live-search-categories.ts</x:v>
      </x:c>
      <x:c r="I119" s="4" t="str">
        <x:v>See acceptance / next action</x:v>
      </x:c>
      <x:c r="J119" s="4" t="str">
        <x:v>UI extension</x:v>
      </x:c>
      <x:c r="K119" s="4" t="str">
        <x:v>Balances density and coverage.</x:v>
      </x:c>
    </x:row>
    <x:row r="120" ht="58" customHeight="1">
      <x:c r="A120" s="4" t="str">
        <x:v>L112</x:v>
      </x:c>
      <x:c r="B120" s="4" t="str">
        <x:v>Nearby results</x:v>
      </x:c>
      <x:c r="C120" s="4" t="str">
        <x:v>Nearby search anchor label</x:v>
      </x:c>
      <x:c r="D120" s="4" t="str">
        <x:v>Partial</x:v>
      </x:c>
      <x:c r="E120" s="4" t="str">
        <x:v>Critical</x:v>
      </x:c>
      <x:c r="F120" s="4" t="str">
        <x:v>Moderate</x:v>
      </x:c>
      <x:c r="G120" s="4" t="str">
        <x:v>Distinguish map area from GPS area.</x:v>
      </x:c>
      <x:c r="H120" s="4" t="str">
        <x:v>Code only: LiveNearbyList.tsx</x:v>
      </x:c>
      <x:c r="I120" s="4" t="str">
        <x:v>See acceptance / next action</x:v>
      </x:c>
      <x:c r="J120" s="4" t="str">
        <x:v>UI extension</x:v>
      </x:c>
      <x:c r="K120" s="4" t="str">
        <x:v>Users need to know what nearby means.</x:v>
      </x:c>
    </x:row>
    <x:row r="121" ht="58" customHeight="1">
      <x:c r="A121" s="4" t="str">
        <x:v>L113</x:v>
      </x:c>
      <x:c r="B121" s="4" t="str">
        <x:v>Map pick</x:v>
      </x:c>
      <x:c r="C121" s="4" t="str">
        <x:v>POI-first map click selection</x:v>
      </x:c>
      <x:c r="D121" s="4" t="str">
        <x:v>Partial</x:v>
      </x:c>
      <x:c r="E121" s="4" t="str">
        <x:v>Critical</x:v>
      </x:c>
      <x:c r="F121" s="4" t="str">
        <x:v>Hard</x:v>
      </x:c>
      <x:c r="G121" s="4" t="str">
        <x:v>Tap adjacent road and POI features.</x:v>
      </x:c>
      <x:c r="H121" s="4" t="str">
        <x:v>Code only: live-map-poi-pick.ts</x:v>
      </x:c>
      <x:c r="I121" s="4" t="str">
        <x:v>See acceptance / next action</x:v>
      </x:c>
      <x:c r="J121" s="4" t="str">
        <x:v>Feature</x:v>
      </x:c>
      <x:c r="K121" s="4" t="str">
        <x:v>Prevents wrong destination selection.</x:v>
      </x:c>
    </x:row>
    <x:row r="122" ht="58" customHeight="1">
      <x:c r="A122" s="4" t="str">
        <x:v>L114</x:v>
      </x:c>
      <x:c r="B122" s="4" t="str">
        <x:v>Map pick</x:v>
      </x:c>
      <x:c r="C122" s="4" t="str">
        <x:v>Reverse geocode bare-map tap</x:v>
      </x:c>
      <x:c r="D122" s="4" t="str">
        <x:v>Partial</x:v>
      </x:c>
      <x:c r="E122" s="4" t="str">
        <x:v>Critical</x:v>
      </x:c>
      <x:c r="F122" s="4" t="str">
        <x:v>Hard</x:v>
      </x:c>
      <x:c r="G122" s="4" t="str">
        <x:v>Tap unmapped place and confirm coordinate.</x:v>
      </x:c>
      <x:c r="H122" s="4" t="str">
        <x:v>Code only: live-geocoding.ts</x:v>
      </x:c>
      <x:c r="I122" s="4" t="str">
        <x:v>See acceptance / next action</x:v>
      </x:c>
      <x:c r="J122" s="4" t="str">
        <x:v>Feature</x:v>
      </x:c>
      <x:c r="K122" s="4" t="str">
        <x:v>Makes arbitrary points useful.</x:v>
      </x:c>
    </x:row>
    <x:row r="123" ht="58" customHeight="1">
      <x:c r="A123" s="4" t="str">
        <x:v>L115</x:v>
      </x:c>
      <x:c r="B123" s="4" t="str">
        <x:v>Map pick</x:v>
      </x:c>
      <x:c r="C123" s="4" t="str">
        <x:v>Double-click map location action</x:v>
      </x:c>
      <x:c r="D123" s="4" t="str">
        <x:v>Complete in code</x:v>
      </x:c>
      <x:c r="E123" s="4" t="str">
        <x:v>Important</x:v>
      </x:c>
      <x:c r="F123" s="4" t="str">
        <x:v>Moderate</x:v>
      </x:c>
      <x:c r="G123" s="4" t="str">
        <x:v>Check exact point and zoom interaction.</x:v>
      </x:c>
      <x:c r="H123" s="4" t="str">
        <x:v>Code only: LivePageClient.tsx</x:v>
      </x:c>
      <x:c r="I123" s="4" t="str">
        <x:v>See acceptance / next action</x:v>
      </x:c>
      <x:c r="J123" s="4" t="str">
        <x:v>Feature</x:v>
      </x:c>
      <x:c r="K123" s="4" t="str">
        <x:v>Provides a quick map action.</x:v>
      </x:c>
    </x:row>
    <x:row r="124" ht="58" customHeight="1">
      <x:c r="A124" s="4" t="str">
        <x:v>L116</x:v>
      </x:c>
      <x:c r="B124" s="4" t="str">
        <x:v>Map pick</x:v>
      </x:c>
      <x:c r="C124" s="4" t="str">
        <x:v>Long-press map location action</x:v>
      </x:c>
      <x:c r="D124" s="4" t="str">
        <x:v>Complete in code</x:v>
      </x:c>
      <x:c r="E124" s="4" t="str">
        <x:v>Important</x:v>
      </x:c>
      <x:c r="F124" s="4" t="str">
        <x:v>Moderate</x:v>
      </x:c>
      <x:c r="G124" s="4" t="str">
        <x:v>Test phone press without accidental drag.</x:v>
      </x:c>
      <x:c r="H124" s="4" t="str">
        <x:v>Code only: live-map-long-press-bind.ts</x:v>
      </x:c>
      <x:c r="I124" s="4" t="str">
        <x:v>See acceptance / next action</x:v>
      </x:c>
      <x:c r="J124" s="4" t="str">
        <x:v>Feature</x:v>
      </x:c>
      <x:c r="K124" s="4" t="str">
        <x:v>Gives touch users a context menu.</x:v>
      </x:c>
    </x:row>
    <x:row r="125" ht="58" customHeight="1">
      <x:c r="A125" s="4" t="str">
        <x:v>L117</x:v>
      </x:c>
      <x:c r="B125" s="4" t="str">
        <x:v>Map pick</x:v>
      </x:c>
      <x:c r="C125" s="4" t="str">
        <x:v>Dropped-pin coordinate label</x:v>
      </x:c>
      <x:c r="D125" s="4" t="str">
        <x:v>Complete in code</x:v>
      </x:c>
      <x:c r="E125" s="4" t="str">
        <x:v>Important</x:v>
      </x:c>
      <x:c r="F125" s="4" t="str">
        <x:v>Easy</x:v>
      </x:c>
      <x:c r="G125" s="4" t="str">
        <x:v>Compare shown values with tap point.</x:v>
      </x:c>
      <x:c r="H125" s="4" t="str">
        <x:v>Code only: LiveMapLocationSheet.tsx</x:v>
      </x:c>
      <x:c r="I125" s="4" t="str">
        <x:v>See acceptance / next action</x:v>
      </x:c>
      <x:c r="J125" s="4" t="str">
        <x:v>Feature</x:v>
      </x:c>
      <x:c r="K125" s="4" t="str">
        <x:v>Allows exact location verification.</x:v>
      </x:c>
    </x:row>
    <x:row r="126" ht="58" customHeight="1">
      <x:c r="A126" s="4" t="str">
        <x:v>L118</x:v>
      </x:c>
      <x:c r="B126" s="4" t="str">
        <x:v>Map pick</x:v>
      </x:c>
      <x:c r="C126" s="4" t="str">
        <x:v>Set map point as origin</x:v>
      </x:c>
      <x:c r="D126" s="4" t="str">
        <x:v>Complete in code</x:v>
      </x:c>
      <x:c r="E126" s="4" t="str">
        <x:v>Critical</x:v>
      </x:c>
      <x:c r="F126" s="4" t="str">
        <x:v>Moderate</x:v>
      </x:c>
      <x:c r="G126" s="4" t="str">
        <x:v>Confirm route recalculates from chosen point.</x:v>
      </x:c>
      <x:c r="H126" s="4" t="str">
        <x:v>Code only: LiveMapLocationSheet.tsx</x:v>
      </x:c>
      <x:c r="I126" s="4" t="str">
        <x:v>See acceptance / next action</x:v>
      </x:c>
      <x:c r="J126" s="4" t="str">
        <x:v>Feature</x:v>
      </x:c>
      <x:c r="K126" s="4" t="str">
        <x:v>Users must control start position.</x:v>
      </x:c>
    </x:row>
    <x:row r="127" ht="58" customHeight="1">
      <x:c r="A127" s="4" t="str">
        <x:v>L119</x:v>
      </x:c>
      <x:c r="B127" s="4" t="str">
        <x:v>Map pick</x:v>
      </x:c>
      <x:c r="C127" s="4" t="str">
        <x:v>Set map point as destination</x:v>
      </x:c>
      <x:c r="D127" s="4" t="str">
        <x:v>Complete in code</x:v>
      </x:c>
      <x:c r="E127" s="4" t="str">
        <x:v>Critical</x:v>
      </x:c>
      <x:c r="F127" s="4" t="str">
        <x:v>Moderate</x:v>
      </x:c>
      <x:c r="G127" s="4" t="str">
        <x:v>Confirm selected marker and route update.</x:v>
      </x:c>
      <x:c r="H127" s="4" t="str">
        <x:v>Code only: LiveMapLocationSheet.tsx</x:v>
      </x:c>
      <x:c r="I127" s="4" t="str">
        <x:v>See acceptance / next action</x:v>
      </x:c>
      <x:c r="J127" s="4" t="str">
        <x:v>Feature</x:v>
      </x:c>
      <x:c r="K127" s="4" t="str">
        <x:v>Makes arbitrary destinations routable.</x:v>
      </x:c>
    </x:row>
    <x:row r="128" ht="58" customHeight="1">
      <x:c r="A128" s="4" t="str">
        <x:v>L120</x:v>
      </x:c>
      <x:c r="B128" s="4" t="str">
        <x:v>Map pick</x:v>
      </x:c>
      <x:c r="C128" s="4" t="str">
        <x:v>Add map point as stop</x:v>
      </x:c>
      <x:c r="D128" s="4" t="str">
        <x:v>Partial</x:v>
      </x:c>
      <x:c r="E128" s="4" t="str">
        <x:v>Important</x:v>
      </x:c>
      <x:c r="F128" s="4" t="str">
        <x:v>Hard</x:v>
      </x:c>
      <x:c r="G128" s="4" t="str">
        <x:v>Confirm route geometry includes new stop.</x:v>
      </x:c>
      <x:c r="H128" s="4" t="str">
        <x:v>Code only: LiveMapLocationSheet.tsx</x:v>
      </x:c>
      <x:c r="I128" s="4" t="str">
        <x:v>See acceptance / next action</x:v>
      </x:c>
      <x:c r="J128" s="4" t="str">
        <x:v>Feature</x:v>
      </x:c>
      <x:c r="K128" s="4" t="str">
        <x:v>Supports multi-stop journeys.</x:v>
      </x:c>
    </x:row>
    <x:row r="129" ht="58" customHeight="1">
      <x:c r="A129" s="4" t="str">
        <x:v>L121</x:v>
      </x:c>
      <x:c r="B129" s="4" t="str">
        <x:v>Map pick</x:v>
      </x:c>
      <x:c r="C129" s="4" t="str">
        <x:v>Copy map coordinates</x:v>
      </x:c>
      <x:c r="D129" s="4" t="str">
        <x:v>Complete in code</x:v>
      </x:c>
      <x:c r="E129" s="4" t="str">
        <x:v>Important</x:v>
      </x:c>
      <x:c r="F129" s="4" t="str">
        <x:v>Easy</x:v>
      </x:c>
      <x:c r="G129" s="4" t="str">
        <x:v>Paste copied value and compare.</x:v>
      </x:c>
      <x:c r="H129" s="4" t="str">
        <x:v>Code only: LiveMapLocationSheet.tsx</x:v>
      </x:c>
      <x:c r="I129" s="4" t="str">
        <x:v>See acceptance / next action</x:v>
      </x:c>
      <x:c r="J129" s="4" t="str">
        <x:v>Feature</x:v>
      </x:c>
      <x:c r="K129" s="4" t="str">
        <x:v>Makes exact places shareable.</x:v>
      </x:c>
    </x:row>
    <x:row r="130" ht="58" customHeight="1">
      <x:c r="A130" s="4" t="str">
        <x:v>L122</x:v>
      </x:c>
      <x:c r="B130" s="4" t="str">
        <x:v>Map pick</x:v>
      </x:c>
      <x:c r="C130" s="4" t="str">
        <x:v>Save map point locally</x:v>
      </x:c>
      <x:c r="D130" s="4" t="str">
        <x:v>Partial</x:v>
      </x:c>
      <x:c r="E130" s="4" t="str">
        <x:v>Important</x:v>
      </x:c>
      <x:c r="F130" s="4" t="str">
        <x:v>Moderate</x:v>
      </x:c>
      <x:c r="G130" s="4" t="str">
        <x:v>Reload and reopen point.</x:v>
      </x:c>
      <x:c r="H130" s="4" t="str">
        <x:v>Code only: LiveMapLocationSheet.tsx</x:v>
      </x:c>
      <x:c r="I130" s="4" t="str">
        <x:v>See acceptance / next action</x:v>
      </x:c>
      <x:c r="J130" s="4" t="str">
        <x:v>Feature</x:v>
      </x:c>
      <x:c r="K130" s="4" t="str">
        <x:v>Makes picked locations reusable.</x:v>
      </x:c>
    </x:row>
    <x:row r="131" ht="58" customHeight="1">
      <x:c r="A131" s="4" t="str">
        <x:v>L123</x:v>
      </x:c>
      <x:c r="B131" s="4" t="str">
        <x:v>Map pick</x:v>
      </x:c>
      <x:c r="C131" s="4" t="str">
        <x:v>Tap-geocode result cache</x:v>
      </x:c>
      <x:c r="D131" s="4" t="str">
        <x:v>Complete in code</x:v>
      </x:c>
      <x:c r="E131" s="4" t="str">
        <x:v>Later</x:v>
      </x:c>
      <x:c r="F131" s="4" t="str">
        <x:v>Moderate</x:v>
      </x:c>
      <x:c r="G131" s="4" t="str">
        <x:v>Repeat tap and verify stale controls.</x:v>
      </x:c>
      <x:c r="H131" s="4" t="str">
        <x:v>Code only: live-tap-geocode-cache.ts</x:v>
      </x:c>
      <x:c r="I131" s="4" t="str">
        <x:v>See acceptance / next action</x:v>
      </x:c>
      <x:c r="J131" s="4" t="str">
        <x:v>Feature</x:v>
      </x:c>
      <x:c r="K131" s="4" t="str">
        <x:v>Reduces repeat lookup delay.</x:v>
      </x:c>
    </x:row>
    <x:row r="132" ht="58" customHeight="1">
      <x:c r="A132" s="4" t="str">
        <x:v>L124</x:v>
      </x:c>
      <x:c r="B132" s="4" t="str">
        <x:v>Map pick</x:v>
      </x:c>
      <x:c r="C132" s="4" t="str">
        <x:v>Open-water rejection state</x:v>
      </x:c>
      <x:c r="D132" s="4" t="str">
        <x:v>Partial</x:v>
      </x:c>
      <x:c r="E132" s="4" t="str">
        <x:v>Critical</x:v>
      </x:c>
      <x:c r="F132" s="4" t="str">
        <x:v>Hard</x:v>
      </x:c>
      <x:c r="G132" s="4" t="str">
        <x:v>Tap ocean at multiple zooms.</x:v>
      </x:c>
      <x:c r="H132" s="4" t="str">
        <x:v>Code only: live-open-water-place.ts</x:v>
      </x:c>
      <x:c r="I132" s="4" t="str">
        <x:v>See acceptance / next action</x:v>
      </x:c>
      <x:c r="J132" s="4" t="str">
        <x:v>Feature</x:v>
      </x:c>
      <x:c r="K132" s="4" t="str">
        <x:v>Avoids invented land destinations.</x:v>
      </x:c>
    </x:row>
    <x:row r="133" ht="58" customHeight="1">
      <x:c r="A133" s="4" t="str">
        <x:v>L125</x:v>
      </x:c>
      <x:c r="B133" s="4" t="str">
        <x:v>Place identity</x:v>
      </x:c>
      <x:c r="C133" s="4" t="str">
        <x:v>OSM place name display</x:v>
      </x:c>
      <x:c r="D133" s="4" t="str">
        <x:v>Complete in code</x:v>
      </x:c>
      <x:c r="E133" s="4" t="str">
        <x:v>Critical</x:v>
      </x:c>
      <x:c r="F133" s="4" t="str">
        <x:v>Moderate</x:v>
      </x:c>
      <x:c r="G133" s="4" t="str">
        <x:v>Compare map feature name and panel.</x:v>
      </x:c>
      <x:c r="H133" s="4" t="str">
        <x:v>Code only: live-place-display.ts</x:v>
      </x:c>
      <x:c r="I133" s="4" t="str">
        <x:v>See acceptance / next action</x:v>
      </x:c>
      <x:c r="J133" s="4" t="str">
        <x:v>Feature</x:v>
      </x:c>
      <x:c r="K133" s="4" t="str">
        <x:v>The destination name must match the selected place.</x:v>
      </x:c>
    </x:row>
    <x:row r="134" ht="58" customHeight="1">
      <x:c r="A134" s="4" t="str">
        <x:v>L126</x:v>
      </x:c>
      <x:c r="B134" s="4" t="str">
        <x:v>Place identity</x:v>
      </x:c>
      <x:c r="C134" s="4" t="str">
        <x:v>Category label normalization</x:v>
      </x:c>
      <x:c r="D134" s="4" t="str">
        <x:v>Partial</x:v>
      </x:c>
      <x:c r="E134" s="4" t="str">
        <x:v>Important</x:v>
      </x:c>
      <x:c r="F134" s="4" t="str">
        <x:v>Moderate</x:v>
      </x:c>
      <x:c r="G134" s="4" t="str">
        <x:v>Compare enriched and preview category.</x:v>
      </x:c>
      <x:c r="H134" s="4" t="str">
        <x:v>Code only: live-place-category-label.ts</x:v>
      </x:c>
      <x:c r="I134" s="4" t="str">
        <x:v>See acceptance / next action</x:v>
      </x:c>
      <x:c r="J134" s="4" t="str">
        <x:v>Feature</x:v>
      </x:c>
      <x:c r="K134" s="4" t="str">
        <x:v>Current sampled category/title differed.</x:v>
      </x:c>
    </x:row>
    <x:row r="135" ht="58" customHeight="1">
      <x:c r="A135" s="4" t="str">
        <x:v>L127</x:v>
      </x:c>
      <x:c r="B135" s="4" t="str">
        <x:v>Place identity</x:v>
      </x:c>
      <x:c r="C135" s="4" t="str">
        <x:v>Street address assembly</x:v>
      </x:c>
      <x:c r="D135" s="4" t="str">
        <x:v>Partial</x:v>
      </x:c>
      <x:c r="E135" s="4" t="str">
        <x:v>Critical</x:v>
      </x:c>
      <x:c r="F135" s="4" t="str">
        <x:v>Hard</x:v>
      </x:c>
      <x:c r="G135" s="4" t="str">
        <x:v>Check complete, partial and absent tags.</x:v>
      </x:c>
      <x:c r="H135" s="4" t="str">
        <x:v>Code only: live-osm-address.ts</x:v>
      </x:c>
      <x:c r="I135" s="4" t="str">
        <x:v>See acceptance / next action</x:v>
      </x:c>
      <x:c r="J135" s="4" t="str">
        <x:v>Feature</x:v>
      </x:c>
      <x:c r="K135" s="4" t="str">
        <x:v>Users need a reliable address.</x:v>
      </x:c>
    </x:row>
    <x:row r="136" ht="58" customHeight="1">
      <x:c r="A136" s="4" t="str">
        <x:v>L128</x:v>
      </x:c>
      <x:c r="B136" s="4" t="str">
        <x:v>Place identity</x:v>
      </x:c>
      <x:c r="C136" s="4" t="str">
        <x:v>City field from reverse geocode</x:v>
      </x:c>
      <x:c r="D136" s="4" t="str">
        <x:v>Partial</x:v>
      </x:c>
      <x:c r="E136" s="4" t="str">
        <x:v>Important</x:v>
      </x:c>
      <x:c r="F136" s="4" t="str">
        <x:v>Hard</x:v>
      </x:c>
      <x:c r="G136" s="4" t="str">
        <x:v>Check city versus neighborhood on samples.</x:v>
      </x:c>
      <x:c r="H136" s="4" t="str">
        <x:v>Browser: Chicago shown in Info; Source: live-place-admin-hierarchy.ts</x:v>
      </x:c>
      <x:c r="I136" s="4" t="str">
        <x:v>See acceptance / next action</x:v>
      </x:c>
      <x:c r="J136" s="4" t="str">
        <x:v>Feature</x:v>
      </x:c>
      <x:c r="K136" s="4" t="str">
        <x:v>Correct locality avoids wrong-branch selection.</x:v>
      </x:c>
    </x:row>
    <x:row r="137" ht="58" customHeight="1">
      <x:c r="A137" s="4" t="str">
        <x:v>L129</x:v>
      </x:c>
      <x:c r="B137" s="4" t="str">
        <x:v>Place identity</x:v>
      </x:c>
      <x:c r="C137" s="4" t="str">
        <x:v>State/province field</x:v>
      </x:c>
      <x:c r="D137" s="4" t="str">
        <x:v>Partial</x:v>
      </x:c>
      <x:c r="E137" s="4" t="str">
        <x:v>Important</x:v>
      </x:c>
      <x:c r="F137" s="4" t="str">
        <x:v>Moderate</x:v>
      </x:c>
      <x:c r="G137" s="4" t="str">
        <x:v>Check administrative level by country.</x:v>
      </x:c>
      <x:c r="H137" s="4" t="str">
        <x:v>Browser: Illinois shown in Info; Source: live-place-admin-hierarchy.ts</x:v>
      </x:c>
      <x:c r="I137" s="4" t="str">
        <x:v>See acceptance / next action</x:v>
      </x:c>
      <x:c r="J137" s="4" t="str">
        <x:v>Feature</x:v>
      </x:c>
      <x:c r="K137" s="4" t="str">
        <x:v>Provides regional context.</x:v>
      </x:c>
    </x:row>
    <x:row r="138" ht="58" customHeight="1">
      <x:c r="A138" s="4" t="str">
        <x:v>L130</x:v>
      </x:c>
      <x:c r="B138" s="4" t="str">
        <x:v>Place identity</x:v>
      </x:c>
      <x:c r="C138" s="4" t="str">
        <x:v>Country field</x:v>
      </x:c>
      <x:c r="D138" s="4" t="str">
        <x:v>Partial</x:v>
      </x:c>
      <x:c r="E138" s="4" t="str">
        <x:v>Important</x:v>
      </x:c>
      <x:c r="F138" s="4" t="str">
        <x:v>Moderate</x:v>
      </x:c>
      <x:c r="G138" s="4" t="str">
        <x:v>Check cross-border samples.</x:v>
      </x:c>
      <x:c r="H138" s="4" t="str">
        <x:v>Browser: United States shown in Info; Source: live-place-admin-hierarchy.ts</x:v>
      </x:c>
      <x:c r="I138" s="4" t="str">
        <x:v>See acceptance / next action</x:v>
      </x:c>
      <x:c r="J138" s="4" t="str">
        <x:v>Feature</x:v>
      </x:c>
      <x:c r="K138" s="4" t="str">
        <x:v>Avoids travel planning in wrong country.</x:v>
      </x:c>
    </x:row>
    <x:row r="139" ht="58" customHeight="1">
      <x:c r="A139" s="4" t="str">
        <x:v>L131</x:v>
      </x:c>
      <x:c r="B139" s="4" t="str">
        <x:v>Place identity</x:v>
      </x:c>
      <x:c r="C139" s="4" t="str">
        <x:v>Coordinates in Info tab</x:v>
      </x:c>
      <x:c r="D139" s="4" t="str">
        <x:v>Complete in code</x:v>
      </x:c>
      <x:c r="E139" s="4" t="str">
        <x:v>Important</x:v>
      </x:c>
      <x:c r="F139" s="4" t="str">
        <x:v>Easy</x:v>
      </x:c>
      <x:c r="G139" s="4" t="str">
        <x:v>Compare with selected pin.</x:v>
      </x:c>
      <x:c r="H139" s="4" t="str">
        <x:v>Code only: PlacePanelLiveChrome.tsx</x:v>
      </x:c>
      <x:c r="I139" s="4" t="str">
        <x:v>See acceptance / next action</x:v>
      </x:c>
      <x:c r="J139" s="4" t="str">
        <x:v>Feature</x:v>
      </x:c>
      <x:c r="K139" s="4" t="str">
        <x:v>Supports exact position checks.</x:v>
      </x:c>
    </x:row>
    <x:row r="140" ht="58" customHeight="1">
      <x:c r="A140" s="4" t="str">
        <x:v>L132</x:v>
      </x:c>
      <x:c r="B140" s="4" t="str">
        <x:v>Place identity</x:v>
      </x:c>
      <x:c r="C140" s="4" t="str">
        <x:v>Opening-hours field</x:v>
      </x:c>
      <x:c r="D140" s="4" t="str">
        <x:v>Partial</x:v>
      </x:c>
      <x:c r="E140" s="4" t="str">
        <x:v>Critical</x:v>
      </x:c>
      <x:c r="F140" s="4" t="str">
        <x:v>Hard</x:v>
      </x:c>
      <x:c r="G140" s="4" t="str">
        <x:v>Keep unknown when no source hours exist.</x:v>
      </x:c>
      <x:c r="H140" s="4" t="str">
        <x:v>Code only: PlacePanelLiveChrome.tsx</x:v>
      </x:c>
      <x:c r="I140" s="4" t="str">
        <x:v>See acceptance / next action</x:v>
      </x:c>
      <x:c r="J140" s="4" t="str">
        <x:v>Feature</x:v>
      </x:c>
      <x:c r="K140" s="4" t="str">
        <x:v>Hours influence whether a visit is practical.</x:v>
      </x:c>
    </x:row>
    <x:row r="141" ht="58" customHeight="1">
      <x:c r="A141" s="4" t="str">
        <x:v>L133</x:v>
      </x:c>
      <x:c r="B141" s="4" t="str">
        <x:v>Place identity</x:v>
      </x:c>
      <x:c r="C141" s="4" t="str">
        <x:v>Open-status qualifier</x:v>
      </x:c>
      <x:c r="D141" s="4" t="str">
        <x:v>Partial</x:v>
      </x:c>
      <x:c r="E141" s="4" t="str">
        <x:v>Critical</x:v>
      </x:c>
      <x:c r="F141" s="4" t="str">
        <x:v>Hard</x:v>
      </x:c>
      <x:c r="G141" s="4" t="str">
        <x:v>Compute only from reliable hours/time zone.</x:v>
      </x:c>
      <x:c r="H141" s="4" t="str">
        <x:v>Code only: PlacePanelLiveChrome.tsx</x:v>
      </x:c>
      <x:c r="I141" s="4" t="str">
        <x:v>See acceptance / next action</x:v>
      </x:c>
      <x:c r="J141" s="4" t="str">
        <x:v>Feature</x:v>
      </x:c>
      <x:c r="K141" s="4" t="str">
        <x:v>A stale open claim can mislead travel.</x:v>
      </x:c>
    </x:row>
    <x:row r="142" ht="58" customHeight="1">
      <x:c r="A142" s="4" t="str">
        <x:v>L134</x:v>
      </x:c>
      <x:c r="B142" s="4" t="str">
        <x:v>Place identity</x:v>
      </x:c>
      <x:c r="C142" s="4" t="str">
        <x:v>Place media lookup</x:v>
      </x:c>
      <x:c r="D142" s="4" t="str">
        <x:v>Partial</x:v>
      </x:c>
      <x:c r="E142" s="4" t="str">
        <x:v>Important</x:v>
      </x:c>
      <x:c r="F142" s="4" t="str">
        <x:v>Hard</x:v>
      </x:c>
      <x:c r="G142" s="4" t="str">
        <x:v>Verify media belongs to exact venue.</x:v>
      </x:c>
      <x:c r="H142" s="4" t="str">
        <x:v>Code only: live-place-media.ts</x:v>
      </x:c>
      <x:c r="I142" s="4" t="str">
        <x:v>See acceptance / next action</x:v>
      </x:c>
      <x:c r="J142" s="4" t="str">
        <x:v>Feature</x:v>
      </x:c>
      <x:c r="K142" s="4" t="str">
        <x:v>Wrong photos undermine trust.</x:v>
      </x:c>
    </x:row>
    <x:row r="143" ht="58" customHeight="1">
      <x:c r="A143" s="4" t="str">
        <x:v>L135</x:v>
      </x:c>
      <x:c r="B143" s="4" t="str">
        <x:v>Place identity</x:v>
      </x:c>
      <x:c r="C143" s="4" t="str">
        <x:v>Photo-free fallback</x:v>
      </x:c>
      <x:c r="D143" s="4" t="str">
        <x:v>Complete in code</x:v>
      </x:c>
      <x:c r="E143" s="4" t="str">
        <x:v>Important</x:v>
      </x:c>
      <x:c r="F143" s="4" t="str">
        <x:v>Easy</x:v>
      </x:c>
      <x:c r="G143" s="4" t="str">
        <x:v>Show empty media state honestly.</x:v>
      </x:c>
      <x:c r="H143" s="4" t="str">
        <x:v>Browser: No Rovvy photos yet appeared; Source: PlacePanel.tsx</x:v>
      </x:c>
      <x:c r="I143" s="4" t="str">
        <x:v>See acceptance / next action</x:v>
      </x:c>
      <x:c r="J143" s="4" t="str">
        <x:v>Feature</x:v>
      </x:c>
      <x:c r="K143" s="4" t="str">
        <x:v>Avoids unrelated placeholder photos.</x:v>
      </x:c>
    </x:row>
    <x:row r="144" ht="58" customHeight="1">
      <x:c r="A144" s="4" t="str">
        <x:v>L136</x:v>
      </x:c>
      <x:c r="B144" s="4" t="str">
        <x:v>Place identity</x:v>
      </x:c>
      <x:c r="C144" s="4" t="str">
        <x:v>Wikidata or spine identity match</x:v>
      </x:c>
      <x:c r="D144" s="4" t="str">
        <x:v>Partial</x:v>
      </x:c>
      <x:c r="E144" s="4" t="str">
        <x:v>Critical</x:v>
      </x:c>
      <x:c r="F144" s="4" t="str">
        <x:v>Very hard</x:v>
      </x:c>
      <x:c r="G144" s="4" t="str">
        <x:v>Check exact ID and nearest fallback for close POIs.</x:v>
      </x:c>
      <x:c r="H144" s="4" t="str">
        <x:v>Code only: live-place-spine.ts</x:v>
      </x:c>
      <x:c r="I144" s="4" t="str">
        <x:v>See acceptance / next action</x:v>
      </x:c>
      <x:c r="J144" s="4" t="str">
        <x:v>Feature</x:v>
      </x:c>
      <x:c r="K144" s="4" t="str">
        <x:v>Wrong record enrichment corrupts details.</x:v>
      </x:c>
    </x:row>
    <x:row r="145" ht="58" customHeight="1">
      <x:c r="A145" s="4" t="str">
        <x:v>L137</x:v>
      </x:c>
      <x:c r="B145" s="4" t="str">
        <x:v>Place identity</x:v>
      </x:c>
      <x:c r="C145" s="4" t="str">
        <x:v>Nearest-spine distance cap</x:v>
      </x:c>
      <x:c r="D145" s="4" t="str">
        <x:v>Partial</x:v>
      </x:c>
      <x:c r="E145" s="4" t="str">
        <x:v>Critical</x:v>
      </x:c>
      <x:c r="F145" s="4" t="str">
        <x:v>Hard</x:v>
      </x:c>
      <x:c r="G145" s="4" t="str">
        <x:v>Test multiple spine rows within radius.</x:v>
      </x:c>
      <x:c r="H145" s="4" t="str">
        <x:v>Code only: LivePlacePanelHost.tsx</x:v>
      </x:c>
      <x:c r="I145" s="4" t="str">
        <x:v>See acceptance / next action</x:v>
      </x:c>
      <x:c r="J145" s="4" t="str">
        <x:v>Feature</x:v>
      </x:c>
      <x:c r="K145" s="4" t="str">
        <x:v>A nearest match may be the wrong business.</x:v>
      </x:c>
    </x:row>
    <x:row r="146" ht="58" customHeight="1">
      <x:c r="A146" s="4" t="str">
        <x:v>L138</x:v>
      </x:c>
      <x:c r="B146" s="4" t="str">
        <x:v>Place identity</x:v>
      </x:c>
      <x:c r="C146" s="4" t="str">
        <x:v>Enriched title reconciliation</x:v>
      </x:c>
      <x:c r="D146" s="4" t="str">
        <x:v>Partial</x:v>
      </x:c>
      <x:c r="E146" s="4" t="str">
        <x:v>Critical</x:v>
      </x:c>
      <x:c r="F146" s="4" t="str">
        <x:v>Hard</x:v>
      </x:c>
      <x:c r="G146" s="4" t="str">
        <x:v>Confirm name/category/address agree after merge.</x:v>
      </x:c>
      <x:c r="H146" s="4" t="str">
        <x:v>Browser: Title changed to Pan Artesanal Bakery while category remained Cafe; Source: LivePlacePanelHost.tsx</x:v>
      </x:c>
      <x:c r="I146" s="4" t="str">
        <x:v>See acceptance / next action</x:v>
      </x:c>
      <x:c r="J146" s="4" t="str">
        <x:v>Feature</x:v>
      </x:c>
      <x:c r="K146" s="4" t="str">
        <x:v>The sampled title changed after enrichment.</x:v>
      </x:c>
    </x:row>
    <x:row r="147" ht="58" customHeight="1">
      <x:c r="A147" s="4" t="str">
        <x:v>L139</x:v>
      </x:c>
      <x:c r="B147" s="4" t="str">
        <x:v>Place identity</x:v>
      </x:c>
      <x:c r="C147" s="4" t="str">
        <x:v>Local script and transliterated name</x:v>
      </x:c>
      <x:c r="D147" s="4" t="str">
        <x:v>Partial</x:v>
      </x:c>
      <x:c r="E147" s="4" t="str">
        <x:v>Important</x:v>
      </x:c>
      <x:c r="F147" s="4" t="str">
        <x:v>Hard</x:v>
      </x:c>
      <x:c r="G147" s="4" t="str">
        <x:v>Check multilingual names and user locale.</x:v>
      </x:c>
      <x:c r="H147" s="4" t="str">
        <x:v>Code only: live-place-name-i18n.ts</x:v>
      </x:c>
      <x:c r="I147" s="4" t="str">
        <x:v>See acceptance / next action</x:v>
      </x:c>
      <x:c r="J147" s="4" t="str">
        <x:v>Feature</x:v>
      </x:c>
      <x:c r="K147" s="4" t="str">
        <x:v>Improves place recognition abroad.</x:v>
      </x:c>
    </x:row>
    <x:row r="148" ht="58" customHeight="1">
      <x:c r="A148" s="4" t="str">
        <x:v>L140</x:v>
      </x:c>
      <x:c r="B148" s="4" t="str">
        <x:v>Place identity</x:v>
      </x:c>
      <x:c r="C148" s="4" t="str">
        <x:v>Place trust badge</x:v>
      </x:c>
      <x:c r="D148" s="4" t="str">
        <x:v>Partial</x:v>
      </x:c>
      <x:c r="E148" s="4" t="str">
        <x:v>Important</x:v>
      </x:c>
      <x:c r="F148" s="4" t="str">
        <x:v>Hard</x:v>
      </x:c>
      <x:c r="G148" s="4" t="str">
        <x:v>Verify badge derives from source and freshness.</x:v>
      </x:c>
      <x:c r="H148" s="4" t="str">
        <x:v>Code only: LiveDataTrustBadge.tsx</x:v>
      </x:c>
      <x:c r="I148" s="4" t="str">
        <x:v>See acceptance / next action</x:v>
      </x:c>
      <x:c r="J148" s="4" t="str">
        <x:v>Feature</x:v>
      </x:c>
      <x:c r="K148" s="4" t="str">
        <x:v>Trust labels should have evidence.</x:v>
      </x:c>
    </x:row>
    <x:row r="149" ht="58" customHeight="1">
      <x:c r="A149" s="4" t="str">
        <x:v>L141</x:v>
      </x:c>
      <x:c r="B149" s="4" t="str">
        <x:v>Place panel UI</x:v>
      </x:c>
      <x:c r="C149" s="4" t="str">
        <x:v>Place sheet drag handle</x:v>
      </x:c>
      <x:c r="D149" s="4" t="str">
        <x:v>Complete in code</x:v>
      </x:c>
      <x:c r="E149" s="4" t="str">
        <x:v>Important</x:v>
      </x:c>
      <x:c r="F149" s="4" t="str">
        <x:v>Moderate</x:v>
      </x:c>
      <x:c r="G149" s="4" t="str">
        <x:v>Test drag with pointer and touch.</x:v>
      </x:c>
      <x:c r="H149" s="4" t="str">
        <x:v>Browser: Splitter Drag to expand visible; Source: PlacePanel.tsx</x:v>
      </x:c>
      <x:c r="I149" s="4" t="str">
        <x:v>See acceptance / next action</x:v>
      </x:c>
      <x:c r="J149" s="4" t="str">
        <x:v>UI extension</x:v>
      </x:c>
      <x:c r="K149" s="4" t="str">
        <x:v>Lets users reveal more detail.</x:v>
      </x:c>
    </x:row>
    <x:row r="150" ht="58" customHeight="1">
      <x:c r="A150" s="4" t="str">
        <x:v>L142</x:v>
      </x:c>
      <x:c r="B150" s="4" t="str">
        <x:v>Place panel UI</x:v>
      </x:c>
      <x:c r="C150" s="4" t="str">
        <x:v>Place sheet close action</x:v>
      </x:c>
      <x:c r="D150" s="4" t="str">
        <x:v>Complete in code</x:v>
      </x:c>
      <x:c r="E150" s="4" t="str">
        <x:v>Critical</x:v>
      </x:c>
      <x:c r="F150" s="4" t="str">
        <x:v>Easy</x:v>
      </x:c>
      <x:c r="G150" s="4" t="str">
        <x:v>Close by button and restore map focus.</x:v>
      </x:c>
      <x:c r="H150" s="4" t="str">
        <x:v>Browser: Close returned to route summary; Source: PlacePanel.tsx</x:v>
      </x:c>
      <x:c r="I150" s="4" t="str">
        <x:v>See acceptance / next action</x:v>
      </x:c>
      <x:c r="J150" s="4" t="str">
        <x:v>UI extension</x:v>
      </x:c>
      <x:c r="K150" s="4" t="str">
        <x:v>Users need to return to map.</x:v>
      </x:c>
    </x:row>
    <x:row r="151" ht="58" customHeight="1">
      <x:c r="A151" s="4" t="str">
        <x:v>L143</x:v>
      </x:c>
      <x:c r="B151" s="4" t="str">
        <x:v>Place panel UI</x:v>
      </x:c>
      <x:c r="C151" s="4" t="str">
        <x:v>Place sheet focus management</x:v>
      </x:c>
      <x:c r="D151" s="4" t="str">
        <x:v>Partial</x:v>
      </x:c>
      <x:c r="E151" s="4" t="str">
        <x:v>Important</x:v>
      </x:c>
      <x:c r="F151" s="4" t="str">
        <x:v>Moderate</x:v>
      </x:c>
      <x:c r="G151" s="4" t="str">
        <x:v>Test tab order and focus restoration.</x:v>
      </x:c>
      <x:c r="H151" s="4" t="str">
        <x:v>Code only: use-place-panel-focus.ts</x:v>
      </x:c>
      <x:c r="I151" s="4" t="str">
        <x:v>See acceptance / next action</x:v>
      </x:c>
      <x:c r="J151" s="4" t="str">
        <x:v>UI extension</x:v>
      </x:c>
      <x:c r="K151" s="4" t="str">
        <x:v>Keyboard users need a predictable path.</x:v>
      </x:c>
    </x:row>
    <x:row r="152" ht="58" customHeight="1">
      <x:c r="A152" s="4" t="str">
        <x:v>L144</x:v>
      </x:c>
      <x:c r="B152" s="4" t="str">
        <x:v>Place panel UI</x:v>
      </x:c>
      <x:c r="C152" s="4" t="str">
        <x:v>Place sheet responsive width</x:v>
      </x:c>
      <x:c r="D152" s="4" t="str">
        <x:v>Partial</x:v>
      </x:c>
      <x:c r="E152" s="4" t="str">
        <x:v>Critical</x:v>
      </x:c>
      <x:c r="F152" s="4" t="str">
        <x:v>Hard</x:v>
      </x:c>
      <x:c r="G152" s="4" t="str">
        <x:v>Test narrow phone through desktop sizes.</x:v>
      </x:c>
      <x:c r="H152" s="4" t="str">
        <x:v>Code only: LivePlacePanelHost.tsx</x:v>
      </x:c>
      <x:c r="I152" s="4" t="str">
        <x:v>See acceptance / next action</x:v>
      </x:c>
      <x:c r="J152" s="4" t="str">
        <x:v>UI extension</x:v>
      </x:c>
      <x:c r="K152" s="4" t="str">
        <x:v>Information must stay readable.</x:v>
      </x:c>
    </x:row>
    <x:row r="153" ht="58" customHeight="1">
      <x:c r="A153" s="4" t="str">
        <x:v>L145</x:v>
      </x:c>
      <x:c r="B153" s="4" t="str">
        <x:v>Place panel UI</x:v>
      </x:c>
      <x:c r="C153" s="4" t="str">
        <x:v>Guide tab selection</x:v>
      </x:c>
      <x:c r="D153" s="4" t="str">
        <x:v>Complete in code</x:v>
      </x:c>
      <x:c r="E153" s="4" t="str">
        <x:v>Important</x:v>
      </x:c>
      <x:c r="F153" s="4" t="str">
        <x:v>Easy</x:v>
      </x:c>
      <x:c r="G153" s="4" t="str">
        <x:v>Switch from other tabs and retain content.</x:v>
      </x:c>
      <x:c r="H153" s="4" t="str">
        <x:v>Browser: Guide content opened; Source: PlacePanelLiveChrome.tsx</x:v>
      </x:c>
      <x:c r="I153" s="4" t="str">
        <x:v>See acceptance / next action</x:v>
      </x:c>
      <x:c r="J153" s="4" t="str">
        <x:v>UI extension</x:v>
      </x:c>
      <x:c r="K153" s="4" t="str">
        <x:v>Guide is the primary action surface.</x:v>
      </x:c>
    </x:row>
    <x:row r="154" ht="58" customHeight="1">
      <x:c r="A154" s="4" t="str">
        <x:v>L146</x:v>
      </x:c>
      <x:c r="B154" s="4" t="str">
        <x:v>Place panel UI</x:v>
      </x:c>
      <x:c r="C154" s="4" t="str">
        <x:v>About tab selection</x:v>
      </x:c>
      <x:c r="D154" s="4" t="str">
        <x:v>Complete in code</x:v>
      </x:c>
      <x:c r="E154" s="4" t="str">
        <x:v>Important</x:v>
      </x:c>
      <x:c r="F154" s="4" t="str">
        <x:v>Easy</x:v>
      </x:c>
      <x:c r="G154" s="4" t="str">
        <x:v>Switch and inspect Wikipedia state.</x:v>
      </x:c>
      <x:c r="H154" s="4" t="str">
        <x:v>Browser: About showed exact-pin no-match Wikipedia state; Source: PlacePanelLiveChrome.tsx</x:v>
      </x:c>
      <x:c r="I154" s="4" t="str">
        <x:v>See acceptance / next action</x:v>
      </x:c>
      <x:c r="J154" s="4" t="str">
        <x:v>UI extension</x:v>
      </x:c>
      <x:c r="K154" s="4" t="str">
        <x:v>Background context has a distinct home.</x:v>
      </x:c>
    </x:row>
    <x:row r="155" ht="58" customHeight="1">
      <x:c r="A155" s="4" t="str">
        <x:v>L147</x:v>
      </x:c>
      <x:c r="B155" s="4" t="str">
        <x:v>Place panel UI</x:v>
      </x:c>
      <x:c r="C155" s="4" t="str">
        <x:v>Info tab selection</x:v>
      </x:c>
      <x:c r="D155" s="4" t="str">
        <x:v>Complete in code</x:v>
      </x:c>
      <x:c r="E155" s="4" t="str">
        <x:v>Critical</x:v>
      </x:c>
      <x:c r="F155" s="4" t="str">
        <x:v>Easy</x:v>
      </x:c>
      <x:c r="G155" s="4" t="str">
        <x:v>Switch and inspect factual fields.</x:v>
      </x:c>
      <x:c r="H155" s="4" t="str">
        <x:v>Browser: Info showed locality and category; Source: PlacePanelLiveChrome.tsx</x:v>
      </x:c>
      <x:c r="I155" s="4" t="str">
        <x:v>See acceptance / next action</x:v>
      </x:c>
      <x:c r="J155" s="4" t="str">
        <x:v>UI extension</x:v>
      </x:c>
      <x:c r="K155" s="4" t="str">
        <x:v>Users need direct venue facts.</x:v>
      </x:c>
    </x:row>
    <x:row r="156" ht="58" customHeight="1">
      <x:c r="A156" s="4" t="str">
        <x:v>L148</x:v>
      </x:c>
      <x:c r="B156" s="4" t="str">
        <x:v>Place panel UI</x:v>
      </x:c>
      <x:c r="C156" s="4" t="str">
        <x:v>Wikipedia exact-match no-result state</x:v>
      </x:c>
      <x:c r="D156" s="4" t="str">
        <x:v>Complete in code</x:v>
      </x:c>
      <x:c r="E156" s="4" t="str">
        <x:v>Important</x:v>
      </x:c>
      <x:c r="F156" s="4" t="str">
        <x:v>Moderate</x:v>
      </x:c>
      <x:c r="G156" s="4" t="str">
        <x:v>Verify no unrelated article appears.</x:v>
      </x:c>
      <x:c r="H156" s="4" t="str">
        <x:v>Browser: No exact Wikipedia article for Pan Artesanal; Source: PlaceWikiAboutSection.tsx</x:v>
      </x:c>
      <x:c r="I156" s="4" t="str">
        <x:v>See acceptance / next action</x:v>
      </x:c>
      <x:c r="J156" s="4" t="str">
        <x:v>UI extension</x:v>
      </x:c>
      <x:c r="K156" s="4" t="str">
        <x:v>Avoids false place biographies.</x:v>
      </x:c>
    </x:row>
    <x:row r="157" ht="58" customHeight="1">
      <x:c r="A157" s="4" t="str">
        <x:v>L149</x:v>
      </x:c>
      <x:c r="B157" s="4" t="str">
        <x:v>Place panel UI</x:v>
      </x:c>
      <x:c r="C157" s="4" t="str">
        <x:v>Wikipedia summary expansion</x:v>
      </x:c>
      <x:c r="D157" s="4" t="str">
        <x:v>Complete in code</x:v>
      </x:c>
      <x:c r="E157" s="4" t="str">
        <x:v>Later</x:v>
      </x:c>
      <x:c r="F157" s="4" t="str">
        <x:v>Moderate</x:v>
      </x:c>
      <x:c r="G157" s="4" t="str">
        <x:v>Check expand/collapse and citation.</x:v>
      </x:c>
      <x:c r="H157" s="4" t="str">
        <x:v>Code only: PlaceWikiAboutSection.tsx</x:v>
      </x:c>
      <x:c r="I157" s="4" t="str">
        <x:v>See acceptance / next action</x:v>
      </x:c>
      <x:c r="J157" s="4" t="str">
        <x:v>UI extension</x:v>
      </x:c>
      <x:c r="K157" s="4" t="str">
        <x:v>Long descriptions should be manageable.</x:v>
      </x:c>
    </x:row>
    <x:row r="158" ht="58" customHeight="1">
      <x:c r="A158" s="4" t="str">
        <x:v>L150</x:v>
      </x:c>
      <x:c r="B158" s="4" t="str">
        <x:v>Place panel UI</x:v>
      </x:c>
      <x:c r="C158" s="4" t="str">
        <x:v>Place photo grid</x:v>
      </x:c>
      <x:c r="D158" s="4" t="str">
        <x:v>Partial</x:v>
      </x:c>
      <x:c r="E158" s="4" t="str">
        <x:v>Later</x:v>
      </x:c>
      <x:c r="F158" s="4" t="str">
        <x:v>Moderate</x:v>
      </x:c>
      <x:c r="G158" s="4" t="str">
        <x:v>Verify layout with 1, 2 and many photos.</x:v>
      </x:c>
      <x:c r="H158" s="4" t="str">
        <x:v>Code only: PlacePanel.tsx</x:v>
      </x:c>
      <x:c r="I158" s="4" t="str">
        <x:v>See acceptance / next action</x:v>
      </x:c>
      <x:c r="J158" s="4" t="str">
        <x:v>UI extension</x:v>
      </x:c>
      <x:c r="K158" s="4" t="str">
        <x:v>Improves visual assessment.</x:v>
      </x:c>
    </x:row>
    <x:row r="159" ht="58" customHeight="1">
      <x:c r="A159" s="4" t="str">
        <x:v>L151</x:v>
      </x:c>
      <x:c r="B159" s="4" t="str">
        <x:v>Place panel UI</x:v>
      </x:c>
      <x:c r="C159" s="4" t="str">
        <x:v>Photo lightbox open</x:v>
      </x:c>
      <x:c r="D159" s="4" t="str">
        <x:v>Complete in code</x:v>
      </x:c>
      <x:c r="E159" s="4" t="str">
        <x:v>Later</x:v>
      </x:c>
      <x:c r="F159" s="4" t="str">
        <x:v>Moderate</x:v>
      </x:c>
      <x:c r="G159" s="4" t="str">
        <x:v>Open a populated photo record.</x:v>
      </x:c>
      <x:c r="H159" s="4" t="str">
        <x:v>Code only: PlacePanel.tsx</x:v>
      </x:c>
      <x:c r="I159" s="4" t="str">
        <x:v>See acceptance / next action</x:v>
      </x:c>
      <x:c r="J159" s="4" t="str">
        <x:v>UI extension</x:v>
      </x:c>
      <x:c r="K159" s="4" t="str">
        <x:v>Lets users inspect venue imagery.</x:v>
      </x:c>
    </x:row>
    <x:row r="160" ht="58" customHeight="1">
      <x:c r="A160" s="4" t="str">
        <x:v>L152</x:v>
      </x:c>
      <x:c r="B160" s="4" t="str">
        <x:v>Place panel UI</x:v>
      </x:c>
      <x:c r="C160" s="4" t="str">
        <x:v>Photo lightbox close</x:v>
      </x:c>
      <x:c r="D160" s="4" t="str">
        <x:v>Complete in code</x:v>
      </x:c>
      <x:c r="E160" s="4" t="str">
        <x:v>Later</x:v>
      </x:c>
      <x:c r="F160" s="4" t="str">
        <x:v>Easy</x:v>
      </x:c>
      <x:c r="G160" s="4" t="str">
        <x:v>Test button and keyboard close.</x:v>
      </x:c>
      <x:c r="H160" s="4" t="str">
        <x:v>Code only: PlacePanel.tsx</x:v>
      </x:c>
      <x:c r="I160" s="4" t="str">
        <x:v>See acceptance / next action</x:v>
      </x:c>
      <x:c r="J160" s="4" t="str">
        <x:v>UI extension</x:v>
      </x:c>
      <x:c r="K160" s="4" t="str">
        <x:v>Prevents trapped overlay.</x:v>
      </x:c>
    </x:row>
    <x:row r="161" ht="58" customHeight="1">
      <x:c r="A161" s="4" t="str">
        <x:v>L153</x:v>
      </x:c>
      <x:c r="B161" s="4" t="str">
        <x:v>Place panel UI</x:v>
      </x:c>
      <x:c r="C161" s="4" t="str">
        <x:v>Directions action in place panel</x:v>
      </x:c>
      <x:c r="D161" s="4" t="str">
        <x:v>Partial</x:v>
      </x:c>
      <x:c r="E161" s="4" t="str">
        <x:v>Critical</x:v>
      </x:c>
      <x:c r="F161" s="4" t="str">
        <x:v>Hard</x:v>
      </x:c>
      <x:c r="G161" s="4" t="str">
        <x:v>Confirm route and auth lifecycle.</x:v>
      </x:c>
      <x:c r="H161" s="4" t="str">
        <x:v>Code only: PlacePanel.tsx</x:v>
      </x:c>
      <x:c r="I161" s="4" t="str">
        <x:v>See acceptance / next action</x:v>
      </x:c>
      <x:c r="J161" s="4" t="str">
        <x:v>UI extension</x:v>
      </x:c>
      <x:c r="K161" s="4" t="str">
        <x:v>Connects place details to travel.</x:v>
      </x:c>
    </x:row>
    <x:row r="162" ht="58" customHeight="1">
      <x:c r="A162" s="4" t="str">
        <x:v>L154</x:v>
      </x:c>
      <x:c r="B162" s="4" t="str">
        <x:v>Place panel UI</x:v>
      </x:c>
      <x:c r="C162" s="4" t="str">
        <x:v>Add-to-plan action in place panel</x:v>
      </x:c>
      <x:c r="D162" s="4" t="str">
        <x:v>Partial</x:v>
      </x:c>
      <x:c r="E162" s="4" t="str">
        <x:v>Important</x:v>
      </x:c>
      <x:c r="F162" s="4" t="str">
        <x:v>Hard</x:v>
      </x:c>
      <x:c r="G162" s="4" t="str">
        <x:v>Confirm persisted plan and state cue.</x:v>
      </x:c>
      <x:c r="H162" s="4" t="str">
        <x:v>Code only: PlacePanel.tsx</x:v>
      </x:c>
      <x:c r="I162" s="4" t="str">
        <x:v>See acceptance / next action</x:v>
      </x:c>
      <x:c r="J162" s="4" t="str">
        <x:v>UI extension</x:v>
      </x:c>
      <x:c r="K162" s="4" t="str">
        <x:v>Makes selected places actionable.</x:v>
      </x:c>
    </x:row>
    <x:row r="163" ht="58" customHeight="1">
      <x:c r="A163" s="4" t="str">
        <x:v>L155</x:v>
      </x:c>
      <x:c r="B163" s="4" t="str">
        <x:v>Place panel UI</x:v>
      </x:c>
      <x:c r="C163" s="4" t="str">
        <x:v>Ask-group action in place panel</x:v>
      </x:c>
      <x:c r="D163" s="4" t="str">
        <x:v>Partial</x:v>
      </x:c>
      <x:c r="E163" s="4" t="str">
        <x:v>Important</x:v>
      </x:c>
      <x:c r="F163" s="4" t="str">
        <x:v>Hard</x:v>
      </x:c>
      <x:c r="G163" s="4" t="str">
        <x:v>Confirm real group context or label limitation.</x:v>
      </x:c>
      <x:c r="H163" s="4" t="str">
        <x:v>Code only: PlacePanel.tsx</x:v>
      </x:c>
      <x:c r="I163" s="4" t="str">
        <x:v>See acceptance / next action</x:v>
      </x:c>
      <x:c r="J163" s="4" t="str">
        <x:v>UI extension</x:v>
      </x:c>
      <x:c r="K163" s="4" t="str">
        <x:v>Group intent should not imply delivery.</x:v>
      </x:c>
    </x:row>
    <x:row r="164" ht="58" customHeight="1">
      <x:c r="A164" s="4" t="str">
        <x:v>L156</x:v>
      </x:c>
      <x:c r="B164" s="4" t="str">
        <x:v>Place panel UI</x:v>
      </x:c>
      <x:c r="C164" s="4" t="str">
        <x:v>Group attendance placeholder</x:v>
      </x:c>
      <x:c r="D164" s="4" t="str">
        <x:v>Pending</x:v>
      </x:c>
      <x:c r="E164" s="4" t="str">
        <x:v>Later</x:v>
      </x:c>
      <x:c r="F164" s="4" t="str">
        <x:v>Hard</x:v>
      </x:c>
      <x:c r="G164" s="4" t="str">
        <x:v>Replace copy with real attendance if enabled.</x:v>
      </x:c>
      <x:c r="H164" s="4" t="str">
        <x:v>Code only: PlacePanelLiveChrome.tsx</x:v>
      </x:c>
      <x:c r="I164" s="4" t="str">
        <x:v>See acceptance / next action</x:v>
      </x:c>
      <x:c r="J164" s="4" t="str">
        <x:v>UI extension</x:v>
      </x:c>
      <x:c r="K164" s="4" t="str">
        <x:v>Avoids invented social proof.</x:v>
      </x:c>
    </x:row>
    <x:row r="165" ht="58" customHeight="1">
      <x:c r="A165" s="4" t="str">
        <x:v>L157</x:v>
      </x:c>
      <x:c r="B165" s="4" t="str">
        <x:v>Route preview detail</x:v>
      </x:c>
      <x:c r="C165" s="4" t="str">
        <x:v>Fresh GPS origin candidate</x:v>
      </x:c>
      <x:c r="D165" s="4" t="str">
        <x:v>Partial</x:v>
      </x:c>
      <x:c r="E165" s="4" t="str">
        <x:v>Critical</x:v>
      </x:c>
      <x:c r="F165" s="4" t="str">
        <x:v>Hard</x:v>
      </x:c>
      <x:c r="G165" s="4" t="str">
        <x:v>Verify freshness threshold before selection.</x:v>
      </x:c>
      <x:c r="H165" s="4" t="str">
        <x:v>Code only: live-route-origin.ts</x:v>
      </x:c>
      <x:c r="I165" s="4" t="str">
        <x:v>See acceptance / next action</x:v>
      </x:c>
      <x:c r="J165" s="4" t="str">
        <x:v>Feature</x:v>
      </x:c>
      <x:c r="K165" s="4" t="str">
        <x:v>A stale origin yields a wrong route.</x:v>
      </x:c>
    </x:row>
    <x:row r="166" ht="58" customHeight="1">
      <x:c r="A166" s="4" t="str">
        <x:v>L158</x:v>
      </x:c>
      <x:c r="B166" s="4" t="str">
        <x:v>Route preview detail</x:v>
      </x:c>
      <x:c r="C166" s="4" t="str">
        <x:v>User-picked origin candidate</x:v>
      </x:c>
      <x:c r="D166" s="4" t="str">
        <x:v>Complete in code</x:v>
      </x:c>
      <x:c r="E166" s="4" t="str">
        <x:v>Critical</x:v>
      </x:c>
      <x:c r="F166" s="4" t="str">
        <x:v>Moderate</x:v>
      </x:c>
      <x:c r="G166" s="4" t="str">
        <x:v>Ensure user choice survives GPS updates.</x:v>
      </x:c>
      <x:c r="H166" s="4" t="str">
        <x:v>Code only: live-route-origin.ts</x:v>
      </x:c>
      <x:c r="I166" s="4" t="str">
        <x:v>See acceptance / next action</x:v>
      </x:c>
      <x:c r="J166" s="4" t="str">
        <x:v>Feature</x:v>
      </x:c>
      <x:c r="K166" s="4" t="str">
        <x:v>Explicit starting point takes priority.</x:v>
      </x:c>
    </x:row>
    <x:row r="167" ht="58" customHeight="1">
      <x:c r="A167" s="4" t="str">
        <x:v>L159</x:v>
      </x:c>
      <x:c r="B167" s="4" t="str">
        <x:v>Route preview detail</x:v>
      </x:c>
      <x:c r="C167" s="4" t="str">
        <x:v>Map-center origin fallback</x:v>
      </x:c>
      <x:c r="D167" s="4" t="str">
        <x:v>Partial</x:v>
      </x:c>
      <x:c r="E167" s="4" t="str">
        <x:v>Critical</x:v>
      </x:c>
      <x:c r="F167" s="4" t="str">
        <x:v>Moderate</x:v>
      </x:c>
      <x:c r="G167" s="4" t="str">
        <x:v>Label map-center fallback visibly.</x:v>
      </x:c>
      <x:c r="H167" s="4" t="str">
        <x:v>Code only: live-route-origin.ts</x:v>
      </x:c>
      <x:c r="I167" s="4" t="str">
        <x:v>See acceptance / next action</x:v>
      </x:c>
      <x:c r="J167" s="4" t="str">
        <x:v>Feature</x:v>
      </x:c>
      <x:c r="K167" s="4" t="str">
        <x:v>Silent fallback can mislead route distance.</x:v>
      </x:c>
    </x:row>
    <x:row r="168" ht="58" customHeight="1">
      <x:c r="A168" s="4" t="str">
        <x:v>L160</x:v>
      </x:c>
      <x:c r="B168" s="4" t="str">
        <x:v>Route preview detail</x:v>
      </x:c>
      <x:c r="C168" s="4" t="str">
        <x:v>Origin-search option</x:v>
      </x:c>
      <x:c r="D168" s="4" t="str">
        <x:v>Complete in code</x:v>
      </x:c>
      <x:c r="E168" s="4" t="str">
        <x:v>Important</x:v>
      </x:c>
      <x:c r="F168" s="4" t="str">
        <x:v>Hard</x:v>
      </x:c>
      <x:c r="G168" s="4" t="str">
        <x:v>Select searched origin and recalculate.</x:v>
      </x:c>
      <x:c r="H168" s="4" t="str">
        <x:v>Code only: LiveRouteOriginSetup.tsx</x:v>
      </x:c>
      <x:c r="I168" s="4" t="str">
        <x:v>See acceptance / next action</x:v>
      </x:c>
      <x:c r="J168" s="4" t="str">
        <x:v>Feature</x:v>
      </x:c>
      <x:c r="K168" s="4" t="str">
        <x:v>Useful when planning from elsewhere.</x:v>
      </x:c>
    </x:row>
    <x:row r="169" ht="58" customHeight="1">
      <x:c r="A169" s="4" t="str">
        <x:v>L161</x:v>
      </x:c>
      <x:c r="B169" s="4" t="str">
        <x:v>Route preview detail</x:v>
      </x:c>
      <x:c r="C169" s="4" t="str">
        <x:v>Origin map-pick mode</x:v>
      </x:c>
      <x:c r="D169" s="4" t="str">
        <x:v>Complete in code</x:v>
      </x:c>
      <x:c r="E169" s="4" t="str">
        <x:v>Important</x:v>
      </x:c>
      <x:c r="F169" s="4" t="str">
        <x:v>Moderate</x:v>
      </x:c>
      <x:c r="G169" s="4" t="str">
        <x:v>Pick start without changing destination.</x:v>
      </x:c>
      <x:c r="H169" s="4" t="str">
        <x:v>Code only: LiveRouteOriginSetup.tsx</x:v>
      </x:c>
      <x:c r="I169" s="4" t="str">
        <x:v>See acceptance / next action</x:v>
      </x:c>
      <x:c r="J169" s="4" t="str">
        <x:v>Feature</x:v>
      </x:c>
      <x:c r="K169" s="4" t="str">
        <x:v>Supports remote route planning.</x:v>
      </x:c>
    </x:row>
    <x:row r="170" ht="58" customHeight="1">
      <x:c r="A170" s="4" t="str">
        <x:v>L162</x:v>
      </x:c>
      <x:c r="B170" s="4" t="str">
        <x:v>Route preview detail</x:v>
      </x:c>
      <x:c r="C170" s="4" t="str">
        <x:v>Route loading state</x:v>
      </x:c>
      <x:c r="D170" s="4" t="str">
        <x:v>Partial</x:v>
      </x:c>
      <x:c r="E170" s="4" t="str">
        <x:v>Critical</x:v>
      </x:c>
      <x:c r="F170" s="4" t="str">
        <x:v>Moderate</x:v>
      </x:c>
      <x:c r="G170" s="4" t="str">
        <x:v>Keep old route from appearing current.</x:v>
      </x:c>
      <x:c r="H170" s="4" t="str">
        <x:v>Code only: LiveRouteSummaryBar.tsx</x:v>
      </x:c>
      <x:c r="I170" s="4" t="str">
        <x:v>See acceptance / next action</x:v>
      </x:c>
      <x:c r="J170" s="4" t="str">
        <x:v>Feature</x:v>
      </x:c>
      <x:c r="K170" s="4" t="str">
        <x:v>Loading must distinguish stale geometry.</x:v>
      </x:c>
    </x:row>
    <x:row r="171" ht="58" customHeight="1">
      <x:c r="A171" s="4" t="str">
        <x:v>L163</x:v>
      </x:c>
      <x:c r="B171" s="4" t="str">
        <x:v>Route preview detail</x:v>
      </x:c>
      <x:c r="C171" s="4" t="str">
        <x:v>Route ready state</x:v>
      </x:c>
      <x:c r="D171" s="4" t="str">
        <x:v>Complete in code</x:v>
      </x:c>
      <x:c r="E171" s="4" t="str">
        <x:v>Critical</x:v>
      </x:c>
      <x:c r="F171" s="4" t="str">
        <x:v>Moderate</x:v>
      </x:c>
      <x:c r="G171" s="4" t="str">
        <x:v>Compare provider route and displayed summary.</x:v>
      </x:c>
      <x:c r="H171" s="4" t="str">
        <x:v>Browser: Drive route ready and 1 min summary rendered; Source: LiveRouteSummaryBar.tsx</x:v>
      </x:c>
      <x:c r="I171" s="4" t="str">
        <x:v>See acceptance / next action</x:v>
      </x:c>
      <x:c r="J171" s="4" t="str">
        <x:v>Feature</x:v>
      </x:c>
      <x:c r="K171" s="4" t="str">
        <x:v>Enables informed start.</x:v>
      </x:c>
    </x:row>
    <x:row r="172" ht="58" customHeight="1">
      <x:c r="A172" s="4" t="str">
        <x:v>L164</x:v>
      </x:c>
      <x:c r="B172" s="4" t="str">
        <x:v>Route preview detail</x:v>
      </x:c>
      <x:c r="C172" s="4" t="str">
        <x:v>Route error retry</x:v>
      </x:c>
      <x:c r="D172" s="4" t="str">
        <x:v>Partial</x:v>
      </x:c>
      <x:c r="E172" s="4" t="str">
        <x:v>Critical</x:v>
      </x:c>
      <x:c r="F172" s="4" t="str">
        <x:v>Moderate</x:v>
      </x:c>
      <x:c r="G172" s="4" t="str">
        <x:v>Retry after simulated provider failure.</x:v>
      </x:c>
      <x:c r="H172" s="4" t="str">
        <x:v>Code only: LivePageClient.tsx</x:v>
      </x:c>
      <x:c r="I172" s="4" t="str">
        <x:v>See acceptance / next action</x:v>
      </x:c>
      <x:c r="J172" s="4" t="str">
        <x:v>Feature</x:v>
      </x:c>
      <x:c r="K172" s="4" t="str">
        <x:v>Travel must recover from transient errors.</x:v>
      </x:c>
    </x:row>
    <x:row r="173" ht="58" customHeight="1">
      <x:c r="A173" s="4" t="str">
        <x:v>L165</x:v>
      </x:c>
      <x:c r="B173" s="4" t="str">
        <x:v>Route preview detail</x:v>
      </x:c>
      <x:c r="C173" s="4" t="str">
        <x:v>Route alternative selection</x:v>
      </x:c>
      <x:c r="D173" s="4" t="str">
        <x:v>Partial</x:v>
      </x:c>
      <x:c r="E173" s="4" t="str">
        <x:v>Important</x:v>
      </x:c>
      <x:c r="F173" s="4" t="str">
        <x:v>Hard</x:v>
      </x:c>
      <x:c r="G173" s="4" t="str">
        <x:v>Compare selected route geometry and ETA.</x:v>
      </x:c>
      <x:c r="H173" s="4" t="str">
        <x:v>Code only: SoloRoutePreviewPanel.tsx</x:v>
      </x:c>
      <x:c r="I173" s="4" t="str">
        <x:v>See acceptance / next action</x:v>
      </x:c>
      <x:c r="J173" s="4" t="str">
        <x:v>Feature</x:v>
      </x:c>
      <x:c r="K173" s="4" t="str">
        <x:v>Alternatives need real consequences.</x:v>
      </x:c>
    </x:row>
    <x:row r="174" ht="58" customHeight="1">
      <x:c r="A174" s="4" t="str">
        <x:v>L166</x:v>
      </x:c>
      <x:c r="B174" s="4" t="str">
        <x:v>Route preview detail</x:v>
      </x:c>
      <x:c r="C174" s="4" t="str">
        <x:v>Toll versus no-toll route choice</x:v>
      </x:c>
      <x:c r="D174" s="4" t="str">
        <x:v>Partial</x:v>
      </x:c>
      <x:c r="E174" s="4" t="str">
        <x:v>Important</x:v>
      </x:c>
      <x:c r="F174" s="4" t="str">
        <x:v>Hard</x:v>
      </x:c>
      <x:c r="G174" s="4" t="str">
        <x:v>Verify provider labels and route switching.</x:v>
      </x:c>
      <x:c r="H174" s="4" t="str">
        <x:v>Code only: LivePageClient.tsx</x:v>
      </x:c>
      <x:c r="I174" s="4" t="str">
        <x:v>See acceptance / next action</x:v>
      </x:c>
      <x:c r="J174" s="4" t="str">
        <x:v>Feature</x:v>
      </x:c>
      <x:c r="K174" s="4" t="str">
        <x:v>Cost preferences affect decisions.</x:v>
      </x:c>
    </x:row>
    <x:row r="175" ht="58" customHeight="1">
      <x:c r="A175" s="4" t="str">
        <x:v>L167</x:v>
      </x:c>
      <x:c r="B175" s="4" t="str">
        <x:v>Route preview detail</x:v>
      </x:c>
      <x:c r="C175" s="4" t="str">
        <x:v>Route distance format</x:v>
      </x:c>
      <x:c r="D175" s="4" t="str">
        <x:v>Partial</x:v>
      </x:c>
      <x:c r="E175" s="4" t="str">
        <x:v>Critical</x:v>
      </x:c>
      <x:c r="F175" s="4" t="str">
        <x:v>Moderate</x:v>
      </x:c>
      <x:c r="G175" s="4" t="str">
        <x:v>Check unit conversion and rounding.</x:v>
      </x:c>
      <x:c r="H175" s="4" t="str">
        <x:v>Code only: live-types.ts</x:v>
      </x:c>
      <x:c r="I175" s="4" t="str">
        <x:v>See acceptance / next action</x:v>
      </x:c>
      <x:c r="J175" s="4" t="str">
        <x:v>Feature</x:v>
      </x:c>
      <x:c r="K175" s="4" t="str">
        <x:v>Wrong numbers misstate trip length.</x:v>
      </x:c>
    </x:row>
    <x:row r="176" ht="58" customHeight="1">
      <x:c r="A176" s="4" t="str">
        <x:v>L168</x:v>
      </x:c>
      <x:c r="B176" s="4" t="str">
        <x:v>Route preview detail</x:v>
      </x:c>
      <x:c r="C176" s="4" t="str">
        <x:v>Route duration format</x:v>
      </x:c>
      <x:c r="D176" s="4" t="str">
        <x:v>Partial</x:v>
      </x:c>
      <x:c r="E176" s="4" t="str">
        <x:v>Critical</x:v>
      </x:c>
      <x:c r="F176" s="4" t="str">
        <x:v>Moderate</x:v>
      </x:c>
      <x:c r="G176" s="4" t="str">
        <x:v>Compare with backend duration.</x:v>
      </x:c>
      <x:c r="H176" s="4" t="str">
        <x:v>Code only: live-types.ts</x:v>
      </x:c>
      <x:c r="I176" s="4" t="str">
        <x:v>See acceptance / next action</x:v>
      </x:c>
      <x:c r="J176" s="4" t="str">
        <x:v>Feature</x:v>
      </x:c>
      <x:c r="K176" s="4" t="str">
        <x:v>ETA depends on accurate duration.</x:v>
      </x:c>
    </x:row>
    <x:row r="177" ht="58" customHeight="1">
      <x:c r="A177" s="4" t="str">
        <x:v>L169</x:v>
      </x:c>
      <x:c r="B177" s="4" t="str">
        <x:v>Route preview detail</x:v>
      </x:c>
      <x:c r="C177" s="4" t="str">
        <x:v>Route line casing</x:v>
      </x:c>
      <x:c r="D177" s="4" t="str">
        <x:v>Complete in code</x:v>
      </x:c>
      <x:c r="E177" s="4" t="str">
        <x:v>Important</x:v>
      </x:c>
      <x:c r="F177" s="4" t="str">
        <x:v>Moderate</x:v>
      </x:c>
      <x:c r="G177" s="4" t="str">
        <x:v>Check visibility against each base layer.</x:v>
      </x:c>
      <x:c r="H177" s="4" t="str">
        <x:v>Code only: live-route-style.ts</x:v>
      </x:c>
      <x:c r="I177" s="4" t="str">
        <x:v>See acceptance / next action</x:v>
      </x:c>
      <x:c r="J177" s="4" t="str">
        <x:v>Feature</x:v>
      </x:c>
      <x:c r="K177" s="4" t="str">
        <x:v>Route must stand out on all styles.</x:v>
      </x:c>
    </x:row>
    <x:row r="178" ht="58" customHeight="1">
      <x:c r="A178" s="4" t="str">
        <x:v>L170</x:v>
      </x:c>
      <x:c r="B178" s="4" t="str">
        <x:v>Route preview detail</x:v>
      </x:c>
      <x:c r="C178" s="4" t="str">
        <x:v>Route direction arrows</x:v>
      </x:c>
      <x:c r="D178" s="4" t="str">
        <x:v>Complete in code</x:v>
      </x:c>
      <x:c r="E178" s="4" t="str">
        <x:v>Important</x:v>
      </x:c>
      <x:c r="F178" s="4" t="str">
        <x:v>Moderate</x:v>
      </x:c>
      <x:c r="G178" s="4" t="str">
        <x:v>Check arrows follow geometry.</x:v>
      </x:c>
      <x:c r="H178" s="4" t="str">
        <x:v>Code only: live-route-style.ts</x:v>
      </x:c>
      <x:c r="I178" s="4" t="str">
        <x:v>See acceptance / next action</x:v>
      </x:c>
      <x:c r="J178" s="4" t="str">
        <x:v>Feature</x:v>
      </x:c>
      <x:c r="K178" s="4" t="str">
        <x:v>Clarifies travel direction.</x:v>
      </x:c>
    </x:row>
    <x:row r="179" ht="58" customHeight="1">
      <x:c r="A179" s="4" t="str">
        <x:v>L171</x:v>
      </x:c>
      <x:c r="B179" s="4" t="str">
        <x:v>Route preview detail</x:v>
      </x:c>
      <x:c r="C179" s="4" t="str">
        <x:v>Last-mile dashed walk segment</x:v>
      </x:c>
      <x:c r="D179" s="4" t="str">
        <x:v>Partial</x:v>
      </x:c>
      <x:c r="E179" s="4" t="str">
        <x:v>Important</x:v>
      </x:c>
      <x:c r="F179" s="4" t="str">
        <x:v>Hard</x:v>
      </x:c>
      <x:c r="G179" s="4" t="str">
        <x:v>Verify segment begins at road end.</x:v>
      </x:c>
      <x:c r="H179" s="4" t="str">
        <x:v>Code only: live-routing.ts</x:v>
      </x:c>
      <x:c r="I179" s="4" t="str">
        <x:v>See acceptance / next action</x:v>
      </x:c>
      <x:c r="J179" s="4" t="str">
        <x:v>Feature</x:v>
      </x:c>
      <x:c r="K179" s="4" t="str">
        <x:v>Distinguishes driving from final walk.</x:v>
      </x:c>
    </x:row>
    <x:row r="180" ht="58" customHeight="1">
      <x:c r="A180" s="4" t="str">
        <x:v>L172</x:v>
      </x:c>
      <x:c r="B180" s="4" t="str">
        <x:v>Route preview detail</x:v>
      </x:c>
      <x:c r="C180" s="4" t="str">
        <x:v>Unroutable drive blocking</x:v>
      </x:c>
      <x:c r="D180" s="4" t="str">
        <x:v>Partial</x:v>
      </x:c>
      <x:c r="E180" s="4" t="str">
        <x:v>Critical</x:v>
      </x:c>
      <x:c r="F180" s="4" t="str">
        <x:v>Hard</x:v>
      </x:c>
      <x:c r="G180" s="4" t="str">
        <x:v>Test disconnected land and water cases.</x:v>
      </x:c>
      <x:c r="H180" s="4" t="str">
        <x:v>Code only: live-route-validation.ts</x:v>
      </x:c>
      <x:c r="I180" s="4" t="str">
        <x:v>See acceptance / next action</x:v>
      </x:c>
      <x:c r="J180" s="4" t="str">
        <x:v>Feature</x:v>
      </x:c>
      <x:c r="K180" s="4" t="str">
        <x:v>Avoids dangerous false routes.</x:v>
      </x:c>
    </x:row>
    <x:row r="181" ht="58" customHeight="1">
      <x:c r="A181" s="4" t="str">
        <x:v>L173</x:v>
      </x:c>
      <x:c r="B181" s="4" t="str">
        <x:v>Route preview detail</x:v>
      </x:c>
      <x:c r="C181" s="4" t="str">
        <x:v>Far-distance route intelligence</x:v>
      </x:c>
      <x:c r="D181" s="4" t="str">
        <x:v>Partial</x:v>
      </x:c>
      <x:c r="E181" s="4" t="str">
        <x:v>Important</x:v>
      </x:c>
      <x:c r="F181" s="4" t="str">
        <x:v>Very hard</x:v>
      </x:c>
      <x:c r="G181" s="4" t="str">
        <x:v>Check when local route hands off.</x:v>
      </x:c>
      <x:c r="H181" s="4" t="str">
        <x:v>Code only: route-intelligence.ts</x:v>
      </x:c>
      <x:c r="I181" s="4" t="str">
        <x:v>See acceptance / next action</x:v>
      </x:c>
      <x:c r="J181" s="4" t="str">
        <x:v>Feature</x:v>
      </x:c>
      <x:c r="K181" s="4" t="str">
        <x:v>Long journeys need different travel modes.</x:v>
      </x:c>
    </x:row>
    <x:row r="182" ht="58" customHeight="1">
      <x:c r="A182" s="4" t="str">
        <x:v>L174</x:v>
      </x:c>
      <x:c r="B182" s="4" t="str">
        <x:v>Route preview detail</x:v>
      </x:c>
      <x:c r="C182" s="4" t="str">
        <x:v>Travel planning handoff</x:v>
      </x:c>
      <x:c r="D182" s="4" t="str">
        <x:v>Partial</x:v>
      </x:c>
      <x:c r="E182" s="4" t="str">
        <x:v>Important</x:v>
      </x:c>
      <x:c r="F182" s="4" t="str">
        <x:v>Hard</x:v>
      </x:c>
      <x:c r="G182" s="4" t="str">
        <x:v>Verify destination and origin survive navigation.</x:v>
      </x:c>
      <x:c r="H182" s="4" t="str">
        <x:v>Code only: live-travel-handoff.ts</x:v>
      </x:c>
      <x:c r="I182" s="4" t="str">
        <x:v>See acceptance / next action</x:v>
      </x:c>
      <x:c r="J182" s="4" t="str">
        <x:v>Feature</x:v>
      </x:c>
      <x:c r="K182" s="4" t="str">
        <x:v>Prevents re-entering trip details.</x:v>
      </x:c>
    </x:row>
    <x:row r="183" ht="58" customHeight="1">
      <x:c r="A183" s="4" t="str">
        <x:v>L175</x:v>
      </x:c>
      <x:c r="B183" s="4" t="str">
        <x:v>Navigation detail</x:v>
      </x:c>
      <x:c r="C183" s="4" t="str">
        <x:v>Navigation camera follow</x:v>
      </x:c>
      <x:c r="D183" s="4" t="str">
        <x:v>Partial</x:v>
      </x:c>
      <x:c r="E183" s="4" t="str">
        <x:v>Critical</x:v>
      </x:c>
      <x:c r="F183" s="4" t="str">
        <x:v>Hard</x:v>
      </x:c>
      <x:c r="G183" s="4" t="str">
        <x:v>Test moving GPS and manual-pan escape.</x:v>
      </x:c>
      <x:c r="H183" s="4" t="str">
        <x:v>Code only: LiveMapComponent.tsx</x:v>
      </x:c>
      <x:c r="I183" s="4" t="str">
        <x:v>See acceptance / next action</x:v>
      </x:c>
      <x:c r="J183" s="4" t="str">
        <x:v>Feature</x:v>
      </x:c>
      <x:c r="K183" s="4" t="str">
        <x:v>Map view should track actual travel.</x:v>
      </x:c>
    </x:row>
    <x:row r="184" ht="58" customHeight="1">
      <x:c r="A184" s="4" t="str">
        <x:v>L176</x:v>
      </x:c>
      <x:c r="B184" s="4" t="str">
        <x:v>Navigation detail</x:v>
      </x:c>
      <x:c r="C184" s="4" t="str">
        <x:v>Navigation bearing adjustment</x:v>
      </x:c>
      <x:c r="D184" s="4" t="str">
        <x:v>Partial</x:v>
      </x:c>
      <x:c r="E184" s="4" t="str">
        <x:v>Important</x:v>
      </x:c>
      <x:c r="F184" s="4" t="str">
        <x:v>Hard</x:v>
      </x:c>
      <x:c r="G184" s="4" t="str">
        <x:v>Compare heading with GPS course.</x:v>
      </x:c>
      <x:c r="H184" s="4" t="str">
        <x:v>Code only: live-route-bearing.ts</x:v>
      </x:c>
      <x:c r="I184" s="4" t="str">
        <x:v>See acceptance / next action</x:v>
      </x:c>
      <x:c r="J184" s="4" t="str">
        <x:v>Feature</x:v>
      </x:c>
      <x:c r="K184" s="4" t="str">
        <x:v>Keeps forward direction intuitive.</x:v>
      </x:c>
    </x:row>
    <x:row r="185" ht="58" customHeight="1">
      <x:c r="A185" s="4" t="str">
        <x:v>L177</x:v>
      </x:c>
      <x:c r="B185" s="4" t="str">
        <x:v>Navigation detail</x:v>
      </x:c>
      <x:c r="C185" s="4" t="str">
        <x:v>Navigation 3D pitch</x:v>
      </x:c>
      <x:c r="D185" s="4" t="str">
        <x:v>Complete in code</x:v>
      </x:c>
      <x:c r="E185" s="4" t="str">
        <x:v>Later</x:v>
      </x:c>
      <x:c r="F185" s="4" t="str">
        <x:v>Moderate</x:v>
      </x:c>
      <x:c r="G185" s="4" t="str">
        <x:v>Check pitch on start and reset on end.</x:v>
      </x:c>
      <x:c r="H185" s="4" t="str">
        <x:v>Browser: Start directions entered Solo Live view; Source: LiveMapComponent.tsx</x:v>
      </x:c>
      <x:c r="I185" s="4" t="str">
        <x:v>See acceptance / next action</x:v>
      </x:c>
      <x:c r="J185" s="4" t="str">
        <x:v>Feature</x:v>
      </x:c>
      <x:c r="K185" s="4" t="str">
        <x:v>Enhances view without trapping users.</x:v>
      </x:c>
    </x:row>
    <x:row r="186" ht="58" customHeight="1">
      <x:c r="A186" s="4" t="str">
        <x:v>L178</x:v>
      </x:c>
      <x:c r="B186" s="4" t="str">
        <x:v>Navigation detail</x:v>
      </x:c>
      <x:c r="C186" s="4" t="str">
        <x:v>Turn instruction text</x:v>
      </x:c>
      <x:c r="D186" s="4" t="str">
        <x:v>Partial</x:v>
      </x:c>
      <x:c r="E186" s="4" t="str">
        <x:v>Critical</x:v>
      </x:c>
      <x:c r="F186" s="4" t="str">
        <x:v>Very hard</x:v>
      </x:c>
      <x:c r="G186" s="4" t="str">
        <x:v>Advance along route and check each step.</x:v>
      </x:c>
      <x:c r="H186" s="4" t="str">
        <x:v>Browser: Continue toward Pan Artesanal shown; Source: live-navigation-maneuver.ts</x:v>
      </x:c>
      <x:c r="I186" s="4" t="str">
        <x:v>See acceptance / next action</x:v>
      </x:c>
      <x:c r="J186" s="4" t="str">
        <x:v>Feature</x:v>
      </x:c>
      <x:c r="K186" s="4" t="str">
        <x:v>Turn text must reflect current maneuver.</x:v>
      </x:c>
    </x:row>
    <x:row r="187" ht="58" customHeight="1">
      <x:c r="A187" s="4" t="str">
        <x:v>L179</x:v>
      </x:c>
      <x:c r="B187" s="4" t="str">
        <x:v>Navigation detail</x:v>
      </x:c>
      <x:c r="C187" s="4" t="str">
        <x:v>Turn distance label</x:v>
      </x:c>
      <x:c r="D187" s="4" t="str">
        <x:v>Partial</x:v>
      </x:c>
      <x:c r="E187" s="4" t="str">
        <x:v>Critical</x:v>
      </x:c>
      <x:c r="F187" s="4" t="str">
        <x:v>Very hard</x:v>
      </x:c>
      <x:c r="G187" s="4" t="str">
        <x:v>Compare with remaining distance to next turn.</x:v>
      </x:c>
      <x:c r="H187" s="4" t="str">
        <x:v>Browser: 0.1 MI shown in turn banner; Source: live-navigation-maneuver.ts</x:v>
      </x:c>
      <x:c r="I187" s="4" t="str">
        <x:v>See acceptance / next action</x:v>
      </x:c>
      <x:c r="J187" s="4" t="str">
        <x:v>Feature</x:v>
      </x:c>
      <x:c r="K187" s="4" t="str">
        <x:v>Wrong distances can cause missed turns.</x:v>
      </x:c>
    </x:row>
    <x:row r="188" ht="58" customHeight="1">
      <x:c r="A188" s="4" t="str">
        <x:v>L180</x:v>
      </x:c>
      <x:c r="B188" s="4" t="str">
        <x:v>Navigation detail</x:v>
      </x:c>
      <x:c r="C188" s="4" t="str">
        <x:v>Generated lane-hint arrows</x:v>
      </x:c>
      <x:c r="D188" s="4" t="str">
        <x:v>Partial</x:v>
      </x:c>
      <x:c r="E188" s="4" t="str">
        <x:v>Critical</x:v>
      </x:c>
      <x:c r="F188" s="4" t="str">
        <x:v>Hard</x:v>
      </x:c>
      <x:c r="G188" s="4" t="str">
        <x:v>Hide unless backed by lane-level data.</x:v>
      </x:c>
      <x:c r="H188" s="4" t="str">
        <x:v>Browser: Four arrows shown in Solo overlay; Source: live-navigation-maneuver.ts</x:v>
      </x:c>
      <x:c r="I188" s="4" t="str">
        <x:v>See acceptance / next action</x:v>
      </x:c>
      <x:c r="J188" s="4" t="str">
        <x:v>Feature</x:v>
      </x:c>
      <x:c r="K188" s="4" t="str">
        <x:v>Current arrows are generated by turn kind.</x:v>
      </x:c>
    </x:row>
    <x:row r="189" ht="58" customHeight="1">
      <x:c r="A189" s="4" t="str">
        <x:v>L181</x:v>
      </x:c>
      <x:c r="B189" s="4" t="str">
        <x:v>Navigation detail</x:v>
      </x:c>
      <x:c r="C189" s="4" t="str">
        <x:v>Remaining route distance</x:v>
      </x:c>
      <x:c r="D189" s="4" t="str">
        <x:v>Partial</x:v>
      </x:c>
      <x:c r="E189" s="4" t="str">
        <x:v>Critical</x:v>
      </x:c>
      <x:c r="F189" s="4" t="str">
        <x:v>Very hard</x:v>
      </x:c>
      <x:c r="G189" s="4" t="str">
        <x:v>Resolve sampled zero-left discrepancy.</x:v>
      </x:c>
      <x:c r="H189" s="4" t="str">
        <x:v>Browser: 0 m LEFT shown beside nonzero turn distance; Source: SoloLiveNavigationOverlay.tsx</x:v>
      </x:c>
      <x:c r="I189" s="4" t="str">
        <x:v>See acceptance / next action</x:v>
      </x:c>
      <x:c r="J189" s="4" t="str">
        <x:v>Feature</x:v>
      </x:c>
      <x:c r="K189" s="4" t="str">
        <x:v>Users rely on trip progress.</x:v>
      </x:c>
    </x:row>
    <x:row r="190" ht="58" customHeight="1">
      <x:c r="A190" s="4" t="str">
        <x:v>L182</x:v>
      </x:c>
      <x:c r="B190" s="4" t="str">
        <x:v>Navigation detail</x:v>
      </x:c>
      <x:c r="C190" s="4" t="str">
        <x:v>Arrival clock time</x:v>
      </x:c>
      <x:c r="D190" s="4" t="str">
        <x:v>Partial</x:v>
      </x:c>
      <x:c r="E190" s="4" t="str">
        <x:v>Critical</x:v>
      </x:c>
      <x:c r="F190" s="4" t="str">
        <x:v>Hard</x:v>
      </x:c>
      <x:c r="G190" s="4" t="str">
        <x:v>Use route duration and current time zone.</x:v>
      </x:c>
      <x:c r="H190" s="4" t="str">
        <x:v>Browser: Clock time and 1 min ETA shown; Source: SoloLiveNavigationOverlay.tsx</x:v>
      </x:c>
      <x:c r="I190" s="4" t="str">
        <x:v>See acceptance / next action</x:v>
      </x:c>
      <x:c r="J190" s="4" t="str">
        <x:v>Feature</x:v>
      </x:c>
      <x:c r="K190" s="4" t="str">
        <x:v>Arrival time affects coordination.</x:v>
      </x:c>
    </x:row>
    <x:row r="191" ht="58" customHeight="1">
      <x:c r="A191" s="4" t="str">
        <x:v>L183</x:v>
      </x:c>
      <x:c r="B191" s="4" t="str">
        <x:v>Navigation detail</x:v>
      </x:c>
      <x:c r="C191" s="4" t="str">
        <x:v>Speed unit label</x:v>
      </x:c>
      <x:c r="D191" s="4" t="str">
        <x:v>Complete in code</x:v>
      </x:c>
      <x:c r="E191" s="4" t="str">
        <x:v>Important</x:v>
      </x:c>
      <x:c r="F191" s="4" t="str">
        <x:v>Easy</x:v>
      </x:c>
      <x:c r="G191" s="4" t="str">
        <x:v>Check MPH versus unit preference.</x:v>
      </x:c>
      <x:c r="H191" s="4" t="str">
        <x:v>Code only: SoloLiveNavigationOverlay.tsx</x:v>
      </x:c>
      <x:c r="I191" s="4" t="str">
        <x:v>See acceptance / next action</x:v>
      </x:c>
      <x:c r="J191" s="4" t="str">
        <x:v>Feature</x:v>
      </x:c>
      <x:c r="K191" s="4" t="str">
        <x:v>Telemetry requires clear units.</x:v>
      </x:c>
    </x:row>
    <x:row r="192" ht="58" customHeight="1">
      <x:c r="A192" s="4" t="str">
        <x:v>L184</x:v>
      </x:c>
      <x:c r="B192" s="4" t="str">
        <x:v>Navigation detail</x:v>
      </x:c>
      <x:c r="C192" s="4" t="str">
        <x:v>Unknown speed state</x:v>
      </x:c>
      <x:c r="D192" s="4" t="str">
        <x:v>Complete in code</x:v>
      </x:c>
      <x:c r="E192" s="4" t="str">
        <x:v>Important</x:v>
      </x:c>
      <x:c r="F192" s="4" t="str">
        <x:v>Easy</x:v>
      </x:c>
      <x:c r="G192" s="4" t="str">
        <x:v>Distinguish unavailable from zero.</x:v>
      </x:c>
      <x:c r="H192" s="4" t="str">
        <x:v>Browser: Dash MPH shown without GPS speed; Source: SoloLiveNavigationOverlay.tsx</x:v>
      </x:c>
      <x:c r="I192" s="4" t="str">
        <x:v>See acceptance / next action</x:v>
      </x:c>
      <x:c r="J192" s="4" t="str">
        <x:v>Feature</x:v>
      </x:c>
      <x:c r="K192" s="4" t="str">
        <x:v>Avoids misleading speed display.</x:v>
      </x:c>
    </x:row>
    <x:row r="193" ht="58" customHeight="1">
      <x:c r="A193" s="4" t="str">
        <x:v>L185</x:v>
      </x:c>
      <x:c r="B193" s="4" t="str">
        <x:v>Navigation detail</x:v>
      </x:c>
      <x:c r="C193" s="4" t="str">
        <x:v>Parking save action</x:v>
      </x:c>
      <x:c r="D193" s="4" t="str">
        <x:v>Pending</x:v>
      </x:c>
      <x:c r="E193" s="4" t="str">
        <x:v>Important</x:v>
      </x:c>
      <x:c r="F193" s="4" t="str">
        <x:v>Moderate</x:v>
      </x:c>
      <x:c r="G193" s="4" t="str">
        <x:v>Store precise parking point before saved toast.</x:v>
      </x:c>
      <x:c r="H193" s="4" t="str">
        <x:v>Code only: LivePageClient.tsx</x:v>
      </x:c>
      <x:c r="I193" s="4" t="str">
        <x:v>See acceptance / next action</x:v>
      </x:c>
      <x:c r="J193" s="4" t="str">
        <x:v>Feature</x:v>
      </x:c>
      <x:c r="K193" s="4" t="str">
        <x:v>A false save can strand a user.</x:v>
      </x:c>
    </x:row>
    <x:row r="194" ht="58" customHeight="1">
      <x:c r="A194" s="4" t="str">
        <x:v>L186</x:v>
      </x:c>
      <x:c r="B194" s="4" t="str">
        <x:v>Navigation detail</x:v>
      </x:c>
      <x:c r="C194" s="4" t="str">
        <x:v>Share trip action</x:v>
      </x:c>
      <x:c r="D194" s="4" t="str">
        <x:v>Pending</x:v>
      </x:c>
      <x:c r="E194" s="4" t="str">
        <x:v>Important</x:v>
      </x:c>
      <x:c r="F194" s="4" t="str">
        <x:v>Hard</x:v>
      </x:c>
      <x:c r="G194" s="4" t="str">
        <x:v>Implement a permission-aware share outcome.</x:v>
      </x:c>
      <x:c r="H194" s="4" t="str">
        <x:v>Code only: LivePageClient.tsx</x:v>
      </x:c>
      <x:c r="I194" s="4" t="str">
        <x:v>See acceptance / next action</x:v>
      </x:c>
      <x:c r="J194" s="4" t="str">
        <x:v>Feature</x:v>
      </x:c>
      <x:c r="K194" s="4" t="str">
        <x:v>Current action only says coming soon.</x:v>
      </x:c>
    </x:row>
    <x:row r="195" ht="58" customHeight="1">
      <x:c r="A195" s="4" t="str">
        <x:v>L187</x:v>
      </x:c>
      <x:c r="B195" s="4" t="str">
        <x:v>Navigation detail</x:v>
      </x:c>
      <x:c r="C195" s="4" t="str">
        <x:v>Add stop from navigation</x:v>
      </x:c>
      <x:c r="D195" s="4" t="str">
        <x:v>Partial</x:v>
      </x:c>
      <x:c r="E195" s="4" t="str">
        <x:v>Important</x:v>
      </x:c>
      <x:c r="F195" s="4" t="str">
        <x:v>Hard</x:v>
      </x:c>
      <x:c r="G195" s="4" t="str">
        <x:v>Recalculate active route after selection.</x:v>
      </x:c>
      <x:c r="H195" s="4" t="str">
        <x:v>Code only: LivePageClient.tsx</x:v>
      </x:c>
      <x:c r="I195" s="4" t="str">
        <x:v>See acceptance / next action</x:v>
      </x:c>
      <x:c r="J195" s="4" t="str">
        <x:v>Feature</x:v>
      </x:c>
      <x:c r="K195" s="4" t="str">
        <x:v>Live detours require a real update.</x:v>
      </x:c>
    </x:row>
    <x:row r="196" ht="58" customHeight="1">
      <x:c r="A196" s="4" t="str">
        <x:v>L188</x:v>
      </x:c>
      <x:c r="B196" s="4" t="str">
        <x:v>Navigation detail</x:v>
      </x:c>
      <x:c r="C196" s="4" t="str">
        <x:v>End navigation action</x:v>
      </x:c>
      <x:c r="D196" s="4" t="str">
        <x:v>Complete in code</x:v>
      </x:c>
      <x:c r="E196" s="4" t="str">
        <x:v>Critical</x:v>
      </x:c>
      <x:c r="F196" s="4" t="str">
        <x:v>Moderate</x:v>
      </x:c>
      <x:c r="G196" s="4" t="str">
        <x:v>Verify camera and stage reset.</x:v>
      </x:c>
      <x:c r="H196" s="4" t="str">
        <x:v>Browser: END returned to destination state; Source: LivePageClient.tsx</x:v>
      </x:c>
      <x:c r="I196" s="4" t="str">
        <x:v>See acceptance / next action</x:v>
      </x:c>
      <x:c r="J196" s="4" t="str">
        <x:v>Feature</x:v>
      </x:c>
      <x:c r="K196" s="4" t="str">
        <x:v>Users need to stop tracking.</x:v>
      </x:c>
    </x:row>
    <x:row r="197" ht="58" customHeight="1">
      <x:c r="A197" s="4" t="str">
        <x:v>L189</x:v>
      </x:c>
      <x:c r="B197" s="4" t="str">
        <x:v>Navigation detail</x:v>
      </x:c>
      <x:c r="C197" s="4" t="str">
        <x:v>Route overview action</x:v>
      </x:c>
      <x:c r="D197" s="4" t="str">
        <x:v>Partial</x:v>
      </x:c>
      <x:c r="E197" s="4" t="str">
        <x:v>Important</x:v>
      </x:c>
      <x:c r="F197" s="4" t="str">
        <x:v>Moderate</x:v>
      </x:c>
      <x:c r="G197" s="4" t="str">
        <x:v>Restore route bounds after navigation view.</x:v>
      </x:c>
      <x:c r="H197" s="4" t="str">
        <x:v>Code only: LivePageClient.tsx</x:v>
      </x:c>
      <x:c r="I197" s="4" t="str">
        <x:v>See acceptance / next action</x:v>
      </x:c>
      <x:c r="J197" s="4" t="str">
        <x:v>Feature</x:v>
      </x:c>
      <x:c r="K197" s="4" t="str">
        <x:v>Helps understand remaining journey.</x:v>
      </x:c>
    </x:row>
    <x:row r="198" ht="58" customHeight="1">
      <x:c r="A198" s="4" t="str">
        <x:v>L190</x:v>
      </x:c>
      <x:c r="B198" s="4" t="str">
        <x:v>GPS states</x:v>
      </x:c>
      <x:c r="C198" s="4" t="str">
        <x:v>GPS idle state</x:v>
      </x:c>
      <x:c r="D198" s="4" t="str">
        <x:v>Complete in code</x:v>
      </x:c>
      <x:c r="E198" s="4" t="str">
        <x:v>Important</x:v>
      </x:c>
      <x:c r="F198" s="4" t="str">
        <x:v>Easy</x:v>
      </x:c>
      <x:c r="G198" s="4" t="str">
        <x:v>Verify no live claim before permission.</x:v>
      </x:c>
      <x:c r="H198" s="4" t="str">
        <x:v>Code only: live-gps.ts</x:v>
      </x:c>
      <x:c r="I198" s="4" t="str">
        <x:v>See acceptance / next action</x:v>
      </x:c>
      <x:c r="J198" s="4" t="str">
        <x:v>Feature</x:v>
      </x:c>
      <x:c r="K198" s="4" t="str">
        <x:v>Users should know tracking status.</x:v>
      </x:c>
    </x:row>
    <x:row r="199" ht="58" customHeight="1">
      <x:c r="A199" s="4" t="str">
        <x:v>L191</x:v>
      </x:c>
      <x:c r="B199" s="4" t="str">
        <x:v>GPS states</x:v>
      </x:c>
      <x:c r="C199" s="4" t="str">
        <x:v>GPS request state</x:v>
      </x:c>
      <x:c r="D199" s="4" t="str">
        <x:v>Complete in code</x:v>
      </x:c>
      <x:c r="E199" s="4" t="str">
        <x:v>Important</x:v>
      </x:c>
      <x:c r="F199" s="4" t="str">
        <x:v>Easy</x:v>
      </x:c>
      <x:c r="G199" s="4" t="str">
        <x:v>Show waiting feedback during permission flow.</x:v>
      </x:c>
      <x:c r="H199" s="4" t="str">
        <x:v>Code only: live-gps.ts</x:v>
      </x:c>
      <x:c r="I199" s="4" t="str">
        <x:v>See acceptance / next action</x:v>
      </x:c>
      <x:c r="J199" s="4" t="str">
        <x:v>Feature</x:v>
      </x:c>
      <x:c r="K199" s="4" t="str">
        <x:v>Reduces uncertainty.</x:v>
      </x:c>
    </x:row>
    <x:row r="200" ht="58" customHeight="1">
      <x:c r="A200" s="4" t="str">
        <x:v>L192</x:v>
      </x:c>
      <x:c r="B200" s="4" t="str">
        <x:v>GPS states</x:v>
      </x:c>
      <x:c r="C200" s="4" t="str">
        <x:v>GPS active state</x:v>
      </x:c>
      <x:c r="D200" s="4" t="str">
        <x:v>Partial</x:v>
      </x:c>
      <x:c r="E200" s="4" t="str">
        <x:v>Critical</x:v>
      </x:c>
      <x:c r="F200" s="4" t="str">
        <x:v>Hard</x:v>
      </x:c>
      <x:c r="G200" s="4" t="str">
        <x:v>Verify fresh fixes from device.</x:v>
      </x:c>
      <x:c r="H200" s="4" t="str">
        <x:v>Code only: live-gps.ts</x:v>
      </x:c>
      <x:c r="I200" s="4" t="str">
        <x:v>See acceptance / next action</x:v>
      </x:c>
      <x:c r="J200" s="4" t="str">
        <x:v>Feature</x:v>
      </x:c>
      <x:c r="K200" s="4" t="str">
        <x:v>Navigation relies on real position.</x:v>
      </x:c>
    </x:row>
    <x:row r="201" ht="58" customHeight="1">
      <x:c r="A201" s="4" t="str">
        <x:v>L193</x:v>
      </x:c>
      <x:c r="B201" s="4" t="str">
        <x:v>GPS states</x:v>
      </x:c>
      <x:c r="C201" s="4" t="str">
        <x:v>GPS approximate state</x:v>
      </x:c>
      <x:c r="D201" s="4" t="str">
        <x:v>Partial</x:v>
      </x:c>
      <x:c r="E201" s="4" t="str">
        <x:v>Critical</x:v>
      </x:c>
      <x:c r="F201" s="4" t="str">
        <x:v>Hard</x:v>
      </x:c>
      <x:c r="G201" s="4" t="str">
        <x:v>Show accuracy warning and limit claims.</x:v>
      </x:c>
      <x:c r="H201" s="4" t="str">
        <x:v>Code only: live-gps.ts</x:v>
      </x:c>
      <x:c r="I201" s="4" t="str">
        <x:v>See acceptance / next action</x:v>
      </x:c>
      <x:c r="J201" s="4" t="str">
        <x:v>Feature</x:v>
      </x:c>
      <x:c r="K201" s="4" t="str">
        <x:v>Approximate data should not appear precise.</x:v>
      </x:c>
    </x:row>
    <x:row r="202" ht="58" customHeight="1">
      <x:c r="A202" s="4" t="str">
        <x:v>L194</x:v>
      </x:c>
      <x:c r="B202" s="4" t="str">
        <x:v>GPS states</x:v>
      </x:c>
      <x:c r="C202" s="4" t="str">
        <x:v>GPS denied state</x:v>
      </x:c>
      <x:c r="D202" s="4" t="str">
        <x:v>Partial</x:v>
      </x:c>
      <x:c r="E202" s="4" t="str">
        <x:v>Critical</x:v>
      </x:c>
      <x:c r="F202" s="4" t="str">
        <x:v>Moderate</x:v>
      </x:c>
      <x:c r="G202" s="4" t="str">
        <x:v>Offer manual-origin path after denial.</x:v>
      </x:c>
      <x:c r="H202" s="4" t="str">
        <x:v>Code only: live-gps.ts</x:v>
      </x:c>
      <x:c r="I202" s="4" t="str">
        <x:v>See acceptance / next action</x:v>
      </x:c>
      <x:c r="J202" s="4" t="str">
        <x:v>Feature</x:v>
      </x:c>
      <x:c r="K202" s="4" t="str">
        <x:v>Users can still plan a route.</x:v>
      </x:c>
    </x:row>
    <x:row r="203" ht="58" customHeight="1">
      <x:c r="A203" s="4" t="str">
        <x:v>L195</x:v>
      </x:c>
      <x:c r="B203" s="4" t="str">
        <x:v>GPS states</x:v>
      </x:c>
      <x:c r="C203" s="4" t="str">
        <x:v>GPS unavailable state</x:v>
      </x:c>
      <x:c r="D203" s="4" t="str">
        <x:v>Partial</x:v>
      </x:c>
      <x:c r="E203" s="4" t="str">
        <x:v>Critical</x:v>
      </x:c>
      <x:c r="F203" s="4" t="str">
        <x:v>Moderate</x:v>
      </x:c>
      <x:c r="G203" s="4" t="str">
        <x:v>Test unsupported device and provider error.</x:v>
      </x:c>
      <x:c r="H203" s="4" t="str">
        <x:v>Code only: live-gps.ts</x:v>
      </x:c>
      <x:c r="I203" s="4" t="str">
        <x:v>See acceptance / next action</x:v>
      </x:c>
      <x:c r="J203" s="4" t="str">
        <x:v>Feature</x:v>
      </x:c>
      <x:c r="K203" s="4" t="str">
        <x:v>Failure should be actionable.</x:v>
      </x:c>
    </x:row>
    <x:row r="204" ht="58" customHeight="1">
      <x:c r="A204" s="4" t="str">
        <x:v>L196</x:v>
      </x:c>
      <x:c r="B204" s="4" t="str">
        <x:v>GPS states</x:v>
      </x:c>
      <x:c r="C204" s="4" t="str">
        <x:v>GPS stale state</x:v>
      </x:c>
      <x:c r="D204" s="4" t="str">
        <x:v>Partial</x:v>
      </x:c>
      <x:c r="E204" s="4" t="str">
        <x:v>Critical</x:v>
      </x:c>
      <x:c r="F204" s="4" t="str">
        <x:v>Hard</x:v>
      </x:c>
      <x:c r="G204" s="4" t="str">
        <x:v>Reacquire or mark location old.</x:v>
      </x:c>
      <x:c r="H204" s="4" t="str">
        <x:v>Code only: live-gps.ts</x:v>
      </x:c>
      <x:c r="I204" s="4" t="str">
        <x:v>See acceptance / next action</x:v>
      </x:c>
      <x:c r="J204" s="4" t="str">
        <x:v>Feature</x:v>
      </x:c>
      <x:c r="K204" s="4" t="str">
        <x:v>A stale fix can misdirect users.</x:v>
      </x:c>
    </x:row>
    <x:row r="205" ht="58" customHeight="1">
      <x:c r="A205" s="4" t="str">
        <x:v>L197</x:v>
      </x:c>
      <x:c r="B205" s="4" t="str">
        <x:v>GPS states</x:v>
      </x:c>
      <x:c r="C205" s="4" t="str">
        <x:v>GPS browse pulse marker</x:v>
      </x:c>
      <x:c r="D205" s="4" t="str">
        <x:v>Partial</x:v>
      </x:c>
      <x:c r="E205" s="4" t="str">
        <x:v>Important</x:v>
      </x:c>
      <x:c r="F205" s="4" t="str">
        <x:v>Hard</x:v>
      </x:c>
      <x:c r="G205" s="4" t="str">
        <x:v>Verify correct location and appearance.</x:v>
      </x:c>
      <x:c r="H205" s="4" t="str">
        <x:v>Code only: live-gps-marker.ts</x:v>
      </x:c>
      <x:c r="I205" s="4" t="str">
        <x:v>See acceptance / next action</x:v>
      </x:c>
      <x:c r="J205" s="4" t="str">
        <x:v>Feature</x:v>
      </x:c>
      <x:c r="K205" s="4" t="str">
        <x:v>Shows current area anchor.</x:v>
      </x:c>
    </x:row>
    <x:row r="206" ht="58" customHeight="1">
      <x:c r="A206" s="4" t="str">
        <x:v>L198</x:v>
      </x:c>
      <x:c r="B206" s="4" t="str">
        <x:v>GPS states</x:v>
      </x:c>
      <x:c r="C206" s="4" t="str">
        <x:v>GPS navigating heading cone</x:v>
      </x:c>
      <x:c r="D206" s="4" t="str">
        <x:v>Partial</x:v>
      </x:c>
      <x:c r="E206" s="4" t="str">
        <x:v>Important</x:v>
      </x:c>
      <x:c r="F206" s="4" t="str">
        <x:v>Hard</x:v>
      </x:c>
      <x:c r="G206" s="4" t="str">
        <x:v>Compare cone with actual movement.</x:v>
      </x:c>
      <x:c r="H206" s="4" t="str">
        <x:v>Code only: live-gps-marker.ts</x:v>
      </x:c>
      <x:c r="I206" s="4" t="str">
        <x:v>See acceptance / next action</x:v>
      </x:c>
      <x:c r="J206" s="4" t="str">
        <x:v>Feature</x:v>
      </x:c>
      <x:c r="K206" s="4" t="str">
        <x:v>Makes orientation useful.</x:v>
      </x:c>
    </x:row>
    <x:row r="207" ht="58" customHeight="1">
      <x:c r="A207" s="4" t="str">
        <x:v>L199</x:v>
      </x:c>
      <x:c r="B207" s="4" t="str">
        <x:v>GPS states</x:v>
      </x:c>
      <x:c r="C207" s="4" t="str">
        <x:v>GPS locate-me recenter</x:v>
      </x:c>
      <x:c r="D207" s="4" t="str">
        <x:v>Partial</x:v>
      </x:c>
      <x:c r="E207" s="4" t="str">
        <x:v>Critical</x:v>
      </x:c>
      <x:c r="F207" s="4" t="str">
        <x:v>Hard</x:v>
      </x:c>
      <x:c r="G207" s="4" t="str">
        <x:v>Test permission and recenter after pan.</x:v>
      </x:c>
      <x:c r="H207" s="4" t="str">
        <x:v>Code only: LiveMapRightControls.tsx</x:v>
      </x:c>
      <x:c r="I207" s="4" t="str">
        <x:v>See acceptance / next action</x:v>
      </x:c>
      <x:c r="J207" s="4" t="str">
        <x:v>Feature</x:v>
      </x:c>
      <x:c r="K207" s="4" t="str">
        <x:v>Users need to find themselves.</x:v>
      </x:c>
    </x:row>
    <x:row r="208" ht="58" customHeight="1">
      <x:c r="A208" s="4" t="str">
        <x:v>L200</x:v>
      </x:c>
      <x:c r="B208" s="4" t="str">
        <x:v>GPS states</x:v>
      </x:c>
      <x:c r="C208" s="4" t="str">
        <x:v>Use-map-area fallback</x:v>
      </x:c>
      <x:c r="D208" s="4" t="str">
        <x:v>Complete in code</x:v>
      </x:c>
      <x:c r="E208" s="4" t="str">
        <x:v>Important</x:v>
      </x:c>
      <x:c r="F208" s="4" t="str">
        <x:v>Moderate</x:v>
      </x:c>
      <x:c r="G208" s="4" t="str">
        <x:v>Check manual area when GPS fails.</x:v>
      </x:c>
      <x:c r="H208" s="4" t="str">
        <x:v>Code only: LivePageClient.tsx</x:v>
      </x:c>
      <x:c r="I208" s="4" t="str">
        <x:v>See acceptance / next action</x:v>
      </x:c>
      <x:c r="J208" s="4" t="str">
        <x:v>Feature</x:v>
      </x:c>
      <x:c r="K208" s="4" t="str">
        <x:v>Keeps discovery accessible.</x:v>
      </x:c>
    </x:row>
    <x:row r="209" ht="58" customHeight="1">
      <x:c r="A209" s="4" t="str">
        <x:v>L201</x:v>
      </x:c>
      <x:c r="B209" s="4" t="str">
        <x:v>GPS states</x:v>
      </x:c>
      <x:c r="C209" s="4" t="str">
        <x:v>GPS helper dismissal</x:v>
      </x:c>
      <x:c r="D209" s="4" t="str">
        <x:v>Complete in code</x:v>
      </x:c>
      <x:c r="E209" s="4" t="str">
        <x:v>Later</x:v>
      </x:c>
      <x:c r="F209" s="4" t="str">
        <x:v>Easy</x:v>
      </x:c>
      <x:c r="G209" s="4" t="str">
        <x:v>Confirm dismissal does not claim GPS active.</x:v>
      </x:c>
      <x:c r="H209" s="4" t="str">
        <x:v>Code only: LivePageClient.tsx</x:v>
      </x:c>
      <x:c r="I209" s="4" t="str">
        <x:v>See acceptance / next action</x:v>
      </x:c>
      <x:c r="J209" s="4" t="str">
        <x:v>Feature</x:v>
      </x:c>
      <x:c r="K209" s="4" t="str">
        <x:v>Keeps helper unobtrusive.</x:v>
      </x:c>
    </x:row>
    <x:row r="210" ht="58" customHeight="1">
      <x:c r="A210" s="4" t="str">
        <x:v>L202</x:v>
      </x:c>
      <x:c r="B210" s="4" t="str">
        <x:v>Group vote detail</x:v>
      </x:c>
      <x:c r="C210" s="4" t="str">
        <x:v>Trip-linked poll creation</x:v>
      </x:c>
      <x:c r="D210" s="4" t="str">
        <x:v>Partial</x:v>
      </x:c>
      <x:c r="E210" s="4" t="str">
        <x:v>Important</x:v>
      </x:c>
      <x:c r="F210" s="4" t="str">
        <x:v>Hard</x:v>
      </x:c>
      <x:c r="G210" s="4" t="str">
        <x:v>Create with authenticated trip and two users.</x:v>
      </x:c>
      <x:c r="H210" s="4" t="str">
        <x:v>Code only: live-group-vote-network.ts</x:v>
      </x:c>
      <x:c r="I210" s="4" t="str">
        <x:v>Trip context + auth</x:v>
      </x:c>
      <x:c r="J210" s="4" t="str">
        <x:v>Feature</x:v>
      </x:c>
      <x:c r="K210" s="4" t="str">
        <x:v>Group choice must persist.</x:v>
      </x:c>
    </x:row>
    <x:row r="211" ht="58" customHeight="1">
      <x:c r="A211" s="4" t="str">
        <x:v>L203</x:v>
      </x:c>
      <x:c r="B211" s="4" t="str">
        <x:v>Group vote detail</x:v>
      </x:c>
      <x:c r="C211" s="4" t="str">
        <x:v>Poll option addition from search</x:v>
      </x:c>
      <x:c r="D211" s="4" t="str">
        <x:v>Partial</x:v>
      </x:c>
      <x:c r="E211" s="4" t="str">
        <x:v>Important</x:v>
      </x:c>
      <x:c r="F211" s="4" t="str">
        <x:v>Hard</x:v>
      </x:c>
      <x:c r="G211" s="4" t="str">
        <x:v>Add a selected venue with correct coordinates.</x:v>
      </x:c>
      <x:c r="H211" s="4" t="str">
        <x:v>Code only: LivePageClient.tsx</x:v>
      </x:c>
      <x:c r="I211" s="4" t="str">
        <x:v>Trip context + auth</x:v>
      </x:c>
      <x:c r="J211" s="4" t="str">
        <x:v>Feature</x:v>
      </x:c>
      <x:c r="K211" s="4" t="str">
        <x:v>Lets groups compare real places.</x:v>
      </x:c>
    </x:row>
    <x:row r="212" ht="58" customHeight="1">
      <x:c r="A212" s="4" t="str">
        <x:v>L204</x:v>
      </x:c>
      <x:c r="B212" s="4" t="str">
        <x:v>Group vote detail</x:v>
      </x:c>
      <x:c r="C212" s="4" t="str">
        <x:v>Poll option map pin</x:v>
      </x:c>
      <x:c r="D212" s="4" t="str">
        <x:v>Partial</x:v>
      </x:c>
      <x:c r="E212" s="4" t="str">
        <x:v>Important</x:v>
      </x:c>
      <x:c r="F212" s="4" t="str">
        <x:v>Hard</x:v>
      </x:c>
      <x:c r="G212" s="4" t="str">
        <x:v>Check option pin and text match.</x:v>
      </x:c>
      <x:c r="H212" s="4" t="str">
        <x:v>Code only: live-vote-pins-sync.ts</x:v>
      </x:c>
      <x:c r="I212" s="4" t="str">
        <x:v>Trip context + auth</x:v>
      </x:c>
      <x:c r="J212" s="4" t="str">
        <x:v>Feature</x:v>
      </x:c>
      <x:c r="K212" s="4" t="str">
        <x:v>Visualizes alternatives.</x:v>
      </x:c>
    </x:row>
    <x:row r="213" ht="58" customHeight="1">
      <x:c r="A213" s="4" t="str">
        <x:v>L205</x:v>
      </x:c>
      <x:c r="B213" s="4" t="str">
        <x:v>Group vote detail</x:v>
      </x:c>
      <x:c r="C213" s="4" t="str">
        <x:v>Poll option count bar</x:v>
      </x:c>
      <x:c r="D213" s="4" t="str">
        <x:v>Partial</x:v>
      </x:c>
      <x:c r="E213" s="4" t="str">
        <x:v>Important</x:v>
      </x:c>
      <x:c r="F213" s="4" t="str">
        <x:v>Moderate</x:v>
      </x:c>
      <x:c r="G213" s="4" t="str">
        <x:v>Compare count with server ballots.</x:v>
      </x:c>
      <x:c r="H213" s="4" t="str">
        <x:v>Code only: LiveGroupVotePanel.tsx</x:v>
      </x:c>
      <x:c r="I213" s="4" t="str">
        <x:v>Trip context + auth</x:v>
      </x:c>
      <x:c r="J213" s="4" t="str">
        <x:v>Feature</x:v>
      </x:c>
      <x:c r="K213" s="4" t="str">
        <x:v>Vote graphics must be truthful.</x:v>
      </x:c>
    </x:row>
    <x:row r="214" ht="58" customHeight="1">
      <x:c r="A214" s="4" t="str">
        <x:v>L206</x:v>
      </x:c>
      <x:c r="B214" s="4" t="str">
        <x:v>Group vote detail</x:v>
      </x:c>
      <x:c r="C214" s="4" t="str">
        <x:v>My-vote selected state</x:v>
      </x:c>
      <x:c r="D214" s="4" t="str">
        <x:v>Partial</x:v>
      </x:c>
      <x:c r="E214" s="4" t="str">
        <x:v>Important</x:v>
      </x:c>
      <x:c r="F214" s="4" t="str">
        <x:v>Moderate</x:v>
      </x:c>
      <x:c r="G214" s="4" t="str">
        <x:v>Reload after vote and check state.</x:v>
      </x:c>
      <x:c r="H214" s="4" t="str">
        <x:v>Code only: LiveGroupVotePanel.tsx</x:v>
      </x:c>
      <x:c r="I214" s="4" t="str">
        <x:v>Trip context + auth</x:v>
      </x:c>
      <x:c r="J214" s="4" t="str">
        <x:v>Feature</x:v>
      </x:c>
      <x:c r="K214" s="4" t="str">
        <x:v>Prevents duplicate or uncertain voting.</x:v>
      </x:c>
    </x:row>
    <x:row r="215" ht="58" customHeight="1">
      <x:c r="A215" s="4" t="str">
        <x:v>L207</x:v>
      </x:c>
      <x:c r="B215" s="4" t="str">
        <x:v>Group vote detail</x:v>
      </x:c>
      <x:c r="C215" s="4" t="str">
        <x:v>Vote submission error state</x:v>
      </x:c>
      <x:c r="D215" s="4" t="str">
        <x:v>Partial</x:v>
      </x:c>
      <x:c r="E215" s="4" t="str">
        <x:v>Critical</x:v>
      </x:c>
      <x:c r="F215" s="4" t="str">
        <x:v>Moderate</x:v>
      </x:c>
      <x:c r="G215" s="4" t="str">
        <x:v>Simulate 401 and network failure.</x:v>
      </x:c>
      <x:c r="H215" s="4" t="str">
        <x:v>Code only: use-live-group-vote.ts</x:v>
      </x:c>
      <x:c r="I215" s="4" t="str">
        <x:v>Trip context + auth</x:v>
      </x:c>
      <x:c r="J215" s="4" t="str">
        <x:v>Feature</x:v>
      </x:c>
      <x:c r="K215" s="4" t="str">
        <x:v>Votes must not appear counted on error.</x:v>
      </x:c>
    </x:row>
    <x:row r="216" ht="58" customHeight="1">
      <x:c r="A216" s="4" t="str">
        <x:v>L208</x:v>
      </x:c>
      <x:c r="B216" s="4" t="str">
        <x:v>Group vote detail</x:v>
      </x:c>
      <x:c r="C216" s="4" t="str">
        <x:v>Poll refresh interval</x:v>
      </x:c>
      <x:c r="D216" s="4" t="str">
        <x:v>Complete in code</x:v>
      </x:c>
      <x:c r="E216" s="4" t="str">
        <x:v>Important</x:v>
      </x:c>
      <x:c r="F216" s="4" t="str">
        <x:v>Moderate</x:v>
      </x:c>
      <x:c r="G216" s="4" t="str">
        <x:v>Verify 15-second refresh and cleanup.</x:v>
      </x:c>
      <x:c r="H216" s="4" t="str">
        <x:v>Code only: use-live-group-vote.ts</x:v>
      </x:c>
      <x:c r="I216" s="4" t="str">
        <x:v>Trip context + auth</x:v>
      </x:c>
      <x:c r="J216" s="4" t="str">
        <x:v>Feature</x:v>
      </x:c>
      <x:c r="K216" s="4" t="str">
        <x:v>Keeps shared totals current.</x:v>
      </x:c>
    </x:row>
    <x:row r="217" ht="58" customHeight="1">
      <x:c r="A217" s="4" t="str">
        <x:v>L209</x:v>
      </x:c>
      <x:c r="B217" s="4" t="str">
        <x:v>Group vote detail</x:v>
      </x:c>
      <x:c r="C217" s="4" t="str">
        <x:v>Poll close or winner state</x:v>
      </x:c>
      <x:c r="D217" s="4" t="str">
        <x:v>Partial</x:v>
      </x:c>
      <x:c r="E217" s="4" t="str">
        <x:v>Important</x:v>
      </x:c>
      <x:c r="F217" s="4" t="str">
        <x:v>Hard</x:v>
      </x:c>
      <x:c r="G217" s="4" t="str">
        <x:v>Verify backend outcome and visible result.</x:v>
      </x:c>
      <x:c r="H217" s="4" t="str">
        <x:v>Code only: LiveGroupVotePanel.tsx</x:v>
      </x:c>
      <x:c r="I217" s="4" t="str">
        <x:v>Trip context + auth</x:v>
      </x:c>
      <x:c r="J217" s="4" t="str">
        <x:v>Feature</x:v>
      </x:c>
      <x:c r="K217" s="4" t="str">
        <x:v>Groups need a decision endpoint.</x:v>
      </x:c>
    </x:row>
    <x:row r="218" ht="58" customHeight="1">
      <x:c r="A218" s="4" t="str">
        <x:v>L210</x:v>
      </x:c>
      <x:c r="B218" s="4" t="str">
        <x:v>Group vote detail</x:v>
      </x:c>
      <x:c r="C218" s="4" t="str">
        <x:v>Mock-poll fallback labeling</x:v>
      </x:c>
      <x:c r="D218" s="4" t="str">
        <x:v>Partial</x:v>
      </x:c>
      <x:c r="E218" s="4" t="str">
        <x:v>Critical</x:v>
      </x:c>
      <x:c r="F218" s="4" t="str">
        <x:v>Moderate</x:v>
      </x:c>
      <x:c r="G218" s="4" t="str">
        <x:v>Label non-trip demo clearly.</x:v>
      </x:c>
      <x:c r="H218" s="4" t="str">
        <x:v>Code only: live-group-vote-mock.ts</x:v>
      </x:c>
      <x:c r="I218" s="4" t="str">
        <x:v>Trip context + auth</x:v>
      </x:c>
      <x:c r="J218" s="4" t="str">
        <x:v>Feature</x:v>
      </x:c>
      <x:c r="K218" s="4" t="str">
        <x:v>Demo votes must not look shared.</x:v>
      </x:c>
    </x:row>
    <x:row r="219" ht="58" customHeight="1">
      <x:c r="A219" s="4" t="str">
        <x:v>L211</x:v>
      </x:c>
      <x:c r="B219" s="4" t="str">
        <x:v>Group vote detail</x:v>
      </x:c>
      <x:c r="C219" s="4" t="str">
        <x:v>Quick action after vote</x:v>
      </x:c>
      <x:c r="D219" s="4" t="str">
        <x:v>Partial</x:v>
      </x:c>
      <x:c r="E219" s="4" t="str">
        <x:v>Important</x:v>
      </x:c>
      <x:c r="F219" s="4" t="str">
        <x:v>Hard</x:v>
      </x:c>
      <x:c r="G219" s="4" t="str">
        <x:v>Verify actions produce durable state.</x:v>
      </x:c>
      <x:c r="H219" s="4" t="str">
        <x:v>Code only: LiveGroupVotePanel.tsx</x:v>
      </x:c>
      <x:c r="I219" s="4" t="str">
        <x:v>Trip context + auth</x:v>
      </x:c>
      <x:c r="J219" s="4" t="str">
        <x:v>Feature</x:v>
      </x:c>
      <x:c r="K219" s="4" t="str">
        <x:v>Voting should lead to a real next step.</x:v>
      </x:c>
    </x:row>
    <x:row r="220" ht="58" customHeight="1">
      <x:c r="A220" s="4" t="str">
        <x:v>L212</x:v>
      </x:c>
      <x:c r="B220" s="4" t="str">
        <x:v>Convergence detail</x:v>
      </x:c>
      <x:c r="C220" s="4" t="str">
        <x:v>Group session start API</x:v>
      </x:c>
      <x:c r="D220" s="4" t="str">
        <x:v>Partial</x:v>
      </x:c>
      <x:c r="E220" s="4" t="str">
        <x:v>Critical</x:v>
      </x:c>
      <x:c r="F220" s="4" t="str">
        <x:v>Hard</x:v>
      </x:c>
      <x:c r="G220" s="4" t="str">
        <x:v>Check permission and error response.</x:v>
      </x:c>
      <x:c r="H220" s="4" t="str">
        <x:v>Code only: live-group-network.ts</x:v>
      </x:c>
      <x:c r="I220" s="4" t="str">
        <x:v>Trip context + auth</x:v>
      </x:c>
      <x:c r="J220" s="4" t="str">
        <x:v>Feature</x:v>
      </x:c>
      <x:c r="K220" s="4" t="str">
        <x:v>Controls location sharing lifecycle.</x:v>
      </x:c>
    </x:row>
    <x:row r="221" ht="58" customHeight="1">
      <x:c r="A221" s="4" t="str">
        <x:v>L213</x:v>
      </x:c>
      <x:c r="B221" s="4" t="str">
        <x:v>Convergence detail</x:v>
      </x:c>
      <x:c r="C221" s="4" t="str">
        <x:v>Firebase custom-token auth</x:v>
      </x:c>
      <x:c r="D221" s="4" t="str">
        <x:v>Partial</x:v>
      </x:c>
      <x:c r="E221" s="4" t="str">
        <x:v>Critical</x:v>
      </x:c>
      <x:c r="F221" s="4" t="str">
        <x:v>Very hard</x:v>
      </x:c>
      <x:c r="G221" s="4" t="str">
        <x:v>Verify token expiration and unauthorized access.</x:v>
      </x:c>
      <x:c r="H221" s="4" t="str">
        <x:v>Code only: live-firebase-auth.ts</x:v>
      </x:c>
      <x:c r="I221" s="4" t="str">
        <x:v>Trip context + auth</x:v>
      </x:c>
      <x:c r="J221" s="4" t="str">
        <x:v>Feature</x:v>
      </x:c>
      <x:c r="K221" s="4" t="str">
        <x:v>Protects shared location data.</x:v>
      </x:c>
    </x:row>
    <x:row r="222" ht="58" customHeight="1">
      <x:c r="A222" s="4" t="str">
        <x:v>L214</x:v>
      </x:c>
      <x:c r="B222" s="4" t="str">
        <x:v>Convergence detail</x:v>
      </x:c>
      <x:c r="C222" s="4" t="str">
        <x:v>Trip member roster fetch</x:v>
      </x:c>
      <x:c r="D222" s="4" t="str">
        <x:v>Partial</x:v>
      </x:c>
      <x:c r="E222" s="4" t="str">
        <x:v>Important</x:v>
      </x:c>
      <x:c r="F222" s="4" t="str">
        <x:v>Hard</x:v>
      </x:c>
      <x:c r="G222" s="4" t="str">
        <x:v>Compare with authorized group membership.</x:v>
      </x:c>
      <x:c r="H222" s="4" t="str">
        <x:v>Code only: live-group-network.ts</x:v>
      </x:c>
      <x:c r="I222" s="4" t="str">
        <x:v>Trip context + auth</x:v>
      </x:c>
      <x:c r="J222" s="4" t="str">
        <x:v>Feature</x:v>
      </x:c>
      <x:c r="K222" s="4" t="str">
        <x:v>Avoids missing or extra participants.</x:v>
      </x:c>
    </x:row>
    <x:row r="223" ht="58" customHeight="1">
      <x:c r="A223" s="4" t="str">
        <x:v>L215</x:v>
      </x:c>
      <x:c r="B223" s="4" t="str">
        <x:v>Convergence detail</x:v>
      </x:c>
      <x:c r="C223" s="4" t="str">
        <x:v>Live member location subscription</x:v>
      </x:c>
      <x:c r="D223" s="4" t="str">
        <x:v>Partial</x:v>
      </x:c>
      <x:c r="E223" s="4" t="str">
        <x:v>Critical</x:v>
      </x:c>
      <x:c r="F223" s="4" t="str">
        <x:v>Very hard</x:v>
      </x:c>
      <x:c r="G223" s="4" t="str">
        <x:v>Use two moving devices and reconnect.</x:v>
      </x:c>
      <x:c r="H223" s="4" t="str">
        <x:v>Code only: live-group-location-sync.ts</x:v>
      </x:c>
      <x:c r="I223" s="4" t="str">
        <x:v>Trip context + auth</x:v>
      </x:c>
      <x:c r="J223" s="4" t="str">
        <x:v>Feature</x:v>
      </x:c>
      <x:c r="K223" s="4" t="str">
        <x:v>Core group convergence signal.</x:v>
      </x:c>
    </x:row>
    <x:row r="224" ht="58" customHeight="1">
      <x:c r="A224" s="4" t="str">
        <x:v>L216</x:v>
      </x:c>
      <x:c r="B224" s="4" t="str">
        <x:v>Convergence detail</x:v>
      </x:c>
      <x:c r="C224" s="4" t="str">
        <x:v>Member location publication</x:v>
      </x:c>
      <x:c r="D224" s="4" t="str">
        <x:v>Partial</x:v>
      </x:c>
      <x:c r="E224" s="4" t="str">
        <x:v>Critical</x:v>
      </x:c>
      <x:c r="F224" s="4" t="str">
        <x:v>Very hard</x:v>
      </x:c>
      <x:c r="G224" s="4" t="str">
        <x:v>Confirm permission and update frequency.</x:v>
      </x:c>
      <x:c r="H224" s="4" t="str">
        <x:v>Code only: live-group-location-sync.ts</x:v>
      </x:c>
      <x:c r="I224" s="4" t="str">
        <x:v>Trip context + auth</x:v>
      </x:c>
      <x:c r="J224" s="4" t="str">
        <x:v>Feature</x:v>
      </x:c>
      <x:c r="K224" s="4" t="str">
        <x:v>Shared positions must be current.</x:v>
      </x:c>
    </x:row>
    <x:row r="225" ht="58" customHeight="1">
      <x:c r="A225" s="4" t="str">
        <x:v>L217</x:v>
      </x:c>
      <x:c r="B225" s="4" t="str">
        <x:v>Convergence detail</x:v>
      </x:c>
      <x:c r="C225" s="4" t="str">
        <x:v>Member ETA estimation</x:v>
      </x:c>
      <x:c r="D225" s="4" t="str">
        <x:v>Partial</x:v>
      </x:c>
      <x:c r="E225" s="4" t="str">
        <x:v>Critical</x:v>
      </x:c>
      <x:c r="F225" s="4" t="str">
        <x:v>Hard</x:v>
      </x:c>
      <x:c r="G225" s="4" t="str">
        <x:v>Compare estimates with route and GPS.</x:v>
      </x:c>
      <x:c r="H225" s="4" t="str">
        <x:v>Code only: live-group-converge.ts</x:v>
      </x:c>
      <x:c r="I225" s="4" t="str">
        <x:v>Trip context + auth</x:v>
      </x:c>
      <x:c r="J225" s="4" t="str">
        <x:v>Feature</x:v>
      </x:c>
      <x:c r="K225" s="4" t="str">
        <x:v>Waiting decisions depend on ETA.</x:v>
      </x:c>
    </x:row>
    <x:row r="226" ht="58" customHeight="1">
      <x:c r="A226" s="4" t="str">
        <x:v>L218</x:v>
      </x:c>
      <x:c r="B226" s="4" t="str">
        <x:v>Convergence detail</x:v>
      </x:c>
      <x:c r="C226" s="4" t="str">
        <x:v>Member freshness pill</x:v>
      </x:c>
      <x:c r="D226" s="4" t="str">
        <x:v>Partial</x:v>
      </x:c>
      <x:c r="E226" s="4" t="str">
        <x:v>Critical</x:v>
      </x:c>
      <x:c r="F226" s="4" t="str">
        <x:v>Moderate</x:v>
      </x:c>
      <x:c r="G226" s="4" t="str">
        <x:v>Disconnect device and inspect age.</x:v>
      </x:c>
      <x:c r="H226" s="4" t="str">
        <x:v>Code only: LiveGroupConvergePanel.tsx</x:v>
      </x:c>
      <x:c r="I226" s="4" t="str">
        <x:v>Trip context + auth</x:v>
      </x:c>
      <x:c r="J226" s="4" t="str">
        <x:v>Feature</x:v>
      </x:c>
      <x:c r="K226" s="4" t="str">
        <x:v>Old locations must look old.</x:v>
      </x:c>
    </x:row>
    <x:row r="227" ht="58" customHeight="1">
      <x:c r="A227" s="4" t="str">
        <x:v>L219</x:v>
      </x:c>
      <x:c r="B227" s="4" t="str">
        <x:v>Convergence detail</x:v>
      </x:c>
      <x:c r="C227" s="4" t="str">
        <x:v>Last-member-in callout</x:v>
      </x:c>
      <x:c r="D227" s="4" t="str">
        <x:v>Partial</x:v>
      </x:c>
      <x:c r="E227" s="4" t="str">
        <x:v>Important</x:v>
      </x:c>
      <x:c r="F227" s="4" t="str">
        <x:v>Moderate</x:v>
      </x:c>
      <x:c r="G227" s="4" t="str">
        <x:v>Check calculation from live roster.</x:v>
      </x:c>
      <x:c r="H227" s="4" t="str">
        <x:v>Code only: LiveGroupConvergePanel.tsx</x:v>
      </x:c>
      <x:c r="I227" s="4" t="str">
        <x:v>Trip context + auth</x:v>
      </x:c>
      <x:c r="J227" s="4" t="str">
        <x:v>Feature</x:v>
      </x:c>
      <x:c r="K227" s="4" t="str">
        <x:v>Helps group coordinate arrival.</x:v>
      </x:c>
    </x:row>
    <x:row r="228" ht="58" customHeight="1">
      <x:c r="A228" s="4" t="str">
        <x:v>L220</x:v>
      </x:c>
      <x:c r="B228" s="4" t="str">
        <x:v>Convergence detail</x:v>
      </x:c>
      <x:c r="C228" s="4" t="str">
        <x:v>Arrival count banner</x:v>
      </x:c>
      <x:c r="D228" s="4" t="str">
        <x:v>Partial</x:v>
      </x:c>
      <x:c r="E228" s="4" t="str">
        <x:v>Important</x:v>
      </x:c>
      <x:c r="F228" s="4" t="str">
        <x:v>Hard</x:v>
      </x:c>
      <x:c r="G228" s="4" t="str">
        <x:v>Verify geofence and member count.</x:v>
      </x:c>
      <x:c r="H228" s="4" t="str">
        <x:v>Code only: use-live-group-arrival.ts</x:v>
      </x:c>
      <x:c r="I228" s="4" t="str">
        <x:v>Trip context + auth</x:v>
      </x:c>
      <x:c r="J228" s="4" t="str">
        <x:v>Feature</x:v>
      </x:c>
      <x:c r="K228" s="4" t="str">
        <x:v>Closing the night depends on arrivals.</x:v>
      </x:c>
    </x:row>
    <x:row r="229" ht="58" customHeight="1">
      <x:c r="A229" s="4" t="str">
        <x:v>L221</x:v>
      </x:c>
      <x:c r="B229" s="4" t="str">
        <x:v>Convergence detail</x:v>
      </x:c>
      <x:c r="C229" s="4" t="str">
        <x:v>Convergence status notice</x:v>
      </x:c>
      <x:c r="D229" s="4" t="str">
        <x:v>Partial</x:v>
      </x:c>
      <x:c r="E229" s="4" t="str">
        <x:v>Important</x:v>
      </x:c>
      <x:c r="F229" s="4" t="str">
        <x:v>Moderate</x:v>
      </x:c>
      <x:c r="G229" s="4" t="str">
        <x:v>Match copy to actual session state.</x:v>
      </x:c>
      <x:c r="H229" s="4" t="str">
        <x:v>Code only: LiveMapNoticeStack.tsx</x:v>
      </x:c>
      <x:c r="I229" s="4" t="str">
        <x:v>Trip context + auth</x:v>
      </x:c>
      <x:c r="J229" s="4" t="str">
        <x:v>Feature</x:v>
      </x:c>
      <x:c r="K229" s="4" t="str">
        <x:v>Provides glanceable group status.</x:v>
      </x:c>
    </x:row>
    <x:row r="230" ht="58" customHeight="1">
      <x:c r="A230" s="4" t="str">
        <x:v>L222</x:v>
      </x:c>
      <x:c r="B230" s="4" t="str">
        <x:v>Convergence detail</x:v>
      </x:c>
      <x:c r="C230" s="4" t="str">
        <x:v>Wayra notice dismissal</x:v>
      </x:c>
      <x:c r="D230" s="4" t="str">
        <x:v>Complete in code</x:v>
      </x:c>
      <x:c r="E230" s="4" t="str">
        <x:v>Later</x:v>
      </x:c>
      <x:c r="F230" s="4" t="str">
        <x:v>Easy</x:v>
      </x:c>
      <x:c r="G230" s="4" t="str">
        <x:v>Dismiss and verify state.</x:v>
      </x:c>
      <x:c r="H230" s="4" t="str">
        <x:v>Code only: LiveGroupConvergePanel.tsx</x:v>
      </x:c>
      <x:c r="I230" s="4" t="str">
        <x:v>Trip context + auth</x:v>
      </x:c>
      <x:c r="J230" s="4" t="str">
        <x:v>Feature</x:v>
      </x:c>
      <x:c r="K230" s="4" t="str">
        <x:v>Keeps map usable after notice.</x:v>
      </x:c>
    </x:row>
    <x:row r="231" ht="58" customHeight="1">
      <x:c r="A231" s="4" t="str">
        <x:v>L223</x:v>
      </x:c>
      <x:c r="B231" s="4" t="str">
        <x:v>Convergence detail</x:v>
      </x:c>
      <x:c r="C231" s="4" t="str">
        <x:v>Mock friend fallback labeling</x:v>
      </x:c>
      <x:c r="D231" s="4" t="str">
        <x:v>Partial</x:v>
      </x:c>
      <x:c r="E231" s="4" t="str">
        <x:v>Critical</x:v>
      </x:c>
      <x:c r="F231" s="4" t="str">
        <x:v>Moderate</x:v>
      </x:c>
      <x:c r="G231" s="4" t="str">
        <x:v>Do not present demo people as live friends.</x:v>
      </x:c>
      <x:c r="H231" s="4" t="str">
        <x:v>Code only: live-group-converge-mock.ts</x:v>
      </x:c>
      <x:c r="I231" s="4" t="str">
        <x:v>Trip context + auth</x:v>
      </x:c>
      <x:c r="J231" s="4" t="str">
        <x:v>Feature</x:v>
      </x:c>
      <x:c r="K231" s="4" t="str">
        <x:v>False people locations are misleading.</x:v>
      </x:c>
    </x:row>
    <x:row r="232" ht="58" customHeight="1">
      <x:c r="A232" s="4" t="str">
        <x:v>L224</x:v>
      </x:c>
      <x:c r="B232" s="4" t="str">
        <x:v>Seat Share detail</x:v>
      </x:c>
      <x:c r="C232" s="4" t="str">
        <x:v>Vehicle offer card</x:v>
      </x:c>
      <x:c r="D232" s="4" t="str">
        <x:v>Partial</x:v>
      </x:c>
      <x:c r="E232" s="4" t="str">
        <x:v>Important</x:v>
      </x:c>
      <x:c r="F232" s="4" t="str">
        <x:v>Moderate</x:v>
      </x:c>
      <x:c r="G232" s="4" t="str">
        <x:v>Compare title and offer ID.</x:v>
      </x:c>
      <x:c r="H232" s="4" t="str">
        <x:v>Code only: LiveSeatSharePanel.tsx</x:v>
      </x:c>
      <x:c r="I232" s="4" t="str">
        <x:v>Trip context + auth</x:v>
      </x:c>
      <x:c r="J232" s="4" t="str">
        <x:v>Feature</x:v>
      </x:c>
      <x:c r="K232" s="4" t="str">
        <x:v>Riders need to identify drivers.</x:v>
      </x:c>
    </x:row>
    <x:row r="233" ht="58" customHeight="1">
      <x:c r="A233" s="4" t="str">
        <x:v>L225</x:v>
      </x:c>
      <x:c r="B233" s="4" t="str">
        <x:v>Seat Share detail</x:v>
      </x:c>
      <x:c r="C233" s="4" t="str">
        <x:v>Open-seat number</x:v>
      </x:c>
      <x:c r="D233" s="4" t="str">
        <x:v>Partial</x:v>
      </x:c>
      <x:c r="E233" s="4" t="str">
        <x:v>Critical</x:v>
      </x:c>
      <x:c r="F233" s="4" t="str">
        <x:v>Hard</x:v>
      </x:c>
      <x:c r="G233" s="4" t="str">
        <x:v>Verify concurrent joins update capacity.</x:v>
      </x:c>
      <x:c r="H233" s="4" t="str">
        <x:v>Code only: LiveSeatSharePanel.tsx</x:v>
      </x:c>
      <x:c r="I233" s="4" t="str">
        <x:v>Trip context + auth</x:v>
      </x:c>
      <x:c r="J233" s="4" t="str">
        <x:v>Feature</x:v>
      </x:c>
      <x:c r="K233" s="4" t="str">
        <x:v>Avoids overbooking.</x:v>
      </x:c>
    </x:row>
    <x:row r="234" ht="58" customHeight="1">
      <x:c r="A234" s="4" t="str">
        <x:v>L226</x:v>
      </x:c>
      <x:c r="B234" s="4" t="str">
        <x:v>Seat Share detail</x:v>
      </x:c>
      <x:c r="C234" s="4" t="str">
        <x:v>Route summary on vehicle card</x:v>
      </x:c>
      <x:c r="D234" s="4" t="str">
        <x:v>Partial</x:v>
      </x:c>
      <x:c r="E234" s="4" t="str">
        <x:v>Important</x:v>
      </x:c>
      <x:c r="F234" s="4" t="str">
        <x:v>Moderate</x:v>
      </x:c>
      <x:c r="G234" s="4" t="str">
        <x:v>Compare with offer route.</x:v>
      </x:c>
      <x:c r="H234" s="4" t="str">
        <x:v>Code only: LiveSeatSharePanel.tsx</x:v>
      </x:c>
      <x:c r="I234" s="4" t="str">
        <x:v>Trip context + auth</x:v>
      </x:c>
      <x:c r="J234" s="4" t="str">
        <x:v>Feature</x:v>
      </x:c>
      <x:c r="K234" s="4" t="str">
        <x:v>Riders need destination compatibility.</x:v>
      </x:c>
    </x:row>
    <x:row r="235" ht="58" customHeight="1">
      <x:c r="A235" s="4" t="str">
        <x:v>L227</x:v>
      </x:c>
      <x:c r="B235" s="4" t="str">
        <x:v>Seat Share detail</x:v>
      </x:c>
      <x:c r="C235" s="4" t="str">
        <x:v>Cost-per-head estimate</x:v>
      </x:c>
      <x:c r="D235" s="4" t="str">
        <x:v>Partial</x:v>
      </x:c>
      <x:c r="E235" s="4" t="str">
        <x:v>Critical</x:v>
      </x:c>
      <x:c r="F235" s="4" t="str">
        <x:v>Hard</x:v>
      </x:c>
      <x:c r="G235" s="4" t="str">
        <x:v>Show assumptions and actual currency.</x:v>
      </x:c>
      <x:c r="H235" s="4" t="str">
        <x:v>Code only: LiveSeatSharePanel.tsx</x:v>
      </x:c>
      <x:c r="I235" s="4" t="str">
        <x:v>Trip context + auth</x:v>
      </x:c>
      <x:c r="J235" s="4" t="str">
        <x:v>Feature</x:v>
      </x:c>
      <x:c r="K235" s="4" t="str">
        <x:v>Price claims affect decisions.</x:v>
      </x:c>
    </x:row>
    <x:row r="236" ht="58" customHeight="1">
      <x:c r="A236" s="4" t="str">
        <x:v>L228</x:v>
      </x:c>
      <x:c r="B236" s="4" t="str">
        <x:v>Seat Share detail</x:v>
      </x:c>
      <x:c r="C236" s="4" t="str">
        <x:v>Pickup list per vehicle</x:v>
      </x:c>
      <x:c r="D236" s="4" t="str">
        <x:v>Partial</x:v>
      </x:c>
      <x:c r="E236" s="4" t="str">
        <x:v>Important</x:v>
      </x:c>
      <x:c r="F236" s="4" t="str">
        <x:v>Hard</x:v>
      </x:c>
      <x:c r="G236" s="4" t="str">
        <x:v>Check each pickup belongs to offer.</x:v>
      </x:c>
      <x:c r="H236" s="4" t="str">
        <x:v>Code only: LiveSeatSharePanel.tsx</x:v>
      </x:c>
      <x:c r="I236" s="4" t="str">
        <x:v>Trip context + auth</x:v>
      </x:c>
      <x:c r="J236" s="4" t="str">
        <x:v>Feature</x:v>
      </x:c>
      <x:c r="K236" s="4" t="str">
        <x:v>Prevents wrong pickup choice.</x:v>
      </x:c>
    </x:row>
    <x:row r="237" ht="58" customHeight="1">
      <x:c r="A237" s="4" t="str">
        <x:v>L229</x:v>
      </x:c>
      <x:c r="B237" s="4" t="str">
        <x:v>Seat Share detail</x:v>
      </x:c>
      <x:c r="C237" s="4" t="str">
        <x:v>Join-seat transaction</x:v>
      </x:c>
      <x:c r="D237" s="4" t="str">
        <x:v>Partial</x:v>
      </x:c>
      <x:c r="E237" s="4" t="str">
        <x:v>Critical</x:v>
      </x:c>
      <x:c r="F237" s="4" t="str">
        <x:v>Very hard</x:v>
      </x:c>
      <x:c r="G237" s="4" t="str">
        <x:v>Race two users on one remaining seat.</x:v>
      </x:c>
      <x:c r="H237" s="4" t="str">
        <x:v>Code only: live-convoy-sync.ts</x:v>
      </x:c>
      <x:c r="I237" s="4" t="str">
        <x:v>Trip context + auth</x:v>
      </x:c>
      <x:c r="J237" s="4" t="str">
        <x:v>Feature</x:v>
      </x:c>
      <x:c r="K237" s="4" t="str">
        <x:v>Capacity must be enforced atomically.</x:v>
      </x:c>
    </x:row>
    <x:row r="238" ht="58" customHeight="1">
      <x:c r="A238" s="4" t="str">
        <x:v>L230</x:v>
      </x:c>
      <x:c r="B238" s="4" t="str">
        <x:v>Seat Share detail</x:v>
      </x:c>
      <x:c r="C238" s="4" t="str">
        <x:v>Joined-driver state</x:v>
      </x:c>
      <x:c r="D238" s="4" t="str">
        <x:v>Partial</x:v>
      </x:c>
      <x:c r="E238" s="4" t="str">
        <x:v>Important</x:v>
      </x:c>
      <x:c r="F238" s="4" t="str">
        <x:v>Hard</x:v>
      </x:c>
      <x:c r="G238" s="4" t="str">
        <x:v>Reload and verify selected vehicle.</x:v>
      </x:c>
      <x:c r="H238" s="4" t="str">
        <x:v>Code only: live-convoy-actions.ts</x:v>
      </x:c>
      <x:c r="I238" s="4" t="str">
        <x:v>Trip context + auth</x:v>
      </x:c>
      <x:c r="J238" s="4" t="str">
        <x:v>Feature</x:v>
      </x:c>
      <x:c r="K238" s="4" t="str">
        <x:v>Users need reliable confirmation.</x:v>
      </x:c>
    </x:row>
    <x:row r="239" ht="58" customHeight="1">
      <x:c r="A239" s="4" t="str">
        <x:v>L231</x:v>
      </x:c>
      <x:c r="B239" s="4" t="str">
        <x:v>Seat Share detail</x:v>
      </x:c>
      <x:c r="C239" s="4" t="str">
        <x:v>Add-pickup transaction</x:v>
      </x:c>
      <x:c r="D239" s="4" t="str">
        <x:v>Partial</x:v>
      </x:c>
      <x:c r="E239" s="4" t="str">
        <x:v>Important</x:v>
      </x:c>
      <x:c r="F239" s="4" t="str">
        <x:v>Hard</x:v>
      </x:c>
      <x:c r="G239" s="4" t="str">
        <x:v>Verify server confirmation and map pin.</x:v>
      </x:c>
      <x:c r="H239" s="4" t="str">
        <x:v>Code only: live-convoy-sync.ts</x:v>
      </x:c>
      <x:c r="I239" s="4" t="str">
        <x:v>Trip context + auth</x:v>
      </x:c>
      <x:c r="J239" s="4" t="str">
        <x:v>Feature</x:v>
      </x:c>
      <x:c r="K239" s="4" t="str">
        <x:v>Pickup must persist for group.</x:v>
      </x:c>
    </x:row>
    <x:row r="240" ht="58" customHeight="1">
      <x:c r="A240" s="4" t="str">
        <x:v>L232</x:v>
      </x:c>
      <x:c r="B240" s="4" t="str">
        <x:v>Seat Share detail</x:v>
      </x:c>
      <x:c r="C240" s="4" t="str">
        <x:v>Broadcast own seats</x:v>
      </x:c>
      <x:c r="D240" s="4" t="str">
        <x:v>Partial</x:v>
      </x:c>
      <x:c r="E240" s="4" t="str">
        <x:v>Important</x:v>
      </x:c>
      <x:c r="F240" s="4" t="str">
        <x:v>Hard</x:v>
      </x:c>
      <x:c r="G240" s="4" t="str">
        <x:v>Wait for publish success before toast.</x:v>
      </x:c>
      <x:c r="H240" s="4" t="str">
        <x:v>Code only: use-live-seat-share.ts</x:v>
      </x:c>
      <x:c r="I240" s="4" t="str">
        <x:v>Trip context + auth</x:v>
      </x:c>
      <x:c r="J240" s="4" t="str">
        <x:v>Feature</x:v>
      </x:c>
      <x:c r="K240" s="4" t="str">
        <x:v>Do not claim an unseen offer exists.</x:v>
      </x:c>
    </x:row>
    <x:row r="241" ht="58" customHeight="1">
      <x:c r="A241" s="4" t="str">
        <x:v>L233</x:v>
      </x:c>
      <x:c r="B241" s="4" t="str">
        <x:v>Seat Share detail</x:v>
      </x:c>
      <x:c r="C241" s="4" t="str">
        <x:v>Convoy subscription</x:v>
      </x:c>
      <x:c r="D241" s="4" t="str">
        <x:v>Partial</x:v>
      </x:c>
      <x:c r="E241" s="4" t="str">
        <x:v>Important</x:v>
      </x:c>
      <x:c r="F241" s="4" t="str">
        <x:v>Very hard</x:v>
      </x:c>
      <x:c r="G241" s="4" t="str">
        <x:v>Verify changes across two clients.</x:v>
      </x:c>
      <x:c r="H241" s="4" t="str">
        <x:v>Code only: live-convoy-sync.ts</x:v>
      </x:c>
      <x:c r="I241" s="4" t="str">
        <x:v>Trip context + auth</x:v>
      </x:c>
      <x:c r="J241" s="4" t="str">
        <x:v>Feature</x:v>
      </x:c>
      <x:c r="K241" s="4" t="str">
        <x:v>Offers need live updates.</x:v>
      </x:c>
    </x:row>
    <x:row r="242" ht="58" customHeight="1">
      <x:c r="A242" s="4" t="str">
        <x:v>L234</x:v>
      </x:c>
      <x:c r="B242" s="4" t="str">
        <x:v>Seat Share detail</x:v>
      </x:c>
      <x:c r="C242" s="4" t="str">
        <x:v>Empty vehicles state</x:v>
      </x:c>
      <x:c r="D242" s="4" t="str">
        <x:v>Complete in code</x:v>
      </x:c>
      <x:c r="E242" s="4" t="str">
        <x:v>Important</x:v>
      </x:c>
      <x:c r="F242" s="4" t="str">
        <x:v>Easy</x:v>
      </x:c>
      <x:c r="G242" s="4" t="str">
        <x:v>Open an empty real trip.</x:v>
      </x:c>
      <x:c r="H242" s="4" t="str">
        <x:v>Code only: LiveSeatSharePanel.tsx</x:v>
      </x:c>
      <x:c r="I242" s="4" t="str">
        <x:v>Trip context + auth</x:v>
      </x:c>
      <x:c r="J242" s="4" t="str">
        <x:v>Feature</x:v>
      </x:c>
      <x:c r="K242" s="4" t="str">
        <x:v>Avoids mock vehicle leakage.</x:v>
      </x:c>
    </x:row>
    <x:row r="243" ht="58" customHeight="1">
      <x:c r="A243" s="4" t="str">
        <x:v>L235</x:v>
      </x:c>
      <x:c r="B243" s="4" t="str">
        <x:v>Seat Share detail</x:v>
      </x:c>
      <x:c r="C243" s="4" t="str">
        <x:v>Mock convoy fallback labeling</x:v>
      </x:c>
      <x:c r="D243" s="4" t="str">
        <x:v>Partial</x:v>
      </x:c>
      <x:c r="E243" s="4" t="str">
        <x:v>Critical</x:v>
      </x:c>
      <x:c r="F243" s="4" t="str">
        <x:v>Moderate</x:v>
      </x:c>
      <x:c r="G243" s="4" t="str">
        <x:v>Label sample offers as demo.</x:v>
      </x:c>
      <x:c r="H243" s="4" t="str">
        <x:v>Code only: live-seat-share-mock.ts</x:v>
      </x:c>
      <x:c r="I243" s="4" t="str">
        <x:v>Trip context + auth</x:v>
      </x:c>
      <x:c r="J243" s="4" t="str">
        <x:v>Feature</x:v>
      </x:c>
      <x:c r="K243" s="4" t="str">
        <x:v>Users must not try to join fictional seats.</x:v>
      </x:c>
    </x:row>
    <x:row r="244" ht="58" customHeight="1">
      <x:c r="A244" s="4" t="str">
        <x:v>L236</x:v>
      </x:c>
      <x:c r="B244" s="4" t="str">
        <x:v>Settlement detail</x:v>
      </x:c>
      <x:c r="C244" s="4" t="str">
        <x:v>Night-finished panel heading</x:v>
      </x:c>
      <x:c r="D244" s="4" t="str">
        <x:v>Partial</x:v>
      </x:c>
      <x:c r="E244" s="4" t="str">
        <x:v>Important</x:v>
      </x:c>
      <x:c r="F244" s="4" t="str">
        <x:v>Easy</x:v>
      </x:c>
      <x:c r="G244" s="4" t="str">
        <x:v>Check real destination and group status.</x:v>
      </x:c>
      <x:c r="H244" s="4" t="str">
        <x:v>Code only: LiveNightFinishedPanel.tsx</x:v>
      </x:c>
      <x:c r="I244" s="4" t="str">
        <x:v>See acceptance / next action</x:v>
      </x:c>
      <x:c r="J244" s="4" t="str">
        <x:v>Feature</x:v>
      </x:c>
      <x:c r="K244" s="4" t="str">
        <x:v>Anchors the closing workflow.</x:v>
      </x:c>
    </x:row>
    <x:row r="245" ht="58" customHeight="1">
      <x:c r="A245" s="4" t="str">
        <x:v>L237</x:v>
      </x:c>
      <x:c r="B245" s="4" t="str">
        <x:v>Settlement detail</x:v>
      </x:c>
      <x:c r="C245" s="4" t="str">
        <x:v>Arrived versus member count</x:v>
      </x:c>
      <x:c r="D245" s="4" t="str">
        <x:v>Partial</x:v>
      </x:c>
      <x:c r="E245" s="4" t="str">
        <x:v>Critical</x:v>
      </x:c>
      <x:c r="F245" s="4" t="str">
        <x:v>Hard</x:v>
      </x:c>
      <x:c r="G245" s="4" t="str">
        <x:v>Compare live arrival records.</x:v>
      </x:c>
      <x:c r="H245" s="4" t="str">
        <x:v>Code only: live-night-finished.ts</x:v>
      </x:c>
      <x:c r="I245" s="4" t="str">
        <x:v>See acceptance / next action</x:v>
      </x:c>
      <x:c r="J245" s="4" t="str">
        <x:v>Feature</x:v>
      </x:c>
      <x:c r="K245" s="4" t="str">
        <x:v>False counts mislead the group.</x:v>
      </x:c>
    </x:row>
    <x:row r="246" ht="58" customHeight="1">
      <x:c r="A246" s="4" t="str">
        <x:v>L238</x:v>
      </x:c>
      <x:c r="B246" s="4" t="str">
        <x:v>Settlement detail</x:v>
      </x:c>
      <x:c r="C246" s="4" t="str">
        <x:v>Expense total fetch</x:v>
      </x:c>
      <x:c r="D246" s="4" t="str">
        <x:v>Partial</x:v>
      </x:c>
      <x:c r="E246" s="4" t="str">
        <x:v>Critical</x:v>
      </x:c>
      <x:c r="F246" s="4" t="str">
        <x:v>Hard</x:v>
      </x:c>
      <x:c r="G246" s="4" t="str">
        <x:v>Compare returned expenses with total.</x:v>
      </x:c>
      <x:c r="H246" s="4" t="str">
        <x:v>Code only: live-trip-expenses-network.ts</x:v>
      </x:c>
      <x:c r="I246" s="4" t="str">
        <x:v>See acceptance / next action</x:v>
      </x:c>
      <x:c r="J246" s="4" t="str">
        <x:v>Feature</x:v>
      </x:c>
      <x:c r="K246" s="4" t="str">
        <x:v>Settlement depends on complete charges.</x:v>
      </x:c>
    </x:row>
    <x:row r="247" ht="58" customHeight="1">
      <x:c r="A247" s="4" t="str">
        <x:v>L239</x:v>
      </x:c>
      <x:c r="B247" s="4" t="str">
        <x:v>Settlement detail</x:v>
      </x:c>
      <x:c r="C247" s="4" t="str">
        <x:v>Mixed-currency guard</x:v>
      </x:c>
      <x:c r="D247" s="4" t="str">
        <x:v>Complete in code</x:v>
      </x:c>
      <x:c r="E247" s="4" t="str">
        <x:v>Critical</x:v>
      </x:c>
      <x:c r="F247" s="4" t="str">
        <x:v>Moderate</x:v>
      </x:c>
      <x:c r="G247" s="4" t="str">
        <x:v>Verify mixed currencies do not sum.</x:v>
      </x:c>
      <x:c r="H247" s="4" t="str">
        <x:v>Code only: live-night-finished.ts</x:v>
      </x:c>
      <x:c r="I247" s="4" t="str">
        <x:v>See acceptance / next action</x:v>
      </x:c>
      <x:c r="J247" s="4" t="str">
        <x:v>Feature</x:v>
      </x:c>
      <x:c r="K247" s="4" t="str">
        <x:v>Prevents mathematically invalid total.</x:v>
      </x:c>
    </x:row>
    <x:row r="248" ht="58" customHeight="1">
      <x:c r="A248" s="4" t="str">
        <x:v>L240</x:v>
      </x:c>
      <x:c r="B248" s="4" t="str">
        <x:v>Settlement detail</x:v>
      </x:c>
      <x:c r="C248" s="4" t="str">
        <x:v>Per-person split estimate</x:v>
      </x:c>
      <x:c r="D248" s="4" t="str">
        <x:v>Partial</x:v>
      </x:c>
      <x:c r="E248" s="4" t="str">
        <x:v>Critical</x:v>
      </x:c>
      <x:c r="F248" s="4" t="str">
        <x:v>Hard</x:v>
      </x:c>
      <x:c r="G248" s="4" t="str">
        <x:v>Check who is included and rounding.</x:v>
      </x:c>
      <x:c r="H248" s="4" t="str">
        <x:v>Code only: live-night-finished.ts</x:v>
      </x:c>
      <x:c r="I248" s="4" t="str">
        <x:v>See acceptance / next action</x:v>
      </x:c>
      <x:c r="J248" s="4" t="str">
        <x:v>Feature</x:v>
      </x:c>
      <x:c r="K248" s="4" t="str">
        <x:v>Cost allocation can affect people.</x:v>
      </x:c>
    </x:row>
    <x:row r="249" ht="58" customHeight="1">
      <x:c r="A249" s="4" t="str">
        <x:v>L241</x:v>
      </x:c>
      <x:c r="B249" s="4" t="str">
        <x:v>Settlement detail</x:v>
      </x:c>
      <x:c r="C249" s="4" t="str">
        <x:v>Open split route</x:v>
      </x:c>
      <x:c r="D249" s="4" t="str">
        <x:v>Partial</x:v>
      </x:c>
      <x:c r="E249" s="4" t="str">
        <x:v>Important</x:v>
      </x:c>
      <x:c r="F249" s="4" t="str">
        <x:v>Moderate</x:v>
      </x:c>
      <x:c r="G249" s="4" t="str">
        <x:v>Carry correct trip ID to split page.</x:v>
      </x:c>
      <x:c r="H249" s="4" t="str">
        <x:v>Code only: LiveNightFinishedPanel.tsx</x:v>
      </x:c>
      <x:c r="I249" s="4" t="str">
        <x:v>See acceptance / next action</x:v>
      </x:c>
      <x:c r="J249" s="4" t="str">
        <x:v>Feature</x:v>
      </x:c>
      <x:c r="K249" s="4" t="str">
        <x:v>Avoids settling the wrong group.</x:v>
      </x:c>
    </x:row>
    <x:row r="250" ht="58" customHeight="1">
      <x:c r="A250" s="4" t="str">
        <x:v>L242</x:v>
      </x:c>
      <x:c r="B250" s="4" t="str">
        <x:v>Settlement detail</x:v>
      </x:c>
      <x:c r="C250" s="4" t="str">
        <x:v>Mark-arrived update</x:v>
      </x:c>
      <x:c r="D250" s="4" t="str">
        <x:v>Pending</x:v>
      </x:c>
      <x:c r="E250" s="4" t="str">
        <x:v>Important</x:v>
      </x:c>
      <x:c r="F250" s="4" t="str">
        <x:v>Hard</x:v>
      </x:c>
      <x:c r="G250" s="4" t="str">
        <x:v>Persist the change before success toast.</x:v>
      </x:c>
      <x:c r="H250" s="4" t="str">
        <x:v>Code only: LivePageClient.tsx</x:v>
      </x:c>
      <x:c r="I250" s="4" t="str">
        <x:v>See acceptance / next action</x:v>
      </x:c>
      <x:c r="J250" s="4" t="str">
        <x:v>Feature</x:v>
      </x:c>
      <x:c r="K250" s="4" t="str">
        <x:v>Current copy asserts unsaved state.</x:v>
      </x:c>
    </x:row>
    <x:row r="251" ht="58" customHeight="1">
      <x:c r="A251" s="4" t="str">
        <x:v>L243</x:v>
      </x:c>
      <x:c r="B251" s="4" t="str">
        <x:v>Settlement detail</x:v>
      </x:c>
      <x:c r="C251" s="4" t="str">
        <x:v>Late-member nudge</x:v>
      </x:c>
      <x:c r="D251" s="4" t="str">
        <x:v>Pending</x:v>
      </x:c>
      <x:c r="E251" s="4" t="str">
        <x:v>Important</x:v>
      </x:c>
      <x:c r="F251" s="4" t="str">
        <x:v>Hard</x:v>
      </x:c>
      <x:c r="G251" s="4" t="str">
        <x:v>Deliver nudge before sent toast.</x:v>
      </x:c>
      <x:c r="H251" s="4" t="str">
        <x:v>Code only: LivePageClient.tsx</x:v>
      </x:c>
      <x:c r="I251" s="4" t="str">
        <x:v>See acceptance / next action</x:v>
      </x:c>
      <x:c r="J251" s="4" t="str">
        <x:v>Feature</x:v>
      </x:c>
      <x:c r="K251" s="4" t="str">
        <x:v>Current copy asserts undelivered contact.</x:v>
      </x:c>
    </x:row>
    <x:row r="252" ht="58" customHeight="1">
      <x:c r="A252" s="4" t="str">
        <x:v>L244</x:v>
      </x:c>
      <x:c r="B252" s="4" t="str">
        <x:v>Settlement detail</x:v>
      </x:c>
      <x:c r="C252" s="4" t="str">
        <x:v>Place report from settlement</x:v>
      </x:c>
      <x:c r="D252" s="4" t="str">
        <x:v>Partial</x:v>
      </x:c>
      <x:c r="E252" s="4" t="str">
        <x:v>Important</x:v>
      </x:c>
      <x:c r="F252" s="4" t="str">
        <x:v>Moderate</x:v>
      </x:c>
      <x:c r="G252" s="4" t="str">
        <x:v>Open correct place and location.</x:v>
      </x:c>
      <x:c r="H252" s="4" t="str">
        <x:v>Code only: LiveNightFinishedPanel.tsx</x:v>
      </x:c>
      <x:c r="I252" s="4" t="str">
        <x:v>See acceptance / next action</x:v>
      </x:c>
      <x:c r="J252" s="4" t="str">
        <x:v>Feature</x:v>
      </x:c>
      <x:c r="K252" s="4" t="str">
        <x:v>Connects end-of-night feedback.</x:v>
      </x:c>
    </x:row>
    <x:row r="253" ht="58" customHeight="1">
      <x:c r="A253" s="4" t="str">
        <x:v>L245</x:v>
      </x:c>
      <x:c r="B253" s="4" t="str">
        <x:v>Reports detail</x:v>
      </x:c>
      <x:c r="C253" s="4" t="str">
        <x:v>Long-line report choice</x:v>
      </x:c>
      <x:c r="D253" s="4" t="str">
        <x:v>Partial</x:v>
      </x:c>
      <x:c r="E253" s="4" t="str">
        <x:v>Important</x:v>
      </x:c>
      <x:c r="F253" s="4" t="str">
        <x:v>Moderate</x:v>
      </x:c>
      <x:c r="G253" s="4" t="str">
        <x:v>Submit and verify source/time.</x:v>
      </x:c>
      <x:c r="H253" s="4" t="str">
        <x:v>Browser: Choice visible in report modal; not submitted; Source: LiveReportModal.tsx</x:v>
      </x:c>
      <x:c r="I253" s="4" t="str">
        <x:v>See acceptance / next action</x:v>
      </x:c>
      <x:c r="J253" s="4" t="str">
        <x:v>Feature</x:v>
      </x:c>
      <x:c r="K253" s="4" t="str">
        <x:v>Queue data is time sensitive.</x:v>
      </x:c>
    </x:row>
    <x:row r="254" ht="58" customHeight="1">
      <x:c r="A254" s="4" t="str">
        <x:v>L246</x:v>
      </x:c>
      <x:c r="B254" s="4" t="str">
        <x:v>Reports detail</x:v>
      </x:c>
      <x:c r="C254" s="4" t="str">
        <x:v>Packed report choice</x:v>
      </x:c>
      <x:c r="D254" s="4" t="str">
        <x:v>Partial</x:v>
      </x:c>
      <x:c r="E254" s="4" t="str">
        <x:v>Important</x:v>
      </x:c>
      <x:c r="F254" s="4" t="str">
        <x:v>Moderate</x:v>
      </x:c>
      <x:c r="G254" s="4" t="str">
        <x:v>Submit and verify source/time.</x:v>
      </x:c>
      <x:c r="H254" s="4" t="str">
        <x:v>Browser: Choice visible in report modal; not submitted; Source: LiveReportModal.tsx</x:v>
      </x:c>
      <x:c r="I254" s="4" t="str">
        <x:v>See acceptance / next action</x:v>
      </x:c>
      <x:c r="J254" s="4" t="str">
        <x:v>Feature</x:v>
      </x:c>
      <x:c r="K254" s="4" t="str">
        <x:v>Crowding affects a visit.</x:v>
      </x:c>
    </x:row>
    <x:row r="255" ht="58" customHeight="1">
      <x:c r="A255" s="4" t="str">
        <x:v>L247</x:v>
      </x:c>
      <x:c r="B255" s="4" t="str">
        <x:v>Reports detail</x:v>
      </x:c>
      <x:c r="C255" s="4" t="str">
        <x:v>Quiet report choice</x:v>
      </x:c>
      <x:c r="D255" s="4" t="str">
        <x:v>Partial</x:v>
      </x:c>
      <x:c r="E255" s="4" t="str">
        <x:v>Important</x:v>
      </x:c>
      <x:c r="F255" s="4" t="str">
        <x:v>Moderate</x:v>
      </x:c>
      <x:c r="G255" s="4" t="str">
        <x:v>Submit and verify source/time.</x:v>
      </x:c>
      <x:c r="H255" s="4" t="str">
        <x:v>Browser: Choice visible in report modal; not submitted; Source: LiveReportModal.tsx</x:v>
      </x:c>
      <x:c r="I255" s="4" t="str">
        <x:v>See acceptance / next action</x:v>
      </x:c>
      <x:c r="J255" s="4" t="str">
        <x:v>Feature</x:v>
      </x:c>
      <x:c r="K255" s="4" t="str">
        <x:v>Availability affects meet plans.</x:v>
      </x:c>
    </x:row>
    <x:row r="256" ht="58" customHeight="1">
      <x:c r="A256" s="4" t="str">
        <x:v>L248</x:v>
      </x:c>
      <x:c r="B256" s="4" t="str">
        <x:v>Reports detail</x:v>
      </x:c>
      <x:c r="C256" s="4" t="str">
        <x:v>Price-changed report choice</x:v>
      </x:c>
      <x:c r="D256" s="4" t="str">
        <x:v>Partial</x:v>
      </x:c>
      <x:c r="E256" s="4" t="str">
        <x:v>Important</x:v>
      </x:c>
      <x:c r="F256" s="4" t="str">
        <x:v>Moderate</x:v>
      </x:c>
      <x:c r="G256" s="4" t="str">
        <x:v>Submit and verify source/time.</x:v>
      </x:c>
      <x:c r="H256" s="4" t="str">
        <x:v>Browser: Choice visible in report modal; not submitted; Source: LiveReportModal.tsx</x:v>
      </x:c>
      <x:c r="I256" s="4" t="str">
        <x:v>See acceptance / next action</x:v>
      </x:c>
      <x:c r="J256" s="4" t="str">
        <x:v>Feature</x:v>
      </x:c>
      <x:c r="K256" s="4" t="str">
        <x:v>Cost changes affect budgets.</x:v>
      </x:c>
    </x:row>
    <x:row r="257" ht="58" customHeight="1">
      <x:c r="A257" s="4" t="str">
        <x:v>L249</x:v>
      </x:c>
      <x:c r="B257" s="4" t="str">
        <x:v>Reports detail</x:v>
      </x:c>
      <x:c r="C257" s="4" t="str">
        <x:v>Closed-early report choice</x:v>
      </x:c>
      <x:c r="D257" s="4" t="str">
        <x:v>Partial</x:v>
      </x:c>
      <x:c r="E257" s="4" t="str">
        <x:v>Critical</x:v>
      </x:c>
      <x:c r="F257" s="4" t="str">
        <x:v>Moderate</x:v>
      </x:c>
      <x:c r="G257" s="4" t="str">
        <x:v>Submit and verify source/time.</x:v>
      </x:c>
      <x:c r="H257" s="4" t="str">
        <x:v>Browser: Choice visible in report modal; not submitted; Source: LiveReportModal.tsx</x:v>
      </x:c>
      <x:c r="I257" s="4" t="str">
        <x:v>See acceptance / next action</x:v>
      </x:c>
      <x:c r="J257" s="4" t="str">
        <x:v>Feature</x:v>
      </x:c>
      <x:c r="K257" s="4" t="str">
        <x:v>Avoids a wasted trip.</x:v>
      </x:c>
    </x:row>
    <x:row r="258" ht="58" customHeight="1">
      <x:c r="A258" s="4" t="str">
        <x:v>L250</x:v>
      </x:c>
      <x:c r="B258" s="4" t="str">
        <x:v>Reports detail</x:v>
      </x:c>
      <x:c r="C258" s="4" t="str">
        <x:v>No-parking report choice</x:v>
      </x:c>
      <x:c r="D258" s="4" t="str">
        <x:v>Partial</x:v>
      </x:c>
      <x:c r="E258" s="4" t="str">
        <x:v>Important</x:v>
      </x:c>
      <x:c r="F258" s="4" t="str">
        <x:v>Moderate</x:v>
      </x:c>
      <x:c r="G258" s="4" t="str">
        <x:v>Submit and verify source/time.</x:v>
      </x:c>
      <x:c r="H258" s="4" t="str">
        <x:v>Browser: Choice visible in report modal; not submitted; Source: LiveReportModal.tsx</x:v>
      </x:c>
      <x:c r="I258" s="4" t="str">
        <x:v>See acceptance / next action</x:v>
      </x:c>
      <x:c r="J258" s="4" t="str">
        <x:v>Feature</x:v>
      </x:c>
      <x:c r="K258" s="4" t="str">
        <x:v>Drive users may need another plan.</x:v>
      </x:c>
    </x:row>
    <x:row r="259" ht="58" customHeight="1">
      <x:c r="A259" s="4" t="str">
        <x:v>L251</x:v>
      </x:c>
      <x:c r="B259" s="4" t="str">
        <x:v>Reports detail</x:v>
      </x:c>
      <x:c r="C259" s="4" t="str">
        <x:v>Report anonymous browse</x:v>
      </x:c>
      <x:c r="D259" s="4" t="str">
        <x:v>Partial</x:v>
      </x:c>
      <x:c r="E259" s="4" t="str">
        <x:v>Important</x:v>
      </x:c>
      <x:c r="F259" s="4" t="str">
        <x:v>Moderate</x:v>
      </x:c>
      <x:c r="G259" s="4" t="str">
        <x:v>Fetch without login and check privacy.</x:v>
      </x:c>
      <x:c r="H259" s="4" t="str">
        <x:v>Code only: live-place-reports.ts</x:v>
      </x:c>
      <x:c r="I259" s="4" t="str">
        <x:v>See acceptance / next action</x:v>
      </x:c>
      <x:c r="J259" s="4" t="str">
        <x:v>Feature</x:v>
      </x:c>
      <x:c r="K259" s="4" t="str">
        <x:v>Visitors need useful updates.</x:v>
      </x:c>
    </x:row>
    <x:row r="260" ht="58" customHeight="1">
      <x:c r="A260" s="4" t="str">
        <x:v>L252</x:v>
      </x:c>
      <x:c r="B260" s="4" t="str">
        <x:v>Reports detail</x:v>
      </x:c>
      <x:c r="C260" s="4" t="str">
        <x:v>Report sign-in prompt</x:v>
      </x:c>
      <x:c r="D260" s="4" t="str">
        <x:v>Complete in code</x:v>
      </x:c>
      <x:c r="E260" s="4" t="str">
        <x:v>Important</x:v>
      </x:c>
      <x:c r="F260" s="4" t="str">
        <x:v>Moderate</x:v>
      </x:c>
      <x:c r="G260" s="4" t="str">
        <x:v>Attempt submission without credentials.</x:v>
      </x:c>
      <x:c r="H260" s="4" t="str">
        <x:v>Code only: LiveReportModal.tsx</x:v>
      </x:c>
      <x:c r="I260" s="4" t="str">
        <x:v>See acceptance / next action</x:v>
      </x:c>
      <x:c r="J260" s="4" t="str">
        <x:v>Feature</x:v>
      </x:c>
      <x:c r="K260" s="4" t="str">
        <x:v>Submission identity supports abuse control.</x:v>
      </x:c>
    </x:row>
    <x:row r="261" ht="58" customHeight="1">
      <x:c r="A261" s="4" t="str">
        <x:v>L253</x:v>
      </x:c>
      <x:c r="B261" s="4" t="str">
        <x:v>Reports detail</x:v>
      </x:c>
      <x:c r="C261" s="4" t="str">
        <x:v>Report expiry after two hours</x:v>
      </x:c>
      <x:c r="D261" s="4" t="str">
        <x:v>Partial</x:v>
      </x:c>
      <x:c r="E261" s="4" t="str">
        <x:v>Critical</x:v>
      </x:c>
      <x:c r="F261" s="4" t="str">
        <x:v>Hard</x:v>
      </x:c>
      <x:c r="G261" s="4" t="str">
        <x:v>Verify boundary and clock skew.</x:v>
      </x:c>
      <x:c r="H261" s="4" t="str">
        <x:v>Code only: live-place-report-types.ts</x:v>
      </x:c>
      <x:c r="I261" s="4" t="str">
        <x:v>See acceptance / next action</x:v>
      </x:c>
      <x:c r="J261" s="4" t="str">
        <x:v>Feature</x:v>
      </x:c>
      <x:c r="K261" s="4" t="str">
        <x:v>Old reports should not look current.</x:v>
      </x:c>
    </x:row>
    <x:row r="262" ht="58" customHeight="1">
      <x:c r="A262" s="4" t="str">
        <x:v>L254</x:v>
      </x:c>
      <x:c r="B262" s="4" t="str">
        <x:v>Reports detail</x:v>
      </x:c>
      <x:c r="C262" s="4" t="str">
        <x:v>Three-match confirmation threshold</x:v>
      </x:c>
      <x:c r="D262" s="4" t="str">
        <x:v>Partial</x:v>
      </x:c>
      <x:c r="E262" s="4" t="str">
        <x:v>Critical</x:v>
      </x:c>
      <x:c r="F262" s="4" t="str">
        <x:v>Hard</x:v>
      </x:c>
      <x:c r="G262" s="4" t="str">
        <x:v>Test independent users and duplicates.</x:v>
      </x:c>
      <x:c r="H262" s="4" t="str">
        <x:v>Code only: live-place-report-types.ts</x:v>
      </x:c>
      <x:c r="I262" s="4" t="str">
        <x:v>See acceptance / next action</x:v>
      </x:c>
      <x:c r="J262" s="4" t="str">
        <x:v>Feature</x:v>
      </x:c>
      <x:c r="K262" s="4" t="str">
        <x:v>Confirmation must be evidence based.</x:v>
      </x:c>
    </x:row>
    <x:row r="263" ht="58" customHeight="1">
      <x:c r="A263" s="4" t="str">
        <x:v>L255</x:v>
      </x:c>
      <x:c r="B263" s="4" t="str">
        <x:v>Reports detail</x:v>
      </x:c>
      <x:c r="C263" s="4" t="str">
        <x:v>Report submission failure message</x:v>
      </x:c>
      <x:c r="D263" s="4" t="str">
        <x:v>Pending</x:v>
      </x:c>
      <x:c r="E263" s="4" t="str">
        <x:v>Critical</x:v>
      </x:c>
      <x:c r="F263" s="4" t="str">
        <x:v>Moderate</x:v>
      </x:c>
      <x:c r="G263" s="4" t="str">
        <x:v>Display non-auth failures visibly.</x:v>
      </x:c>
      <x:c r="H263" s="4" t="str">
        <x:v>Code only: LiveReportModal.tsx</x:v>
      </x:c>
      <x:c r="I263" s="4" t="str">
        <x:v>See acceptance / next action</x:v>
      </x:c>
      <x:c r="J263" s="4" t="str">
        <x:v>Feature</x:v>
      </x:c>
      <x:c r="K263" s="4" t="str">
        <x:v>Silent failure hides lost reports.</x:v>
      </x:c>
    </x:row>
    <x:row r="264" ht="58" customHeight="1">
      <x:c r="A264" s="4" t="str">
        <x:v>L256</x:v>
      </x:c>
      <x:c r="B264" s="4" t="str">
        <x:v>Saved-place detail</x:v>
      </x:c>
      <x:c r="C264" s="4" t="str">
        <x:v>Local save from place panel</x:v>
      </x:c>
      <x:c r="D264" s="4" t="str">
        <x:v>Partial</x:v>
      </x:c>
      <x:c r="E264" s="4" t="str">
        <x:v>Important</x:v>
      </x:c>
      <x:c r="F264" s="4" t="str">
        <x:v>Moderate</x:v>
      </x:c>
      <x:c r="G264" s="4" t="str">
        <x:v>Reload and verify selected coordinates.</x:v>
      </x:c>
      <x:c r="H264" s="4" t="str">
        <x:v>Code only: live-saved-places-store.ts</x:v>
      </x:c>
      <x:c r="I264" s="4" t="str">
        <x:v>See acceptance / next action</x:v>
      </x:c>
      <x:c r="J264" s="4" t="str">
        <x:v>Feature</x:v>
      </x:c>
      <x:c r="K264" s="4" t="str">
        <x:v>Preserves trip ideas.</x:v>
      </x:c>
    </x:row>
    <x:row r="265" ht="58" customHeight="1">
      <x:c r="A265" s="4" t="str">
        <x:v>L257</x:v>
      </x:c>
      <x:c r="B265" s="4" t="str">
        <x:v>Saved-place detail</x:v>
      </x:c>
      <x:c r="C265" s="4" t="str">
        <x:v>Local save from map pick</x:v>
      </x:c>
      <x:c r="D265" s="4" t="str">
        <x:v>Partial</x:v>
      </x:c>
      <x:c r="E265" s="4" t="str">
        <x:v>Important</x:v>
      </x:c>
      <x:c r="F265" s="4" t="str">
        <x:v>Moderate</x:v>
      </x:c>
      <x:c r="G265" s="4" t="str">
        <x:v>Reload and reopen dropped point.</x:v>
      </x:c>
      <x:c r="H265" s="4" t="str">
        <x:v>Code only: LivePageClient.tsx</x:v>
      </x:c>
      <x:c r="I265" s="4" t="str">
        <x:v>See acceptance / next action</x:v>
      </x:c>
      <x:c r="J265" s="4" t="str">
        <x:v>Feature</x:v>
      </x:c>
      <x:c r="K265" s="4" t="str">
        <x:v>Preserves arbitrary locations.</x:v>
      </x:c>
    </x:row>
    <x:row r="266" ht="58" customHeight="1">
      <x:c r="A266" s="4" t="str">
        <x:v>L258</x:v>
      </x:c>
      <x:c r="B266" s="4" t="str">
        <x:v>Saved-place detail</x:v>
      </x:c>
      <x:c r="C266" s="4" t="str">
        <x:v>Account add-location sync</x:v>
      </x:c>
      <x:c r="D266" s="4" t="str">
        <x:v>Partial</x:v>
      </x:c>
      <x:c r="E266" s="4" t="str">
        <x:v>Important</x:v>
      </x:c>
      <x:c r="F266" s="4" t="str">
        <x:v>Hard</x:v>
      </x:c>
      <x:c r="G266" s="4" t="str">
        <x:v>Verify authenticated API and error feedback.</x:v>
      </x:c>
      <x:c r="H266" s="4" t="str">
        <x:v>Code only: live-preview-actions.ts</x:v>
      </x:c>
      <x:c r="I266" s="4" t="str">
        <x:v>See acceptance / next action</x:v>
      </x:c>
      <x:c r="J266" s="4" t="str">
        <x:v>Feature</x:v>
      </x:c>
      <x:c r="K266" s="4" t="str">
        <x:v>Connects browser and account plans.</x:v>
      </x:c>
    </x:row>
    <x:row r="267" ht="58" customHeight="1">
      <x:c r="A267" s="4" t="str">
        <x:v>L259</x:v>
      </x:c>
      <x:c r="B267" s="4" t="str">
        <x:v>Saved-place detail</x:v>
      </x:c>
      <x:c r="C267" s="4" t="str">
        <x:v>Saved-place label edit</x:v>
      </x:c>
      <x:c r="D267" s="4" t="str">
        <x:v>Partial</x:v>
      </x:c>
      <x:c r="E267" s="4" t="str">
        <x:v>Important</x:v>
      </x:c>
      <x:c r="F267" s="4" t="str">
        <x:v>Moderate</x:v>
      </x:c>
      <x:c r="G267" s="4" t="str">
        <x:v>Edit label and reload.</x:v>
      </x:c>
      <x:c r="H267" s="4" t="str">
        <x:v>Code only: SavedPlacePanel.tsx</x:v>
      </x:c>
      <x:c r="I267" s="4" t="str">
        <x:v>See acceptance / next action</x:v>
      </x:c>
      <x:c r="J267" s="4" t="str">
        <x:v>Feature</x:v>
      </x:c>
      <x:c r="K267" s="4" t="str">
        <x:v>Makes personal pins recognizable.</x:v>
      </x:c>
    </x:row>
    <x:row r="268" ht="58" customHeight="1">
      <x:c r="A268" s="4" t="str">
        <x:v>L260</x:v>
      </x:c>
      <x:c r="B268" s="4" t="str">
        <x:v>Saved-place detail</x:v>
      </x:c>
      <x:c r="C268" s="4" t="str">
        <x:v>Saved-place photo attachment</x:v>
      </x:c>
      <x:c r="D268" s="4" t="str">
        <x:v>Partial</x:v>
      </x:c>
      <x:c r="E268" s="4" t="str">
        <x:v>Later</x:v>
      </x:c>
      <x:c r="F268" s="4" t="str">
        <x:v>Hard</x:v>
      </x:c>
      <x:c r="G268" s="4" t="str">
        <x:v>Attach and reopen a photo.</x:v>
      </x:c>
      <x:c r="H268" s="4" t="str">
        <x:v>Code only: SavedPlacePanel.tsx</x:v>
      </x:c>
      <x:c r="I268" s="4" t="str">
        <x:v>See acceptance / next action</x:v>
      </x:c>
      <x:c r="J268" s="4" t="str">
        <x:v>Feature</x:v>
      </x:c>
      <x:c r="K268" s="4" t="str">
        <x:v>Adds personal context.</x:v>
      </x:c>
    </x:row>
    <x:row r="269" ht="58" customHeight="1">
      <x:c r="A269" s="4" t="str">
        <x:v>L261</x:v>
      </x:c>
      <x:c r="B269" s="4" t="str">
        <x:v>Saved-place detail</x:v>
      </x:c>
      <x:c r="C269" s="4" t="str">
        <x:v>Saved-place audio attachment</x:v>
      </x:c>
      <x:c r="D269" s="4" t="str">
        <x:v>Partial</x:v>
      </x:c>
      <x:c r="E269" s="4" t="str">
        <x:v>Later</x:v>
      </x:c>
      <x:c r="F269" s="4" t="str">
        <x:v>Hard</x:v>
      </x:c>
      <x:c r="G269" s="4" t="str">
        <x:v>Attach and replay audio.</x:v>
      </x:c>
      <x:c r="H269" s="4" t="str">
        <x:v>Code only: SavedPlacePanel.tsx</x:v>
      </x:c>
      <x:c r="I269" s="4" t="str">
        <x:v>See acceptance / next action</x:v>
      </x:c>
      <x:c r="J269" s="4" t="str">
        <x:v>Feature</x:v>
      </x:c>
      <x:c r="K269" s="4" t="str">
        <x:v>Optional richer note.</x:v>
      </x:c>
    </x:row>
    <x:row r="270" ht="58" customHeight="1">
      <x:c r="A270" s="4" t="str">
        <x:v>L262</x:v>
      </x:c>
      <x:c r="B270" s="4" t="str">
        <x:v>Saved-place detail</x:v>
      </x:c>
      <x:c r="C270" s="4" t="str">
        <x:v>Saved-place file attachment</x:v>
      </x:c>
      <x:c r="D270" s="4" t="str">
        <x:v>Partial</x:v>
      </x:c>
      <x:c r="E270" s="4" t="str">
        <x:v>Later</x:v>
      </x:c>
      <x:c r="F270" s="4" t="str">
        <x:v>Hard</x:v>
      </x:c>
      <x:c r="G270" s="4" t="str">
        <x:v>Attach and reopen file.</x:v>
      </x:c>
      <x:c r="H270" s="4" t="str">
        <x:v>Code only: SavedPlacePanel.tsx</x:v>
      </x:c>
      <x:c r="I270" s="4" t="str">
        <x:v>See acceptance / next action</x:v>
      </x:c>
      <x:c r="J270" s="4" t="str">
        <x:v>Feature</x:v>
      </x:c>
      <x:c r="K270" s="4" t="str">
        <x:v>Optional trip reference.</x:v>
      </x:c>
    </x:row>
    <x:row r="271" ht="58" customHeight="1">
      <x:c r="A271" s="4" t="str">
        <x:v>L263</x:v>
      </x:c>
      <x:c r="B271" s="4" t="str">
        <x:v>Saved-place detail</x:v>
      </x:c>
      <x:c r="C271" s="4" t="str">
        <x:v>Saved-place attachment removal</x:v>
      </x:c>
      <x:c r="D271" s="4" t="str">
        <x:v>Partial</x:v>
      </x:c>
      <x:c r="E271" s="4" t="str">
        <x:v>Later</x:v>
      </x:c>
      <x:c r="F271" s="4" t="str">
        <x:v>Moderate</x:v>
      </x:c>
      <x:c r="G271" s="4" t="str">
        <x:v>Remove attachment and reload.</x:v>
      </x:c>
      <x:c r="H271" s="4" t="str">
        <x:v>Code only: SavedPlacePanel.tsx</x:v>
      </x:c>
      <x:c r="I271" s="4" t="str">
        <x:v>See acceptance / next action</x:v>
      </x:c>
      <x:c r="J271" s="4" t="str">
        <x:v>Feature</x:v>
      </x:c>
      <x:c r="K271" s="4" t="str">
        <x:v>Lets users correct notes.</x:v>
      </x:c>
    </x:row>
    <x:row r="272" ht="58" customHeight="1">
      <x:c r="A272" s="4" t="str">
        <x:v>L264</x:v>
      </x:c>
      <x:c r="B272" s="4" t="str">
        <x:v>Saved-place detail</x:v>
      </x:c>
      <x:c r="C272" s="4" t="str">
        <x:v>Saved-place deletion</x:v>
      </x:c>
      <x:c r="D272" s="4" t="str">
        <x:v>Partial</x:v>
      </x:c>
      <x:c r="E272" s="4" t="str">
        <x:v>Important</x:v>
      </x:c>
      <x:c r="F272" s="4" t="str">
        <x:v>Moderate</x:v>
      </x:c>
      <x:c r="G272" s="4" t="str">
        <x:v>Delete and confirm marker disappears.</x:v>
      </x:c>
      <x:c r="H272" s="4" t="str">
        <x:v>Code only: SavedPlacePanel.tsx</x:v>
      </x:c>
      <x:c r="I272" s="4" t="str">
        <x:v>See acceptance / next action</x:v>
      </x:c>
      <x:c r="J272" s="4" t="str">
        <x:v>Feature</x:v>
      </x:c>
      <x:c r="K272" s="4" t="str">
        <x:v>Users need control of stored pins.</x:v>
      </x:c>
    </x:row>
    <x:row r="273" ht="58" customHeight="1">
      <x:c r="A273" s="4" t="str">
        <x:v>L265</x:v>
      </x:c>
      <x:c r="B273" s="4" t="str">
        <x:v>Saved-place detail</x:v>
      </x:c>
      <x:c r="C273" s="4" t="str">
        <x:v>Trip saved-location merge</x:v>
      </x:c>
      <x:c r="D273" s="4" t="str">
        <x:v>Partial</x:v>
      </x:c>
      <x:c r="E273" s="4" t="str">
        <x:v>Important</x:v>
      </x:c>
      <x:c r="F273" s="4" t="str">
        <x:v>Hard</x:v>
      </x:c>
      <x:c r="G273" s="4" t="str">
        <x:v>Compare trip places with local saves.</x:v>
      </x:c>
      <x:c r="H273" s="4" t="str">
        <x:v>Code only: LivePageClient.tsx</x:v>
      </x:c>
      <x:c r="I273" s="4" t="str">
        <x:v>See acceptance / next action</x:v>
      </x:c>
      <x:c r="J273" s="4" t="str">
        <x:v>Feature</x:v>
      </x:c>
      <x:c r="K273" s="4" t="str">
        <x:v>Group and personal pins should coexist.</x:v>
      </x:c>
    </x:row>
    <x:row r="274" ht="58" customHeight="1">
      <x:c r="A274" s="4" t="str">
        <x:v>L266</x:v>
      </x:c>
      <x:c r="B274" s="4" t="str">
        <x:v>Wayra detail</x:v>
      </x:c>
      <x:c r="C274" s="4" t="str">
        <x:v>Wayra launcher drag position</x:v>
      </x:c>
      <x:c r="D274" s="4" t="str">
        <x:v>Complete in code</x:v>
      </x:c>
      <x:c r="E274" s="4" t="str">
        <x:v>Later</x:v>
      </x:c>
      <x:c r="F274" s="4" t="str">
        <x:v>Moderate</x:v>
      </x:c>
      <x:c r="G274" s="4" t="str">
        <x:v>Drag and confirm no control overlap.</x:v>
      </x:c>
      <x:c r="H274" s="4" t="str">
        <x:v>Code only: AIAssistantSidecar.tsx</x:v>
      </x:c>
      <x:c r="I274" s="4" t="str">
        <x:v>See acceptance / next action</x:v>
      </x:c>
      <x:c r="J274" s="4" t="str">
        <x:v>UI extension</x:v>
      </x:c>
      <x:c r="K274" s="4" t="str">
        <x:v>Assistant should not cover map actions.</x:v>
      </x:c>
    </x:row>
    <x:row r="275" ht="58" customHeight="1">
      <x:c r="A275" s="4" t="str">
        <x:v>L267</x:v>
      </x:c>
      <x:c r="B275" s="4" t="str">
        <x:v>Wayra detail</x:v>
      </x:c>
      <x:c r="C275" s="4" t="str">
        <x:v>Wayra launcher open/close</x:v>
      </x:c>
      <x:c r="D275" s="4" t="str">
        <x:v>Complete in code</x:v>
      </x:c>
      <x:c r="E275" s="4" t="str">
        <x:v>Important</x:v>
      </x:c>
      <x:c r="F275" s="4" t="str">
        <x:v>Easy</x:v>
      </x:c>
      <x:c r="G275" s="4" t="str">
        <x:v>Open and close without losing place.</x:v>
      </x:c>
      <x:c r="H275" s="4" t="str">
        <x:v>Code only: AIAssistantSidecar.tsx</x:v>
      </x:c>
      <x:c r="I275" s="4" t="str">
        <x:v>See acceptance / next action</x:v>
      </x:c>
      <x:c r="J275" s="4" t="str">
        <x:v>UI extension</x:v>
      </x:c>
      <x:c r="K275" s="4" t="str">
        <x:v>Keeps contextual help accessible.</x:v>
      </x:c>
    </x:row>
    <x:row r="276" ht="58" customHeight="1">
      <x:c r="A276" s="4" t="str">
        <x:v>L268</x:v>
      </x:c>
      <x:c r="B276" s="4" t="str">
        <x:v>Wayra detail</x:v>
      </x:c>
      <x:c r="C276" s="4" t="str">
        <x:v>Place context sent to Wayra</x:v>
      </x:c>
      <x:c r="D276" s="4" t="str">
        <x:v>Partial</x:v>
      </x:c>
      <x:c r="E276" s="4" t="str">
        <x:v>Important</x:v>
      </x:c>
      <x:c r="F276" s="4" t="str">
        <x:v>Hard</x:v>
      </x:c>
      <x:c r="G276" s="4" t="str">
        <x:v>Inspect exact selected place in assistant.</x:v>
      </x:c>
      <x:c r="H276" s="4" t="str">
        <x:v>Code only: LivePageClient.tsx</x:v>
      </x:c>
      <x:c r="I276" s="4" t="str">
        <x:v>See acceptance / next action</x:v>
      </x:c>
      <x:c r="J276" s="4" t="str">
        <x:v>UI extension</x:v>
      </x:c>
      <x:c r="K276" s="4" t="str">
        <x:v>Wrong context produces irrelevant advice.</x:v>
      </x:c>
    </x:row>
    <x:row r="277" ht="58" customHeight="1">
      <x:c r="A277" s="4" t="str">
        <x:v>L269</x:v>
      </x:c>
      <x:c r="B277" s="4" t="str">
        <x:v>Wayra detail</x:v>
      </x:c>
      <x:c r="C277" s="4" t="str">
        <x:v>Route context sent to Wayra</x:v>
      </x:c>
      <x:c r="D277" s="4" t="str">
        <x:v>Partial</x:v>
      </x:c>
      <x:c r="E277" s="4" t="str">
        <x:v>Important</x:v>
      </x:c>
      <x:c r="F277" s="4" t="str">
        <x:v>Hard</x:v>
      </x:c>
      <x:c r="G277" s="4" t="str">
        <x:v>Inspect route mode and destination.</x:v>
      </x:c>
      <x:c r="H277" s="4" t="str">
        <x:v>Code only: LivePageClient.tsx</x:v>
      </x:c>
      <x:c r="I277" s="4" t="str">
        <x:v>See acceptance / next action</x:v>
      </x:c>
      <x:c r="J277" s="4" t="str">
        <x:v>UI extension</x:v>
      </x:c>
      <x:c r="K277" s="4" t="str">
        <x:v>Advice should match trip.</x:v>
      </x:c>
    </x:row>
    <x:row r="278" ht="58" customHeight="1">
      <x:c r="A278" s="4" t="str">
        <x:v>L270</x:v>
      </x:c>
      <x:c r="B278" s="4" t="str">
        <x:v>Wayra detail</x:v>
      </x:c>
      <x:c r="C278" s="4" t="str">
        <x:v>GPS-only context sent to Wayra</x:v>
      </x:c>
      <x:c r="D278" s="4" t="str">
        <x:v>Partial</x:v>
      </x:c>
      <x:c r="E278" s="4" t="str">
        <x:v>Important</x:v>
      </x:c>
      <x:c r="F278" s="4" t="str">
        <x:v>Hard</x:v>
      </x:c>
      <x:c r="G278" s="4" t="str">
        <x:v>Verify no precise position leak beyond intended use.</x:v>
      </x:c>
      <x:c r="H278" s="4" t="str">
        <x:v>Code only: live-location-context.ts</x:v>
      </x:c>
      <x:c r="I278" s="4" t="str">
        <x:v>See acceptance / next action</x:v>
      </x:c>
      <x:c r="J278" s="4" t="str">
        <x:v>UI extension</x:v>
      </x:c>
      <x:c r="K278" s="4" t="str">
        <x:v>Location advice depends on consent.</x:v>
      </x:c>
    </x:row>
    <x:row r="279" ht="58" customHeight="1">
      <x:c r="A279" s="4" t="str">
        <x:v>L271</x:v>
      </x:c>
      <x:c r="B279" s="4" t="str">
        <x:v>Wayra detail</x:v>
      </x:c>
      <x:c r="C279" s="4" t="str">
        <x:v>Wayra map-focus command</x:v>
      </x:c>
      <x:c r="D279" s="4" t="str">
        <x:v>Partial</x:v>
      </x:c>
      <x:c r="E279" s="4" t="str">
        <x:v>Important</x:v>
      </x:c>
      <x:c r="F279" s="4" t="str">
        <x:v>Hard</x:v>
      </x:c>
      <x:c r="G279" s="4" t="str">
        <x:v>Ask assistant to focus a place.</x:v>
      </x:c>
      <x:c r="H279" s="4" t="str">
        <x:v>Code only: LivePageClient.tsx</x:v>
      </x:c>
      <x:c r="I279" s="4" t="str">
        <x:v>See acceptance / next action</x:v>
      </x:c>
      <x:c r="J279" s="4" t="str">
        <x:v>UI extension</x:v>
      </x:c>
      <x:c r="K279" s="4" t="str">
        <x:v>Connects chat back to map.</x:v>
      </x:c>
    </x:row>
    <x:row r="280" ht="58" customHeight="1">
      <x:c r="A280" s="4" t="str">
        <x:v>L272</x:v>
      </x:c>
      <x:c r="B280" s="4" t="str">
        <x:v>Wayra detail</x:v>
      </x:c>
      <x:c r="C280" s="4" t="str">
        <x:v>Clear Wayra context on place change</x:v>
      </x:c>
      <x:c r="D280" s="4" t="str">
        <x:v>Partial</x:v>
      </x:c>
      <x:c r="E280" s="4" t="str">
        <x:v>Critical</x:v>
      </x:c>
      <x:c r="F280" s="4" t="str">
        <x:v>Moderate</x:v>
      </x:c>
      <x:c r="G280" s="4" t="str">
        <x:v>Switch destination and inspect context.</x:v>
      </x:c>
      <x:c r="H280" s="4" t="str">
        <x:v>Code only: LivePageClient.tsx</x:v>
      </x:c>
      <x:c r="I280" s="4" t="str">
        <x:v>See acceptance / next action</x:v>
      </x:c>
      <x:c r="J280" s="4" t="str">
        <x:v>UI extension</x:v>
      </x:c>
      <x:c r="K280" s="4" t="str">
        <x:v>Prevents answer about previous place.</x:v>
      </x:c>
    </x:row>
    <x:row r="281" ht="58" customHeight="1">
      <x:c r="A281" s="4" t="str">
        <x:v>L273</x:v>
      </x:c>
      <x:c r="B281" s="4" t="str">
        <x:v>Wayra detail</x:v>
      </x:c>
      <x:c r="C281" s="4" t="str">
        <x:v>AI place explanation loading</x:v>
      </x:c>
      <x:c r="D281" s="4" t="str">
        <x:v>Partial</x:v>
      </x:c>
      <x:c r="E281" s="4" t="str">
        <x:v>Later</x:v>
      </x:c>
      <x:c r="F281" s="4" t="str">
        <x:v>Moderate</x:v>
      </x:c>
      <x:c r="G281" s="4" t="str">
        <x:v>Check unavailable API behavior.</x:v>
      </x:c>
      <x:c r="H281" s="4" t="str">
        <x:v>Code only: live-rovi.ts</x:v>
      </x:c>
      <x:c r="I281" s="4" t="str">
        <x:v>See acceptance / next action</x:v>
      </x:c>
      <x:c r="J281" s="4" t="str">
        <x:v>UI extension</x:v>
      </x:c>
      <x:c r="K281" s="4" t="str">
        <x:v>Generated context should fail clearly.</x:v>
      </x:c>
    </x:row>
    <x:row r="282" ht="58" customHeight="1">
      <x:c r="A282" s="4" t="str">
        <x:v>L274</x:v>
      </x:c>
      <x:c r="B282" s="4" t="str">
        <x:v>Wayra detail</x:v>
      </x:c>
      <x:c r="C282" s="4" t="str">
        <x:v>AI suggestion chips</x:v>
      </x:c>
      <x:c r="D282" s="4" t="str">
        <x:v>Partial</x:v>
      </x:c>
      <x:c r="E282" s="4" t="str">
        <x:v>Later</x:v>
      </x:c>
      <x:c r="F282" s="4" t="str">
        <x:v>Moderate</x:v>
      </x:c>
      <x:c r="G282" s="4" t="str">
        <x:v>Check suggestions use current route.</x:v>
      </x:c>
      <x:c r="H282" s="4" t="str">
        <x:v>Code only: LiveAiSuggestionsBlock.tsx</x:v>
      </x:c>
      <x:c r="I282" s="4" t="str">
        <x:v>See acceptance / next action</x:v>
      </x:c>
      <x:c r="J282" s="4" t="str">
        <x:v>UI extension</x:v>
      </x:c>
      <x:c r="K282" s="4" t="str">
        <x:v>Prompts should be relevant.</x:v>
      </x:c>
    </x:row>
    <x:row r="283" ht="58" customHeight="1">
      <x:c r="A283" s="4" t="str">
        <x:v>L275</x:v>
      </x:c>
      <x:c r="B283" s="4" t="str">
        <x:v>Wayra detail</x:v>
      </x:c>
      <x:c r="C283" s="4" t="str">
        <x:v>Route failure handoff to Wayra</x:v>
      </x:c>
      <x:c r="D283" s="4" t="str">
        <x:v>Partial</x:v>
      </x:c>
      <x:c r="E283" s="4" t="str">
        <x:v>Later</x:v>
      </x:c>
      <x:c r="F283" s="4" t="str">
        <x:v>Hard</x:v>
      </x:c>
      <x:c r="G283" s="4" t="str">
        <x:v>Trigger route error and inspect prompt.</x:v>
      </x:c>
      <x:c r="H283" s="4" t="str">
        <x:v>Code only: LivePageClient.tsx</x:v>
      </x:c>
      <x:c r="I283" s="4" t="str">
        <x:v>See acceptance / next action</x:v>
      </x:c>
      <x:c r="J283" s="4" t="str">
        <x:v>UI extension</x:v>
      </x:c>
      <x:c r="K283" s="4" t="str">
        <x:v>Offers guidance when routing fails.</x:v>
      </x:c>
    </x:row>
    <x:row r="284" ht="58" customHeight="1">
      <x:c r="A284" s="4" t="str">
        <x:v>L276</x:v>
      </x:c>
      <x:c r="B284" s="4" t="str">
        <x:v>Workflow setup</x:v>
      </x:c>
      <x:c r="C284" s="4" t="str">
        <x:v>Trip setup dock icon</x:v>
      </x:c>
      <x:c r="D284" s="4" t="str">
        <x:v>Complete in code</x:v>
      </x:c>
      <x:c r="E284" s="4" t="str">
        <x:v>Critical</x:v>
      </x:c>
      <x:c r="F284" s="4" t="str">
        <x:v>Easy</x:v>
      </x:c>
      <x:c r="G284" s="4" t="str">
        <x:v>Open setup and confirm selection.</x:v>
      </x:c>
      <x:c r="H284" s="4" t="str">
        <x:v>Browser: Opened setup panel; Source: LiveDockRail.tsx</x:v>
      </x:c>
      <x:c r="I284" s="4" t="str">
        <x:v>See acceptance / next action</x:v>
      </x:c>
      <x:c r="J284" s="4" t="str">
        <x:v>UI extension</x:v>
      </x:c>
      <x:c r="K284" s="4" t="str">
        <x:v>Main entry to planning.</x:v>
      </x:c>
    </x:row>
    <x:row r="285" ht="58" customHeight="1">
      <x:c r="A285" s="4" t="str">
        <x:v>L277</x:v>
      </x:c>
      <x:c r="B285" s="4" t="str">
        <x:v>Workflow setup</x:v>
      </x:c>
      <x:c r="C285" s="4" t="str">
        <x:v>Category-filter dock icon</x:v>
      </x:c>
      <x:c r="D285" s="4" t="str">
        <x:v>Complete in code</x:v>
      </x:c>
      <x:c r="E285" s="4" t="str">
        <x:v>Important</x:v>
      </x:c>
      <x:c r="F285" s="4" t="str">
        <x:v>Easy</x:v>
      </x:c>
      <x:c r="G285" s="4" t="str">
        <x:v>Open filters with map state intact.</x:v>
      </x:c>
      <x:c r="H285" s="4" t="str">
        <x:v>Browser: Opened category panel; Source: LiveDockRail.tsx</x:v>
      </x:c>
      <x:c r="I285" s="4" t="str">
        <x:v>See acceptance / next action</x:v>
      </x:c>
      <x:c r="J285" s="4" t="str">
        <x:v>UI extension</x:v>
      </x:c>
      <x:c r="K285" s="4" t="str">
        <x:v>Makes category controls discoverable.</x:v>
      </x:c>
    </x:row>
    <x:row r="286" ht="58" customHeight="1">
      <x:c r="A286" s="4" t="str">
        <x:v>L278</x:v>
      </x:c>
      <x:c r="B286" s="4" t="str">
        <x:v>Workflow setup</x:v>
      </x:c>
      <x:c r="C286" s="4" t="str">
        <x:v>Nearby-results dock icon</x:v>
      </x:c>
      <x:c r="D286" s="4" t="str">
        <x:v>Partial</x:v>
      </x:c>
      <x:c r="E286" s="4" t="str">
        <x:v>Important</x:v>
      </x:c>
      <x:c r="F286" s="4" t="str">
        <x:v>Easy</x:v>
      </x:c>
      <x:c r="G286" s="4" t="str">
        <x:v>Show actual result prerequisite.</x:v>
      </x:c>
      <x:c r="H286" s="4" t="str">
        <x:v>Browser: Opened after category search; Source: LiveDockRail.tsx</x:v>
      </x:c>
      <x:c r="I286" s="4" t="str">
        <x:v>See acceptance / next action</x:v>
      </x:c>
      <x:c r="J286" s="4" t="str">
        <x:v>UI extension</x:v>
      </x:c>
      <x:c r="K286" s="4" t="str">
        <x:v>Users should understand when list exists.</x:v>
      </x:c>
    </x:row>
    <x:row r="287" ht="58" customHeight="1">
      <x:c r="A287" s="4" t="str">
        <x:v>L279</x:v>
      </x:c>
      <x:c r="B287" s="4" t="str">
        <x:v>Workflow setup</x:v>
      </x:c>
      <x:c r="C287" s="4" t="str">
        <x:v>Place-details dock icon</x:v>
      </x:c>
      <x:c r="D287" s="4" t="str">
        <x:v>Partial</x:v>
      </x:c>
      <x:c r="E287" s="4" t="str">
        <x:v>Important</x:v>
      </x:c>
      <x:c r="F287" s="4" t="str">
        <x:v>Easy</x:v>
      </x:c>
      <x:c r="G287" s="4" t="str">
        <x:v>Open currently selected place.</x:v>
      </x:c>
      <x:c r="H287" s="4" t="str">
        <x:v>Code only: LiveDockRail.tsx</x:v>
      </x:c>
      <x:c r="I287" s="4" t="str">
        <x:v>See acceptance / next action</x:v>
      </x:c>
      <x:c r="J287" s="4" t="str">
        <x:v>UI extension</x:v>
      </x:c>
      <x:c r="K287" s="4" t="str">
        <x:v>Returns to venue facts.</x:v>
      </x:c>
    </x:row>
    <x:row r="288" ht="58" customHeight="1">
      <x:c r="A288" s="4" t="str">
        <x:v>L280</x:v>
      </x:c>
      <x:c r="B288" s="4" t="str">
        <x:v>Workflow setup</x:v>
      </x:c>
      <x:c r="C288" s="4" t="str">
        <x:v>Vote dock icon</x:v>
      </x:c>
      <x:c r="D288" s="4" t="str">
        <x:v>Partial</x:v>
      </x:c>
      <x:c r="E288" s="4" t="str">
        <x:v>Important</x:v>
      </x:c>
      <x:c r="F288" s="4" t="str">
        <x:v>Moderate</x:v>
      </x:c>
      <x:c r="G288" s="4" t="str">
        <x:v>Gate on a real or clearly marked mock poll.</x:v>
      </x:c>
      <x:c r="H288" s="4" t="str">
        <x:v>Browser: Prerequisite toast shown; Source: LiveDockRail.tsx</x:v>
      </x:c>
      <x:c r="I288" s="4" t="str">
        <x:v>See acceptance / next action</x:v>
      </x:c>
      <x:c r="J288" s="4" t="str">
        <x:v>UI extension</x:v>
      </x:c>
      <x:c r="K288" s="4" t="str">
        <x:v>Avoids empty vote pane.</x:v>
      </x:c>
    </x:row>
    <x:row r="289" ht="58" customHeight="1">
      <x:c r="A289" s="4" t="str">
        <x:v>L281</x:v>
      </x:c>
      <x:c r="B289" s="4" t="str">
        <x:v>Workflow setup</x:v>
      </x:c>
      <x:c r="C289" s="4" t="str">
        <x:v>Convergence dock icon</x:v>
      </x:c>
      <x:c r="D289" s="4" t="str">
        <x:v>Partial</x:v>
      </x:c>
      <x:c r="E289" s="4" t="str">
        <x:v>Important</x:v>
      </x:c>
      <x:c r="F289" s="4" t="str">
        <x:v>Moderate</x:v>
      </x:c>
      <x:c r="G289" s="4" t="str">
        <x:v>Gate on active group session.</x:v>
      </x:c>
      <x:c r="H289" s="4" t="str">
        <x:v>Code only: LiveDockRail.tsx</x:v>
      </x:c>
      <x:c r="I289" s="4" t="str">
        <x:v>See acceptance / next action</x:v>
      </x:c>
      <x:c r="J289" s="4" t="str">
        <x:v>UI extension</x:v>
      </x:c>
      <x:c r="K289" s="4" t="str">
        <x:v>Avoids implying tracking is active.</x:v>
      </x:c>
    </x:row>
    <x:row r="290" ht="58" customHeight="1">
      <x:c r="A290" s="4" t="str">
        <x:v>L282</x:v>
      </x:c>
      <x:c r="B290" s="4" t="str">
        <x:v>Workflow setup</x:v>
      </x:c>
      <x:c r="C290" s="4" t="str">
        <x:v>Navigation dock icon</x:v>
      </x:c>
      <x:c r="D290" s="4" t="str">
        <x:v>Pending</x:v>
      </x:c>
      <x:c r="E290" s="4" t="str">
        <x:v>Important</x:v>
      </x:c>
      <x:c r="F290" s="4" t="str">
        <x:v>Hard</x:v>
      </x:c>
      <x:c r="G290" s="4" t="str">
        <x:v>Connect to actual navigation status.</x:v>
      </x:c>
      <x:c r="H290" s="4" t="str">
        <x:v>Code only: live-dock-stages.ts</x:v>
      </x:c>
      <x:c r="I290" s="4" t="str">
        <x:v>See acceptance / next action</x:v>
      </x:c>
      <x:c r="J290" s="4" t="str">
        <x:v>UI extension</x:v>
      </x:c>
      <x:c r="K290" s="4" t="str">
        <x:v>Current rail stage is disabled.</x:v>
      </x:c>
    </x:row>
    <x:row r="291" ht="58" customHeight="1">
      <x:c r="A291" s="4" t="str">
        <x:v>L283</x:v>
      </x:c>
      <x:c r="B291" s="4" t="str">
        <x:v>Workflow setup</x:v>
      </x:c>
      <x:c r="C291" s="4" t="str">
        <x:v>Seat Share dock icon</x:v>
      </x:c>
      <x:c r="D291" s="4" t="str">
        <x:v>Partial</x:v>
      </x:c>
      <x:c r="E291" s="4" t="str">
        <x:v>Important</x:v>
      </x:c>
      <x:c r="F291" s="4" t="str">
        <x:v>Moderate</x:v>
      </x:c>
      <x:c r="G291" s="4" t="str">
        <x:v>Gate on seat-share workflow.</x:v>
      </x:c>
      <x:c r="H291" s="4" t="str">
        <x:v>Browser: Prerequisite toast shown; Source: LiveDockRail.tsx</x:v>
      </x:c>
      <x:c r="I291" s="4" t="str">
        <x:v>See acceptance / next action</x:v>
      </x:c>
      <x:c r="J291" s="4" t="str">
        <x:v>UI extension</x:v>
      </x:c>
      <x:c r="K291" s="4" t="str">
        <x:v>Avoids unrelated vehicle cards.</x:v>
      </x:c>
    </x:row>
    <x:row r="292" ht="58" customHeight="1">
      <x:c r="A292" s="4" t="str">
        <x:v>L284</x:v>
      </x:c>
      <x:c r="B292" s="4" t="str">
        <x:v>Workflow setup</x:v>
      </x:c>
      <x:c r="C292" s="4" t="str">
        <x:v>Notifications dock icon</x:v>
      </x:c>
      <x:c r="D292" s="4" t="str">
        <x:v>Pending</x:v>
      </x:c>
      <x:c r="E292" s="4" t="str">
        <x:v>Later</x:v>
      </x:c>
      <x:c r="F292" s="4" t="str">
        <x:v>Hard</x:v>
      </x:c>
      <x:c r="G292" s="4" t="str">
        <x:v>Implement inbox before enabling.</x:v>
      </x:c>
      <x:c r="H292" s="4" t="str">
        <x:v>Browser: Coming in Group Live phase toast shown; Source: live-dock-stages.ts</x:v>
      </x:c>
      <x:c r="I292" s="4" t="str">
        <x:v>See acceptance / next action</x:v>
      </x:c>
      <x:c r="J292" s="4" t="str">
        <x:v>UI extension</x:v>
      </x:c>
      <x:c r="K292" s="4" t="str">
        <x:v>Current rail stage is disabled.</x:v>
      </x:c>
    </x:row>
    <x:row r="293" ht="58" customHeight="1">
      <x:c r="A293" s="4" t="str">
        <x:v>L285</x:v>
      </x:c>
      <x:c r="B293" s="4" t="str">
        <x:v>Workflow setup</x:v>
      </x:c>
      <x:c r="C293" s="4" t="str">
        <x:v>Settle-up dock icon</x:v>
      </x:c>
      <x:c r="D293" s="4" t="str">
        <x:v>Partial</x:v>
      </x:c>
      <x:c r="E293" s="4" t="str">
        <x:v>Important</x:v>
      </x:c>
      <x:c r="F293" s="4" t="str">
        <x:v>Moderate</x:v>
      </x:c>
      <x:c r="G293" s="4" t="str">
        <x:v>Gate on finished group night.</x:v>
      </x:c>
      <x:c r="H293" s="4" t="str">
        <x:v>Code only: LiveDockRail.tsx</x:v>
      </x:c>
      <x:c r="I293" s="4" t="str">
        <x:v>See acceptance / next action</x:v>
      </x:c>
      <x:c r="J293" s="4" t="str">
        <x:v>UI extension</x:v>
      </x:c>
      <x:c r="K293" s="4" t="str">
        <x:v>Keeps finance action contextual.</x:v>
      </x:c>
    </x:row>
    <x:row r="294" ht="58" customHeight="1">
      <x:c r="A294" s="4" t="str">
        <x:v>L286</x:v>
      </x:c>
      <x:c r="B294" s="4" t="str">
        <x:v>Workflow setup</x:v>
      </x:c>
      <x:c r="C294" s="4" t="str">
        <x:v>Drive mode selection</x:v>
      </x:c>
      <x:c r="D294" s="4" t="str">
        <x:v>Partial</x:v>
      </x:c>
      <x:c r="E294" s="4" t="str">
        <x:v>Critical</x:v>
      </x:c>
      <x:c r="F294" s="4" t="str">
        <x:v>Hard</x:v>
      </x:c>
      <x:c r="G294" s="4" t="str">
        <x:v>Route with drive profile.</x:v>
      </x:c>
      <x:c r="H294" s="4" t="str">
        <x:v>Browser: Drive visible in setup; Source: LiveSetupPanel.tsx</x:v>
      </x:c>
      <x:c r="I294" s="4" t="str">
        <x:v>See acceptance / next action</x:v>
      </x:c>
      <x:c r="J294" s="4" t="str">
        <x:v>UI extension</x:v>
      </x:c>
      <x:c r="K294" s="4" t="str">
        <x:v>Driving restrictions affect safety.</x:v>
      </x:c>
    </x:row>
    <x:row r="295" ht="58" customHeight="1">
      <x:c r="A295" s="4" t="str">
        <x:v>L287</x:v>
      </x:c>
      <x:c r="B295" s="4" t="str">
        <x:v>Workflow setup</x:v>
      </x:c>
      <x:c r="C295" s="4" t="str">
        <x:v>Bike mode selection</x:v>
      </x:c>
      <x:c r="D295" s="4" t="str">
        <x:v>Partial</x:v>
      </x:c>
      <x:c r="E295" s="4" t="str">
        <x:v>Critical</x:v>
      </x:c>
      <x:c r="F295" s="4" t="str">
        <x:v>Hard</x:v>
      </x:c>
      <x:c r="G295" s="4" t="str">
        <x:v>Route with bike profile.</x:v>
      </x:c>
      <x:c r="H295" s="4" t="str">
        <x:v>Browser: Bike visible in setup; Source: LiveSetupPanel.tsx</x:v>
      </x:c>
      <x:c r="I295" s="4" t="str">
        <x:v>See acceptance / next action</x:v>
      </x:c>
      <x:c r="J295" s="4" t="str">
        <x:v>UI extension</x:v>
      </x:c>
      <x:c r="K295" s="4" t="str">
        <x:v>Cycling needs suitable roads.</x:v>
      </x:c>
    </x:row>
    <x:row r="296" ht="58" customHeight="1">
      <x:c r="A296" s="4" t="str">
        <x:v>L288</x:v>
      </x:c>
      <x:c r="B296" s="4" t="str">
        <x:v>Workflow setup</x:v>
      </x:c>
      <x:c r="C296" s="4" t="str">
        <x:v>Trek mode selection</x:v>
      </x:c>
      <x:c r="D296" s="4" t="str">
        <x:v>Partial</x:v>
      </x:c>
      <x:c r="E296" s="4" t="str">
        <x:v>Important</x:v>
      </x:c>
      <x:c r="F296" s="4" t="str">
        <x:v>Hard</x:v>
      </x:c>
      <x:c r="G296" s="4" t="str">
        <x:v>Route with trek profile.</x:v>
      </x:c>
      <x:c r="H296" s="4" t="str">
        <x:v>Browser: Trek visible in setup; Source: LiveSetupPanel.tsx</x:v>
      </x:c>
      <x:c r="I296" s="4" t="str">
        <x:v>See acceptance / next action</x:v>
      </x:c>
      <x:c r="J296" s="4" t="str">
        <x:v>UI extension</x:v>
      </x:c>
      <x:c r="K296" s="4" t="str">
        <x:v>Trail suitability differs from streets.</x:v>
      </x:c>
    </x:row>
    <x:row r="297" ht="58" customHeight="1">
      <x:c r="A297" s="4" t="str">
        <x:v>L289</x:v>
      </x:c>
      <x:c r="B297" s="4" t="str">
        <x:v>Workflow setup</x:v>
      </x:c>
      <x:c r="C297" s="4" t="str">
        <x:v>Walk mode selection</x:v>
      </x:c>
      <x:c r="D297" s="4" t="str">
        <x:v>Partial</x:v>
      </x:c>
      <x:c r="E297" s="4" t="str">
        <x:v>Critical</x:v>
      </x:c>
      <x:c r="F297" s="4" t="str">
        <x:v>Hard</x:v>
      </x:c>
      <x:c r="G297" s="4" t="str">
        <x:v>Route with pedestrian profile.</x:v>
      </x:c>
      <x:c r="H297" s="4" t="str">
        <x:v>Browser: Walk visible in setup; Source: LiveSetupPanel.tsx</x:v>
      </x:c>
      <x:c r="I297" s="4" t="str">
        <x:v>See acceptance / next action</x:v>
      </x:c>
      <x:c r="J297" s="4" t="str">
        <x:v>UI extension</x:v>
      </x:c>
      <x:c r="K297" s="4" t="str">
        <x:v>Walking requires safe paths.</x:v>
      </x:c>
    </x:row>
    <x:row r="298" ht="58" customHeight="1">
      <x:c r="A298" s="4" t="str">
        <x:v>L290</x:v>
      </x:c>
      <x:c r="B298" s="4" t="str">
        <x:v>Workflow setup</x:v>
      </x:c>
      <x:c r="C298" s="4" t="str">
        <x:v>Private-vehicle selection</x:v>
      </x:c>
      <x:c r="D298" s="4" t="str">
        <x:v>Complete in code</x:v>
      </x:c>
      <x:c r="E298" s="4" t="str">
        <x:v>Important</x:v>
      </x:c>
      <x:c r="F298" s="4" t="str">
        <x:v>Moderate</x:v>
      </x:c>
      <x:c r="G298" s="4" t="str">
        <x:v>Keep chosen mode and route behavior aligned.</x:v>
      </x:c>
      <x:c r="H298" s="4" t="str">
        <x:v>Browser: Option visible in setup; Source: LiveSetupPanel.tsx</x:v>
      </x:c>
      <x:c r="I298" s="4" t="str">
        <x:v>See acceptance / next action</x:v>
      </x:c>
      <x:c r="J298" s="4" t="str">
        <x:v>UI extension</x:v>
      </x:c>
      <x:c r="K298" s="4" t="str">
        <x:v>Defines live routing path.</x:v>
      </x:c>
    </x:row>
    <x:row r="299" ht="58" customHeight="1">
      <x:c r="A299" s="4" t="str">
        <x:v>L291</x:v>
      </x:c>
      <x:c r="B299" s="4" t="str">
        <x:v>Workflow setup</x:v>
      </x:c>
      <x:c r="C299" s="4" t="str">
        <x:v>Public-transport selection</x:v>
      </x:c>
      <x:c r="D299" s="4" t="str">
        <x:v>Partial</x:v>
      </x:c>
      <x:c r="E299" s="4" t="str">
        <x:v>Important</x:v>
      </x:c>
      <x:c r="F299" s="4" t="str">
        <x:v>Hard</x:v>
      </x:c>
      <x:c r="G299" s="4" t="str">
        <x:v>Carry destination into Travel tab.</x:v>
      </x:c>
      <x:c r="H299" s="4" t="str">
        <x:v>Browser: Option visible in setup; Source: LiveSetupPanel.tsx</x:v>
      </x:c>
      <x:c r="I299" s="4" t="str">
        <x:v>See acceptance / next action</x:v>
      </x:c>
      <x:c r="J299" s="4" t="str">
        <x:v>UI extension</x:v>
      </x:c>
      <x:c r="K299" s="4" t="str">
        <x:v>Transit needs a separate journey.</x:v>
      </x:c>
    </x:row>
    <x:row r="300" ht="58" customHeight="1">
      <x:c r="A300" s="4" t="str">
        <x:v>L292</x:v>
      </x:c>
      <x:c r="B300" s="4" t="str">
        <x:v>Workflow setup</x:v>
      </x:c>
      <x:c r="C300" s="4" t="str">
        <x:v>Solo workflow card</x:v>
      </x:c>
      <x:c r="D300" s="4" t="str">
        <x:v>Complete in code</x:v>
      </x:c>
      <x:c r="E300" s="4" t="str">
        <x:v>Critical</x:v>
      </x:c>
      <x:c r="F300" s="4" t="str">
        <x:v>Moderate</x:v>
      </x:c>
      <x:c r="G300" s="4" t="str">
        <x:v>Check route and sign-in gates.</x:v>
      </x:c>
      <x:c r="H300" s="4" t="str">
        <x:v>Browser: Option visible in setup; Source: LiveSetupPanel.tsx</x:v>
      </x:c>
      <x:c r="I300" s="4" t="str">
        <x:v>See acceptance / next action</x:v>
      </x:c>
      <x:c r="J300" s="4" t="str">
        <x:v>UI extension</x:v>
      </x:c>
      <x:c r="K300" s="4" t="str">
        <x:v>Primary individual journey.</x:v>
      </x:c>
    </x:row>
    <x:row r="301" ht="58" customHeight="1">
      <x:c r="A301" s="4" t="str">
        <x:v>L293</x:v>
      </x:c>
      <x:c r="B301" s="4" t="str">
        <x:v>Workflow setup</x:v>
      </x:c>
      <x:c r="C301" s="4" t="str">
        <x:v>Group Travel workflow card</x:v>
      </x:c>
      <x:c r="D301" s="4" t="str">
        <x:v>Partial</x:v>
      </x:c>
      <x:c r="E301" s="4" t="str">
        <x:v>Important</x:v>
      </x:c>
      <x:c r="F301" s="4" t="str">
        <x:v>Hard</x:v>
      </x:c>
      <x:c r="G301" s="4" t="str">
        <x:v>Check real trip and member prerequisites.</x:v>
      </x:c>
      <x:c r="H301" s="4" t="str">
        <x:v>Browser: Option visible in setup; Source: LiveSetupPanel.tsx</x:v>
      </x:c>
      <x:c r="I301" s="4" t="str">
        <x:v>See acceptance / next action</x:v>
      </x:c>
      <x:c r="J301" s="4" t="str">
        <x:v>UI extension</x:v>
      </x:c>
      <x:c r="K301" s="4" t="str">
        <x:v>Group actions need a shared context.</x:v>
      </x:c>
    </x:row>
    <x:row r="302" ht="58" customHeight="1">
      <x:c r="A302" s="4" t="str">
        <x:v>L294</x:v>
      </x:c>
      <x:c r="B302" s="4" t="str">
        <x:v>Workflow setup</x:v>
      </x:c>
      <x:c r="C302" s="4" t="str">
        <x:v>Seat Share workflow card</x:v>
      </x:c>
      <x:c r="D302" s="4" t="str">
        <x:v>Partial</x:v>
      </x:c>
      <x:c r="E302" s="4" t="str">
        <x:v>Important</x:v>
      </x:c>
      <x:c r="F302" s="4" t="str">
        <x:v>Hard</x:v>
      </x:c>
      <x:c r="G302" s="4" t="str">
        <x:v>Check trip and offer prerequisites.</x:v>
      </x:c>
      <x:c r="H302" s="4" t="str">
        <x:v>Browser: Option visible in setup; Source: LiveSetupPanel.tsx</x:v>
      </x:c>
      <x:c r="I302" s="4" t="str">
        <x:v>See acceptance / next action</x:v>
      </x:c>
      <x:c r="J302" s="4" t="str">
        <x:v>UI extension</x:v>
      </x:c>
      <x:c r="K302" s="4" t="str">
        <x:v>Rideshare claims need real capacity.</x:v>
      </x:c>
    </x:row>
    <x:row r="303" ht="58" customHeight="1">
      <x:c r="A303" s="4" t="str">
        <x:v>L295</x:v>
      </x:c>
      <x:c r="B303" s="4" t="str">
        <x:v>Workflow setup</x:v>
      </x:c>
      <x:c r="C303" s="4" t="str">
        <x:v>Destination status in setup</x:v>
      </x:c>
      <x:c r="D303" s="4" t="str">
        <x:v>Complete in code</x:v>
      </x:c>
      <x:c r="E303" s="4" t="str">
        <x:v>Critical</x:v>
      </x:c>
      <x:c r="F303" s="4" t="str">
        <x:v>Easy</x:v>
      </x:c>
      <x:c r="G303" s="4" t="str">
        <x:v>Reflect selected destination after search.</x:v>
      </x:c>
      <x:c r="H303" s="4" t="str">
        <x:v>Browser: No destination set shown initially; Source: LiveSetupPanel.tsx</x:v>
      </x:c>
      <x:c r="I303" s="4" t="str">
        <x:v>See acceptance / next action</x:v>
      </x:c>
      <x:c r="J303" s="4" t="str">
        <x:v>UI extension</x:v>
      </x:c>
      <x:c r="K303" s="4" t="str">
        <x:v>Prevents starting the wrong trip.</x:v>
      </x:c>
    </x:row>
    <x:row r="304" ht="58" customHeight="1">
      <x:c r="A304" s="4" t="str">
        <x:v>L296</x:v>
      </x:c>
      <x:c r="B304" s="4" t="str">
        <x:v>Workflow setup</x:v>
      </x:c>
      <x:c r="C304" s="4" t="str">
        <x:v>Set-destination shortcut</x:v>
      </x:c>
      <x:c r="D304" s="4" t="str">
        <x:v>Complete in code</x:v>
      </x:c>
      <x:c r="E304" s="4" t="str">
        <x:v>Critical</x:v>
      </x:c>
      <x:c r="F304" s="4" t="str">
        <x:v>Easy</x:v>
      </x:c>
      <x:c r="G304" s="4" t="str">
        <x:v>Focus search from setup.</x:v>
      </x:c>
      <x:c r="H304" s="4" t="str">
        <x:v>Browser: Set button visible; Source: LiveSetupPanel.tsx</x:v>
      </x:c>
      <x:c r="I304" s="4" t="str">
        <x:v>See acceptance / next action</x:v>
      </x:c>
      <x:c r="J304" s="4" t="str">
        <x:v>UI extension</x:v>
      </x:c>
      <x:c r="K304" s="4" t="str">
        <x:v>Completes the setup path.</x:v>
      </x:c>
    </x:row>
    <x:row r="305" ht="58" customHeight="1">
      <x:c r="A305" s="4" t="str">
        <x:v>L297</x:v>
      </x:c>
      <x:c r="B305" s="4" t="str">
        <x:v>Workflow setup</x:v>
      </x:c>
      <x:c r="C305" s="4" t="str">
        <x:v>Start-Live readiness gate</x:v>
      </x:c>
      <x:c r="D305" s="4" t="str">
        <x:v>Partial</x:v>
      </x:c>
      <x:c r="E305" s="4" t="str">
        <x:v>Critical</x:v>
      </x:c>
      <x:c r="F305" s="4" t="str">
        <x:v>Hard</x:v>
      </x:c>
      <x:c r="G305" s="4" t="str">
        <x:v>Check loading, missing route and ready cases.</x:v>
      </x:c>
      <x:c r="H305" s="4" t="str">
        <x:v>Code only: LiveSetupPanel.tsx</x:v>
      </x:c>
      <x:c r="I305" s="4" t="str">
        <x:v>See acceptance / next action</x:v>
      </x:c>
      <x:c r="J305" s="4" t="str">
        <x:v>UI extension</x:v>
      </x:c>
      <x:c r="K305" s="4" t="str">
        <x:v>Do not start without a valid route.</x:v>
      </x:c>
    </x:row>
    <x:row r="306" ht="58" customHeight="1">
      <x:c r="A306" s="4" t="str">
        <x:v>L298</x:v>
      </x:c>
      <x:c r="B306" s="4" t="str">
        <x:v>Workflow setup</x:v>
      </x:c>
      <x:c r="C306" s="4" t="str">
        <x:v>Inline sign-in prompt</x:v>
      </x:c>
      <x:c r="D306" s="4" t="str">
        <x:v>Partial</x:v>
      </x:c>
      <x:c r="E306" s="4" t="str">
        <x:v>Critical</x:v>
      </x:c>
      <x:c r="F306" s="4" t="str">
        <x:v>Hard</x:v>
      </x:c>
      <x:c r="G306" s="4" t="str">
        <x:v>Reconcile setup and directions auth behavior.</x:v>
      </x:c>
      <x:c r="H306" s="4" t="str">
        <x:v>Browser: Sign in to start shown in setup; Source: InlineSignInModal.tsx</x:v>
      </x:c>
      <x:c r="I306" s="4" t="str">
        <x:v>See acceptance / next action</x:v>
      </x:c>
      <x:c r="J306" s="4" t="str">
        <x:v>UI extension</x:v>
      </x:c>
      <x:c r="K306" s="4" t="str">
        <x:v>Current entry paths gave mixed signals.</x:v>
      </x:c>
    </x:row>
    <x:row r="307" ht="58" customHeight="1">
      <x:c r="A307" s="4" t="str">
        <x:v>L299</x:v>
      </x:c>
      <x:c r="B307" s="4" t="str">
        <x:v>Workflow setup</x:v>
      </x:c>
      <x:c r="C307" s="4" t="str">
        <x:v>Online/offline helper card</x:v>
      </x:c>
      <x:c r="D307" s="4" t="str">
        <x:v>Partial</x:v>
      </x:c>
      <x:c r="E307" s="4" t="str">
        <x:v>Critical</x:v>
      </x:c>
      <x:c r="F307" s="4" t="str">
        <x:v>Moderate</x:v>
      </x:c>
      <x:c r="G307" s="4" t="str">
        <x:v>Show actual network state.</x:v>
      </x:c>
      <x:c r="H307" s="4" t="str">
        <x:v>Code only: LiveEmptyStateCard.tsx</x:v>
      </x:c>
      <x:c r="I307" s="4" t="str">
        <x:v>See acceptance / next action</x:v>
      </x:c>
      <x:c r="J307" s="4" t="str">
        <x:v>UI extension</x:v>
      </x:c>
      <x:c r="K307" s="4" t="str">
        <x:v>Avoids trusting stale results.</x:v>
      </x:c>
    </x:row>
    <x:row r="308" ht="58" customHeight="1">
      <x:c r="A308" s="4" t="str">
        <x:v>L300</x:v>
      </x:c>
      <x:c r="B308" s="4" t="str">
        <x:v>Workflow setup</x:v>
      </x:c>
      <x:c r="C308" s="4" t="str">
        <x:v>Group meet-point prompt</x:v>
      </x:c>
      <x:c r="D308" s="4" t="str">
        <x:v>Partial</x:v>
      </x:c>
      <x:c r="E308" s="4" t="str">
        <x:v>Important</x:v>
      </x:c>
      <x:c r="F308" s="4" t="str">
        <x:v>Moderate</x:v>
      </x:c>
      <x:c r="G308" s="4" t="str">
        <x:v>Set and verify shared meeting point.</x:v>
      </x:c>
      <x:c r="H308" s="4" t="str">
        <x:v>Code only: LiveSetupPanel.tsx</x:v>
      </x:c>
      <x:c r="I308" s="4" t="str">
        <x:v>See acceptance / next action</x:v>
      </x:c>
      <x:c r="J308" s="4" t="str">
        <x:v>UI extension</x:v>
      </x:c>
      <x:c r="K308" s="4" t="str">
        <x:v>Group members need one agreed target.</x:v>
      </x:c>
    </x:row>
    <x:row r="309" ht="58" customHeight="1">
      <x:c r="A309" s="4" t="str">
        <x:v>L301</x:v>
      </x:c>
      <x:c r="B309" s="4" t="str">
        <x:v>Accessibility and feedback</x:v>
      </x:c>
      <x:c r="C309" s="4" t="str">
        <x:v>Search accessible label</x:v>
      </x:c>
      <x:c r="D309" s="4" t="str">
        <x:v>Partial</x:v>
      </x:c>
      <x:c r="E309" s="4" t="str">
        <x:v>Critical</x:v>
      </x:c>
      <x:c r="F309" s="4" t="str">
        <x:v>Easy</x:v>
      </x:c>
      <x:c r="G309" s="4" t="str">
        <x:v>Give field a spoken name.</x:v>
      </x:c>
      <x:c r="H309" s="4" t="str">
        <x:v>Browser: AX exposed unnamed text field; Source: LivePageClient.tsx</x:v>
      </x:c>
      <x:c r="I309" s="4" t="str">
        <x:v>See acceptance / next action</x:v>
      </x:c>
      <x:c r="J309" s="4" t="str">
        <x:v>UI extension</x:v>
      </x:c>
      <x:c r="K309" s="4" t="str">
        <x:v>Current AX field had no name.</x:v>
      </x:c>
    </x:row>
    <x:row r="310" ht="58" customHeight="1">
      <x:c r="A310" s="4" t="str">
        <x:v>L302</x:v>
      </x:c>
      <x:c r="B310" s="4" t="str">
        <x:v>Accessibility and feedback</x:v>
      </x:c>
      <x:c r="C310" s="4" t="str">
        <x:v>Dock stage spoken labels</x:v>
      </x:c>
      <x:c r="D310" s="4" t="str">
        <x:v>Complete in code</x:v>
      </x:c>
      <x:c r="E310" s="4" t="str">
        <x:v>Important</x:v>
      </x:c>
      <x:c r="F310" s="4" t="str">
        <x:v>Easy</x:v>
      </x:c>
      <x:c r="G310" s="4" t="str">
        <x:v>Check every tool's label.</x:v>
      </x:c>
      <x:c r="H310" s="4" t="str">
        <x:v>Browser: AX exposed named tool checkboxes; Source: LiveDockRail.tsx</x:v>
      </x:c>
      <x:c r="I310" s="4" t="str">
        <x:v>See acceptance / next action</x:v>
      </x:c>
      <x:c r="J310" s="4" t="str">
        <x:v>UI extension</x:v>
      </x:c>
      <x:c r="K310" s="4" t="str">
        <x:v>Icon-only rail needs names.</x:v>
      </x:c>
    </x:row>
    <x:row r="311" ht="58" customHeight="1">
      <x:c r="A311" s="4" t="str">
        <x:v>L303</x:v>
      </x:c>
      <x:c r="B311" s="4" t="str">
        <x:v>Accessibility and feedback</x:v>
      </x:c>
      <x:c r="C311" s="4" t="str">
        <x:v>Unavailable stage explanation</x:v>
      </x:c>
      <x:c r="D311" s="4" t="str">
        <x:v>Partial</x:v>
      </x:c>
      <x:c r="E311" s="4" t="str">
        <x:v>Important</x:v>
      </x:c>
      <x:c r="F311" s="4" t="str">
        <x:v>Moderate</x:v>
      </x:c>
      <x:c r="G311" s="4" t="str">
        <x:v>Use stage-specific prerequisite copy.</x:v>
      </x:c>
      <x:c r="H311" s="4" t="str">
        <x:v>Browser: Multiple prerequisites ended with generic future-phase copy; Source: LiveDockRail.tsx</x:v>
      </x:c>
      <x:c r="I311" s="4" t="str">
        <x:v>See acceptance / next action</x:v>
      </x:c>
      <x:c r="J311" s="4" t="str">
        <x:v>UI extension</x:v>
      </x:c>
      <x:c r="K311" s="4" t="str">
        <x:v>Generic future-phase toast obscures real state.</x:v>
      </x:c>
    </x:row>
    <x:row r="312" ht="58" customHeight="1">
      <x:c r="A312" s="4" t="str">
        <x:v>L304</x:v>
      </x:c>
      <x:c r="B312" s="4" t="str">
        <x:v>Accessibility and feedback</x:v>
      </x:c>
      <x:c r="C312" s="4" t="str">
        <x:v>Place tabs keyboard navigation</x:v>
      </x:c>
      <x:c r="D312" s="4" t="str">
        <x:v>Partial</x:v>
      </x:c>
      <x:c r="E312" s="4" t="str">
        <x:v>Critical</x:v>
      </x:c>
      <x:c r="F312" s="4" t="str">
        <x:v>Moderate</x:v>
      </x:c>
      <x:c r="G312" s="4" t="str">
        <x:v>Test arrows and tab order.</x:v>
      </x:c>
      <x:c r="H312" s="4" t="str">
        <x:v>Code only: PlacePanelLiveChrome.tsx</x:v>
      </x:c>
      <x:c r="I312" s="4" t="str">
        <x:v>See acceptance / next action</x:v>
      </x:c>
      <x:c r="J312" s="4" t="str">
        <x:v>UI extension</x:v>
      </x:c>
      <x:c r="K312" s="4" t="str">
        <x:v>Keyboard users need place facts.</x:v>
      </x:c>
    </x:row>
    <x:row r="313" ht="58" customHeight="1">
      <x:c r="A313" s="4" t="str">
        <x:v>L305</x:v>
      </x:c>
      <x:c r="B313" s="4" t="str">
        <x:v>Accessibility and feedback</x:v>
      </x:c>
      <x:c r="C313" s="4" t="str">
        <x:v>Report modal focus trap</x:v>
      </x:c>
      <x:c r="D313" s="4" t="str">
        <x:v>Partial</x:v>
      </x:c>
      <x:c r="E313" s="4" t="str">
        <x:v>Critical</x:v>
      </x:c>
      <x:c r="F313" s="4" t="str">
        <x:v>Moderate</x:v>
      </x:c>
      <x:c r="G313" s="4" t="str">
        <x:v>Test focus on open/close and Escape.</x:v>
      </x:c>
      <x:c r="H313" s="4" t="str">
        <x:v>Code only: LiveReportModal.tsx</x:v>
      </x:c>
      <x:c r="I313" s="4" t="str">
        <x:v>See acceptance / next action</x:v>
      </x:c>
      <x:c r="J313" s="4" t="str">
        <x:v>UI extension</x:v>
      </x:c>
      <x:c r="K313" s="4" t="str">
        <x:v>Prevents inaccessible dialog state.</x:v>
      </x:c>
    </x:row>
    <x:row r="314" ht="58" customHeight="1">
      <x:c r="A314" s="4" t="str">
        <x:v>L306</x:v>
      </x:c>
      <x:c r="B314" s="4" t="str">
        <x:v>Accessibility and feedback</x:v>
      </x:c>
      <x:c r="C314" s="4" t="str">
        <x:v>Map controls keyboard activation</x:v>
      </x:c>
      <x:c r="D314" s="4" t="str">
        <x:v>Partial</x:v>
      </x:c>
      <x:c r="E314" s="4" t="str">
        <x:v>Critical</x:v>
      </x:c>
      <x:c r="F314" s="4" t="str">
        <x:v>Hard</x:v>
      </x:c>
      <x:c r="G314" s="4" t="str">
        <x:v>Test zoom, compass, layers and locate.</x:v>
      </x:c>
      <x:c r="H314" s="4" t="str">
        <x:v>Code only: LiveMapRightControls.tsx</x:v>
      </x:c>
      <x:c r="I314" s="4" t="str">
        <x:v>See acceptance / next action</x:v>
      </x:c>
      <x:c r="J314" s="4" t="str">
        <x:v>UI extension</x:v>
      </x:c>
      <x:c r="K314" s="4" t="str">
        <x:v>Core map actions need keyboard access.</x:v>
      </x:c>
    </x:row>
    <x:row r="315" ht="58" customHeight="1">
      <x:c r="A315" s="4" t="str">
        <x:v>L307</x:v>
      </x:c>
      <x:c r="B315" s="4" t="str">
        <x:v>Accessibility and feedback</x:v>
      </x:c>
      <x:c r="C315" s="4" t="str">
        <x:v>Low-vision map control contrast</x:v>
      </x:c>
      <x:c r="D315" s="4" t="str">
        <x:v>Partial</x:v>
      </x:c>
      <x:c r="E315" s="4" t="str">
        <x:v>Important</x:v>
      </x:c>
      <x:c r="F315" s="4" t="str">
        <x:v>Moderate</x:v>
      </x:c>
      <x:c r="G315" s="4" t="str">
        <x:v>Check against imagery and all styles.</x:v>
      </x:c>
      <x:c r="H315" s="4" t="str">
        <x:v>Code only: LiveMapRightControls.tsx</x:v>
      </x:c>
      <x:c r="I315" s="4" t="str">
        <x:v>See acceptance / next action</x:v>
      </x:c>
      <x:c r="J315" s="4" t="str">
        <x:v>UI extension</x:v>
      </x:c>
      <x:c r="K315" s="4" t="str">
        <x:v>Floating controls must remain visible.</x:v>
      </x:c>
    </x:row>
    <x:row r="316" ht="58" customHeight="1">
      <x:c r="A316" s="4" t="str">
        <x:v>L308</x:v>
      </x:c>
      <x:c r="B316" s="4" t="str">
        <x:v>Accessibility and feedback</x:v>
      </x:c>
      <x:c r="C316" s="4" t="str">
        <x:v>Offline status banner</x:v>
      </x:c>
      <x:c r="D316" s="4" t="str">
        <x:v>Partial</x:v>
      </x:c>
      <x:c r="E316" s="4" t="str">
        <x:v>Critical</x:v>
      </x:c>
      <x:c r="F316" s="4" t="str">
        <x:v>Moderate</x:v>
      </x:c>
      <x:c r="G316" s="4" t="str">
        <x:v>Disconnect network and inspect recovery.</x:v>
      </x:c>
      <x:c r="H316" s="4" t="str">
        <x:v>Code only: LiveEmptyStateCard.tsx</x:v>
      </x:c>
      <x:c r="I316" s="4" t="str">
        <x:v>See acceptance / next action</x:v>
      </x:c>
      <x:c r="J316" s="4" t="str">
        <x:v>UI extension</x:v>
      </x:c>
      <x:c r="K316" s="4" t="str">
        <x:v>Avoids stale data appearing current.</x:v>
      </x:c>
    </x:row>
    <x:row r="317" ht="58" customHeight="1">
      <x:c r="A317" s="4" t="str">
        <x:v>L309</x:v>
      </x:c>
      <x:c r="B317" s="4" t="str">
        <x:v>Accessibility and feedback</x:v>
      </x:c>
      <x:c r="C317" s="4" t="str">
        <x:v>Route failure card</x:v>
      </x:c>
      <x:c r="D317" s="4" t="str">
        <x:v>Partial</x:v>
      </x:c>
      <x:c r="E317" s="4" t="str">
        <x:v>Critical</x:v>
      </x:c>
      <x:c r="F317" s="4" t="str">
        <x:v>Moderate</x:v>
      </x:c>
      <x:c r="G317" s="4" t="str">
        <x:v>Simulate route provider failure.</x:v>
      </x:c>
      <x:c r="H317" s="4" t="str">
        <x:v>Code only: LiveEmptyStateCard.tsx</x:v>
      </x:c>
      <x:c r="I317" s="4" t="str">
        <x:v>See acceptance / next action</x:v>
      </x:c>
      <x:c r="J317" s="4" t="str">
        <x:v>UI extension</x:v>
      </x:c>
      <x:c r="K317" s="4" t="str">
        <x:v>Users need a next step.</x:v>
      </x:c>
    </x:row>
    <x:row r="318" ht="58" customHeight="1">
      <x:c r="A318" s="4" t="str">
        <x:v>L310</x:v>
      </x:c>
      <x:c r="B318" s="4" t="str">
        <x:v>Accessibility and feedback</x:v>
      </x:c>
      <x:c r="C318" s="4" t="str">
        <x:v>GPS permission-denied card</x:v>
      </x:c>
      <x:c r="D318" s="4" t="str">
        <x:v>Partial</x:v>
      </x:c>
      <x:c r="E318" s="4" t="str">
        <x:v>Critical</x:v>
      </x:c>
      <x:c r="F318" s="4" t="str">
        <x:v>Moderate</x:v>
      </x:c>
      <x:c r="G318" s="4" t="str">
        <x:v>Deny permission and inspect alternatives.</x:v>
      </x:c>
      <x:c r="H318" s="4" t="str">
        <x:v>Code only: LiveEmptyStateCard.tsx</x:v>
      </x:c>
      <x:c r="I318" s="4" t="str">
        <x:v>See acceptance / next action</x:v>
      </x:c>
      <x:c r="J318" s="4" t="str">
        <x:v>UI extension</x:v>
      </x:c>
      <x:c r="K318" s="4" t="str">
        <x:v>Manual planning should remain available.</x:v>
      </x:c>
    </x:row>
    <x:row r="319" ht="58" customHeight="1">
      <x:c r="A319" s="4" t="str">
        <x:v>L311</x:v>
      </x:c>
      <x:c r="B319" s="4" t="str">
        <x:v>Accessibility and feedback</x:v>
      </x:c>
      <x:c r="C319" s="4" t="str">
        <x:v>Toast dismissal</x:v>
      </x:c>
      <x:c r="D319" s="4" t="str">
        <x:v>Complete in code</x:v>
      </x:c>
      <x:c r="E319" s="4" t="str">
        <x:v>Important</x:v>
      </x:c>
      <x:c r="F319" s="4" t="str">
        <x:v>Easy</x:v>
      </x:c>
      <x:c r="G319" s="4" t="str">
        <x:v>Close each notice without losing state.</x:v>
      </x:c>
      <x:c r="H319" s="4" t="str">
        <x:v>Code only: LiveMapNoticeStack.tsx</x:v>
      </x:c>
      <x:c r="I319" s="4" t="str">
        <x:v>See acceptance / next action</x:v>
      </x:c>
      <x:c r="J319" s="4" t="str">
        <x:v>UI extension</x:v>
      </x:c>
      <x:c r="K319" s="4" t="str">
        <x:v>Keeps map uncluttered.</x:v>
      </x:c>
    </x:row>
    <x:row r="320" ht="58" customHeight="1">
      <x:c r="A320" s="4" t="str">
        <x:v>L312</x:v>
      </x:c>
      <x:c r="B320" s="4" t="str">
        <x:v>Accessibility and feedback</x:v>
      </x:c>
      <x:c r="C320" s="4" t="str">
        <x:v>Persistent action success accuracy</x:v>
      </x:c>
      <x:c r="D320" s="4" t="str">
        <x:v>Partial</x:v>
      </x:c>
      <x:c r="E320" s="4" t="str">
        <x:v>Critical</x:v>
      </x:c>
      <x:c r="F320" s="4" t="str">
        <x:v>Hard</x:v>
      </x:c>
      <x:c r="G320" s="4" t="str">
        <x:v>Audit all saved/sent/updated copy against real effects.</x:v>
      </x:c>
      <x:c r="H320" s="4" t="str">
        <x:v>Code only: LivePageClient.tsx</x:v>
      </x:c>
      <x:c r="I320" s="4" t="str">
        <x:v>See acceptance / next action</x:v>
      </x:c>
      <x:c r="J320" s="4" t="str">
        <x:v>UI extension</x:v>
      </x:c>
      <x:c r="K320" s="4" t="str">
        <x:v>False success is a product trust defect.</x:v>
      </x:c>
    </x:row>
  </x:sheetData>
  <x:mergeCells>
    <x:mergeCell ref="A2:K2"/>
    <x:mergeCell ref="A3:K3"/>
    <x:mergeCell ref="A6:K6"/>
    <x:mergeCell ref="A7:K7"/>
  </x:mergeCells>
  <x:conditionalFormatting sqref="D9:D320">
    <x:cfRule type="containsText" dxfId="0" priority="1" operator="containsText" text="Complete in code"/>
    <x:cfRule type="containsText" dxfId="1" priority="2" operator="containsText" text="Partial"/>
    <x:cfRule type="containsText" dxfId="2" priority="3" operator="containsText" text="Pending"/>
  </x:conditionalFormatting>
  <x:conditionalFormatting sqref="E9:E320">
    <x:cfRule type="containsText" dxfId="3" priority="4" operator="containsText" text="Critical"/>
  </x:conditionalFormatting>
  <x:conditionalFormatting sqref="F9:F320">
    <x:cfRule type="containsText" dxfId="4" priority="5" operator="containsText" text="Very hard"/>
  </x:conditionalFormatting>
  <x:dataValidations count="3">
    <x:dataValidation type="list" sqref="D9:D320">
      <x:formula1>"Complete in code,Partial,Pending"</x:formula1>
    </x:dataValidation>
    <x:dataValidation type="list" sqref="E9:E320">
      <x:formula1>"Critical,Important,Later"</x:formula1>
    </x:dataValidation>
    <x:dataValidation type="list" sqref="F9:F320">
      <x:formula1>"Easy,Moderate,Hard,Very hard"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0ae79885cc4c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6" hidden="0" customWidth="1"/>
    <x:col min="3" max="3" width="72" hidden="0" customWidth="1"/>
    <x:col min="4" max="4" width="76" hidden="0" customWidth="1"/>
  </x:cols>
  <x:sheetData>
    <x:row r="1">
      <x:c r="A1" s="1"/>
      <x:c r="B1" s="1"/>
      <x:c r="C1" s="1"/>
      <x:c r="D1" s="1"/>
    </x:row>
    <x:row r="2">
      <x:c r="A2" s="2" t="str">
        <x:v>Live review — decisions and verification</x:v>
      </x:c>
      <x:c r="B2" s="1"/>
      <x:c r="C2" s="1"/>
      <x:c r="D2" s="1"/>
    </x:row>
    <x:row r="3">
      <x:c r="A3" s="1"/>
      <x:c r="B3" s="1"/>
      <x:c r="C3" s="1"/>
      <x:c r="D3" s="1"/>
    </x:row>
    <x:row r="4" ht="50" customHeight="1">
      <x:c r="A4" s="4" t="str">
        <x:v>Review date</x:v>
      </x:c>
      <x:c r="B4" s="9" t="n">
        <x:v>46289.5</x:v>
      </x:c>
      <x:c r="C4" s="4" t="str"/>
      <x:c r="D4" s="4" t="str"/>
    </x:row>
    <x:row r="5" ht="50" customHeight="1">
      <x:c r="A5" s="4" t="str">
        <x:v>Context</x:v>
      </x:c>
      <x:c r="B5" s="4" t="str">
        <x:v>User requested the same feature, UI and graphical inventory used for Explorer.</x:v>
      </x:c>
      <x:c r="C5" s="4" t="str"/>
      <x:c r="D5" s="4" t="str"/>
    </x:row>
    <x:row r="6" ht="50" customHeight="1">
      <x:c r="A6" s="4" t="str">
        <x:v>Decision</x:v>
      </x:c>
      <x:c r="B6" s="4" t="str">
        <x:v>Prioritize truthful search, identity, routing and action outcomes before more map effects.</x:v>
      </x:c>
      <x:c r="C6" s="4" t="str"/>
      <x:c r="D6" s="4" t="str"/>
    </x:row>
    <x:row r="7" ht="28" customHeight="1">
      <x:c r="A7" s="11" t="str">
        <x:v>Priority</x:v>
      </x:c>
      <x:c r="B7" s="11" t="str">
        <x:v>Meaning</x:v>
      </x:c>
      <x:c r="C7" s="11" t="str">
        <x:v>Recommended action</x:v>
      </x:c>
      <x:c r="D7" s="11" t="str">
        <x:v>Evidence / limitation</x:v>
      </x:c>
    </x:row>
    <x:row r="8" ht="50" customHeight="1">
      <x:c r="A8" s="4" t="str">
        <x:v>Critical</x:v>
      </x:c>
      <x:c r="B8" s="4" t="str">
        <x:v>Blocks the core journey or risks misleading location, navigation, cost or action outcomes.</x:v>
      </x:c>
      <x:c r="C8" s="4" t="str">
        <x:v>Resolve and verify before treating Live as dependable.</x:v>
      </x:c>
      <x:c r="D8" s="4" t="str">
        <x:v>Importance is separate from implementation status and difficulty.</x:v>
      </x:c>
    </x:row>
    <x:row r="9" ht="50" customHeight="1">
      <x:c r="A9" s="4" t="str">
        <x:v>Important</x:v>
      </x:c>
      <x:c r="B9" s="4" t="str">
        <x:v>Material user value, but can be scoped or deferred without invalidating the core map journey.</x:v>
      </x:c>
      <x:c r="C9" s="4" t="str">
        <x:v>Complete after Critical gates; hide unavailable actions clearly.</x:v>
      </x:c>
      <x:c r="D9" s="4" t="str">
        <x:v>Includes saves, useful group workflows and map readability.</x:v>
      </x:c>
    </x:row>
    <x:row r="10" ht="50" customHeight="1">
      <x:c r="A10" s="4" t="str">
        <x:v>Later</x:v>
      </x:c>
      <x:c r="B10" s="4" t="str">
        <x:v>Optional expansion or visual enhancement.</x:v>
      </x:c>
      <x:c r="C10" s="4" t="str">
        <x:v>Defer until the core journey is verified.</x:v>
      </x:c>
      <x:c r="D10" s="4" t="str">
        <x:v>Includes satellite variants, globe polish, booking stubs and assistant extras.</x:v>
      </x:c>
    </x:row>
    <x:row r="11" ht="28" customHeight="1">
      <x:c r="A11" s="11" t="str">
        <x:v>Status</x:v>
      </x:c>
      <x:c r="B11" s="11" t="str">
        <x:v>Meaning</x:v>
      </x:c>
      <x:c r="C11" s="11" t="str">
        <x:v>Verification expectation</x:v>
      </x:c>
      <x:c r="D11" s="11" t="str"/>
    </x:row>
    <x:row r="12" ht="50" customHeight="1">
      <x:c r="A12" s="4" t="str">
        <x:v>Complete in code</x:v>
      </x:c>
      <x:c r="B12" s="4" t="str">
        <x:v>Scoped implementation exists; no known missing core behavior found in this review.</x:v>
      </x:c>
      <x:c r="C12" s="4" t="str">
        <x:v>Code-only evidence needs runtime verification.</x:v>
      </x:c>
      <x:c r="D12" s="4" t="str">
        <x:v>Not an end-to-end, device or production certification.</x:v>
      </x:c>
    </x:row>
    <x:row r="13" ht="50" customHeight="1">
      <x:c r="A13" s="4" t="str">
        <x:v>Partial</x:v>
      </x:c>
      <x:c r="B13" s="4" t="str">
        <x:v>A surface or integration exists, but a gap, issue or material unverified dependency remains.</x:v>
      </x:c>
      <x:c r="C13" s="4" t="str">
        <x:v>Meet each row acceptance criterion before upgrading.</x:v>
      </x:c>
      <x:c r="D13" s="4" t="str">
        <x:v>No production readiness percentage is calculated.</x:v>
      </x:c>
    </x:row>
    <x:row r="14" ht="50" customHeight="1">
      <x:c r="A14" s="4" t="str">
        <x:v>Pending</x:v>
      </x:c>
      <x:c r="B14" s="4" t="str">
        <x:v>Unavailable, toast-only, placeholder, or deliberately gated.</x:v>
      </x:c>
      <x:c r="C14" s="4" t="str">
        <x:v>Implement only when prioritized and verify persistent behavior.</x:v>
      </x:c>
      <x:c r="D14" s="4" t="str">
        <x:v>Dark is deliberately disabled; it is not an accidental defect.</x:v>
      </x:c>
    </x:row>
    <x:row r="15" ht="28" customHeight="1">
      <x:c r="A15" s="11" t="str">
        <x:v>Finding</x:v>
      </x:c>
      <x:c r="B15" s="11" t="str">
        <x:v>Impact</x:v>
      </x:c>
      <x:c r="C15" s="11" t="str">
        <x:v>Next action</x:v>
      </x:c>
      <x:c r="D15" s="11" t="str">
        <x:v>Evidence</x:v>
      </x:c>
    </x:row>
    <x:row r="16" ht="50" customHeight="1">
      <x:c r="A16" s="4" t="str">
        <x:v>Discovery layer unavailable</x:v>
      </x:c>
      <x:c r="B16" s="4" t="str">
        <x:v>Default parks/capitals overlay could not be relied on in this browser session.</x:v>
      </x:c>
      <x:c r="C16" s="4" t="str">
        <x:v>Investigate actual failure and verify retry/empty states.</x:v>
      </x:c>
      <x:c r="D16" s="4" t="str">
        <x:v>Observed layer unavailable · try again.</x:v>
      </x:c>
    </x:row>
    <x:row r="17" ht="50" customHeight="1">
      <x:c r="A17" s="4" t="str">
        <x:v>Navigation progress mismatch</x:v>
      </x:c>
      <x:c r="B17" s="4" t="str">
        <x:v>Solo overlay showed 0 m left alongside a 0.1 mi turn distance and 1 min ETA.</x:v>
      </x:c>
      <x:c r="C17" s="4" t="str">
        <x:v>Use route progress/provider duration and test moving GPS.</x:v>
      </x:c>
      <x:c r="D17" s="4" t="str">
        <x:v>Browser observation; SoloLiveNavigationOverlay.tsx derives ETA from destination distance.</x:v>
      </x:c>
    </x:row>
    <x:row r="18" ht="50" customHeight="1">
      <x:c r="A18" s="4" t="str">
        <x:v>False success feedback</x:v>
      </x:c>
      <x:c r="B18" s="4" t="str">
        <x:v>Parking, arrival updates and nudges include toast-only callbacks.</x:v>
      </x:c>
      <x:c r="C18" s="4" t="str">
        <x:v>Persist/deliver actions before showing saved/sent/arrived.</x:v>
      </x:c>
      <x:c r="D18" s="4" t="str">
        <x:v>LivePageClient.tsx callbacks inspected; no messages sent.</x:v>
      </x:c>
    </x:row>
    <x:row r="19" ht="50" customHeight="1">
      <x:c r="A19" s="4" t="str">
        <x:v>Group entry integration gap</x:v>
      </x:c>
      <x:c r="B19" s="4" t="str">
        <x:v>Visible place Put to vote / Invite actions still use coming-soon callbacks.</x:v>
      </x:c>
      <x:c r="C19" s="4" t="str">
        <x:v>Connect existing trip-aware poll path to visible controls.</x:v>
      </x:c>
      <x:c r="D19" s="4" t="str">
        <x:v>use-live-group-vote.ts exists; liveChrome callbacks remain stubs.</x:v>
      </x:c>
    </x:row>
    <x:row r="20" ht="50" customHeight="1">
      <x:c r="A20" s="4" t="str">
        <x:v>Auth entry inconsistency</x:v>
      </x:c>
      <x:c r="B20" s="4" t="str">
        <x:v>Setup says sign in to start; route Start directions entered Solo Live in the same session.</x:v>
      </x:c>
      <x:c r="C20" s="4" t="str">
        <x:v>Define and enforce intended guest-versus-authenticated policy.</x:v>
      </x:c>
      <x:c r="D20" s="4" t="str">
        <x:v>Observed browser paths; no credentials entered.</x:v>
      </x:c>
    </x:row>
    <x:row r="21" ht="50" customHeight="1">
      <x:c r="A21" s="4" t="str">
        <x:v>Enriched identity consistency</x:v>
      </x:c>
      <x:c r="B21" s="4" t="str">
        <x:v>Place title changed to Bakery while the Info category remained Cafe.</x:v>
      </x:c>
      <x:c r="C21" s="4" t="str">
        <x:v>Reconcile preview and enriched fields and verify nearest-place matching.</x:v>
      </x:c>
      <x:c r="D21" s="4" t="str">
        <x:v>Pan Artesanal sample; mismatch is not proof of a wrong underlying venue.</x:v>
      </x:c>
    </x:row>
    <x:row r="22" ht="50" customHeight="1">
      <x:c r="A22" s="4" t="str">
        <x:v>Search naming / loading</x:v>
      </x:c>
      <x:c r="B22" s="4" t="str">
        <x:v>AX search field lacked a name; Searching briefly remained alongside returned results.</x:v>
      </x:c>
      <x:c r="C22" s="4" t="str">
        <x:v>Add an accessible name and verify loading-state timing.</x:v>
      </x:c>
      <x:c r="D22" s="4" t="str">
        <x:v>Browser AX tree; searching indicator later cleared.</x:v>
      </x:c>
    </x:row>
    <x:row r="23" ht="50" customHeight="1">
      <x:c r="A23" s="4" t="str">
        <x:v>Verified sample</x:v>
      </x:c>
      <x:c r="B23" s="4" t="str">
        <x:v>Map rendering; setup; layers menu; 15 category options; 12 coffee results and pins; place tabs; route ready; Solo start/end; report modal.</x:v>
      </x:c>
      <x:c r="C23" s="4" t="str">
        <x:v>Treat this as a sampled browser review.</x:v>
      </x:c>
      <x:c r="D23" s="4" t="str">
        <x:v>No reports, saves, invitations, seat joins or financial actions submitted.</x:v>
      </x:c>
    </x:row>
    <x:row r="24" ht="50" customHeight="1">
      <x:c r="A24" s="4" t="str">
        <x:v>Not verified</x:v>
      </x:c>
      <x:c r="B24" s="4" t="str">
        <x:v>Real GPS movement; desktop/breakpoint matrix; every base/overlay render; authenticated group/seat/expense persistence; production providers.</x:v>
      </x:c>
      <x:c r="C24" s="4" t="str">
        <x:v>Run targeted scenarios before upgrading dependent rows.</x:v>
      </x:c>
      <x:c r="D24" s="4" t="str">
        <x:v>No new unit/integration test suite run; source inspection is not runtime verification.</x:v>
      </x:c>
    </x:row>
    <x:row r="25" ht="50" customHeight="1">
      <x:c r="A25" s="4" t="str">
        <x:v>Source root</x:v>
      </x:c>
      <x:c r="B25" s="4" t="str">
        <x:v>frontend/app/(dashboard)/live/</x:v>
      </x:c>
      <x:c r="C25" s="4" t="str"/>
      <x:c r="D25" s="4" t="str">
        <x:v>Relative code references in Live Tasks are under this folder; AIAssistantSidecar.tsx is in frontend/components/ai.</x:v>
      </x:c>
    </x:row>
    <x:row r="26" ht="50" customHeight="1">
      <x:c r="A26" s="4" t="str">
        <x:v>Source URL</x:v>
      </x:c>
      <x:c r="B26" s="4" t="str">
        <x:v>http://localhost:3000/live</x:v>
      </x:c>
      <x:c r="C26" s="4" t="str"/>
      <x:c r="D26" s="4" t="str">
        <x:v>Current browser review target.</x:v>
      </x:c>
    </x:row>
    <x:row r="27" ht="50" customHeight="1">
      <x:c r="A27" s="4" t="str">
        <x:v>Reference format</x:v>
      </x:c>
      <x:c r="B27" s="4" t="str">
        <x:v>Scram Book/Explorer Tab/Rovvy_Explorer_Scrum_Book.xlsx</x:v>
      </x:c>
      <x:c r="C27" s="4" t="str"/>
      <x:c r="D27" s="4" t="str">
        <x:v>Matched status / importance / difficulty separation, filters, dropdowns and color conventions.</x:v>
      </x:c>
    </x:row>
    <x:row r="28" ht="50" customHeight="1">
      <x:c r="A28" s="4" t="str">
        <x:v>Product decisions</x:v>
      </x:c>
      <x:c r="B28" s="4" t="str">
        <x:v>Scram Book/Live Tab/README.md; Rovvy_Live_v3_Design_Review.md; Rovvy_Live_Tab_Technical_Documentation.md</x:v>
      </x:c>
      <x:c r="C28" s="4" t="str"/>
      <x:c r="D28" s="4" t="str">
        <x:v>Historical shipped claims were cross-checked where practical; current source takes precedence.</x:v>
      </x:c>
    </x:row>
    <x:row r="29" ht="50" customHeight="1">
      <x:c r="A29" s="4" t="str">
        <x:v>Result</x:v>
      </x:c>
      <x:c r="B29" s="4" t="str">
        <x:v>Completed inventory and criticality review in the Live Scram Book.</x:v>
      </x:c>
      <x:c r="C29" s="4" t="str">
        <x:v>Next: navigation truth and action-feedback fixes, then discovery failure investigation.</x:v>
      </x:c>
      <x:c r="D29" s="4" t="str">
        <x:v>Documentation only; application code unchanged.</x:v>
      </x:c>
    </x:row>
    <x:row r="30" ht="50" customHeight="1">
      <x:c r="A30" s="4" t="str">
        <x:v>Counting scope</x:v>
      </x:c>
      <x:c r="B30" s="4" t="str">
        <x:v>One row per separately assessable control, display, action or behavior.</x:v>
      </x:c>
      <x:c r="C30" s="4" t="str">
        <x:v>Do not interpret item counts as engineering effort or production readiness.</x:v>
      </x:c>
      <x:c r="D30" s="4" t="str">
        <x:v>Some rows are parts of one journey, but each has a distinct acceptance check.</x:v>
      </x:c>
    </x:row>
    <x:row r="31">
      <x:c r="A31" s="1"/>
      <x:c r="B31" s="1"/>
      <x:c r="C31" s="1"/>
      <x:c r="D31" s="1"/>
    </x:row>
    <x:row r="32">
      <x:c r="A32" s="1"/>
      <x:c r="B32" s="1"/>
      <x:c r="C32" s="1"/>
      <x:c r="D32" s="1"/>
    </x:row>
    <x:row r="33">
      <x:c r="A33" s="1"/>
      <x:c r="B33" s="1"/>
      <x:c r="C33" s="1"/>
      <x:c r="D33" s="1"/>
    </x:row>
    <x:row r="34">
      <x:c r="A34" s="1"/>
      <x:c r="B34" s="1"/>
      <x:c r="C34" s="1"/>
      <x:c r="D34" s="1"/>
    </x:row>
    <x:row r="35">
      <x:c r="A35" s="1"/>
      <x:c r="B35" s="1"/>
      <x:c r="C35" s="1"/>
      <x:c r="D35" s="1"/>
    </x:row>
  </x:sheetData>
  <x:mergeCells>
    <x:mergeCell ref="A2:D2"/>
  </x:mergeCells>
  <x:pageMargins left="0.7" right="0.7" top="0.75" bottom="0.75" header="0.3" footer="0.3"/>
</x:worksheet>
</file>