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8_{36526D6A-E078-5D4F-A2CE-42EB62B5A787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Leads Details" sheetId="1" r:id="rId1"/>
    <sheet name="Leads Summary" sheetId="2" r:id="rId2"/>
  </sheets>
  <definedNames>
    <definedName name="_xlnm._FilterDatabase" localSheetId="0" hidden="1">'Leads Details'!$A$1:$E$268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0" i="2" l="1"/>
  <c r="AL77" i="2"/>
  <c r="AL78" i="2"/>
  <c r="AL79" i="2"/>
  <c r="AL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C81" i="2"/>
  <c r="AL73" i="2"/>
  <c r="AL72" i="2"/>
  <c r="AL71" i="2"/>
  <c r="AL70" i="2"/>
  <c r="AL69" i="2"/>
  <c r="AL68" i="2"/>
  <c r="AL67" i="2"/>
  <c r="AL65" i="2"/>
  <c r="AL66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</calcChain>
</file>

<file path=xl/sharedStrings.xml><?xml version="1.0" encoding="utf-8"?>
<sst xmlns="http://schemas.openxmlformats.org/spreadsheetml/2006/main" count="3284" uniqueCount="710">
  <si>
    <t>Name</t>
  </si>
  <si>
    <t>Email</t>
  </si>
  <si>
    <t>Mobile</t>
  </si>
  <si>
    <t>City</t>
  </si>
  <si>
    <t>State</t>
  </si>
  <si>
    <t>Kunal Devidas Gaikwad</t>
  </si>
  <si>
    <t>k4unal@gmail.com</t>
  </si>
  <si>
    <t>Pune</t>
  </si>
  <si>
    <t>Maharashtra</t>
  </si>
  <si>
    <t>Shaunak Agarwal</t>
  </si>
  <si>
    <t>Shaunakagarwal2007@hotmail.com</t>
  </si>
  <si>
    <t>New Delhi</t>
  </si>
  <si>
    <t>Delhi</t>
  </si>
  <si>
    <t>Manish</t>
  </si>
  <si>
    <t>a</t>
  </si>
  <si>
    <t>Yamuna Nagar</t>
  </si>
  <si>
    <t>Haryana</t>
  </si>
  <si>
    <t>arjun</t>
  </si>
  <si>
    <t>arjunpai02563</t>
  </si>
  <si>
    <t>Mangalore</t>
  </si>
  <si>
    <t>Karnataka</t>
  </si>
  <si>
    <t>Amin</t>
  </si>
  <si>
    <t>amin. pathan2148</t>
  </si>
  <si>
    <t>Ahmed Nagar</t>
  </si>
  <si>
    <t>Vishal Sancheti</t>
  </si>
  <si>
    <t>vmsancheti@gmail.com</t>
  </si>
  <si>
    <t>Mumbai</t>
  </si>
  <si>
    <t>Prithviraj Singh</t>
  </si>
  <si>
    <t>prithvi18102006@gmail.com</t>
  </si>
  <si>
    <t>Shimla</t>
  </si>
  <si>
    <t>Himachal Pradesh</t>
  </si>
  <si>
    <t>Pranay Garg</t>
  </si>
  <si>
    <t>advpranaygarg@gmail.com</t>
  </si>
  <si>
    <t>Rohit kumar</t>
  </si>
  <si>
    <t>rohitthakur05252@gmail.com</t>
  </si>
  <si>
    <t>Mandi</t>
  </si>
  <si>
    <t>satyawan</t>
  </si>
  <si>
    <t>nsgodara02@gmail.com</t>
  </si>
  <si>
    <t>Rajkot</t>
  </si>
  <si>
    <t>Gujarat</t>
  </si>
  <si>
    <t>Amit Kumar Roy</t>
  </si>
  <si>
    <t>royamit052@gmail.com</t>
  </si>
  <si>
    <t>Kolkata</t>
  </si>
  <si>
    <t>West Bengal</t>
  </si>
  <si>
    <t>selvyn correia</t>
  </si>
  <si>
    <t>correiaselvyn@gmail.com</t>
  </si>
  <si>
    <t>Sandal Singh</t>
  </si>
  <si>
    <t>sandalsingh73@gmail.com</t>
  </si>
  <si>
    <t>Jalandhar</t>
  </si>
  <si>
    <t>Punjab</t>
  </si>
  <si>
    <t>Amit</t>
  </si>
  <si>
    <t>amitpola9@gmail.com</t>
  </si>
  <si>
    <t>Thane</t>
  </si>
  <si>
    <t>Monishwar G</t>
  </si>
  <si>
    <t>monishwar.g2512@gmail.com</t>
  </si>
  <si>
    <t>Chennai</t>
  </si>
  <si>
    <t>Tamil Nadu</t>
  </si>
  <si>
    <t>Anshul Sharma</t>
  </si>
  <si>
    <t>anshulorsharma@gmail.com</t>
  </si>
  <si>
    <t>Jind</t>
  </si>
  <si>
    <t>Vasu</t>
  </si>
  <si>
    <t>vdeva567@gmail.com</t>
  </si>
  <si>
    <t>Mysore</t>
  </si>
  <si>
    <t>Rachna sharma</t>
  </si>
  <si>
    <t>rachna.sharma2512@gmail.com</t>
  </si>
  <si>
    <t>Faridabad</t>
  </si>
  <si>
    <t>Gunjan</t>
  </si>
  <si>
    <t>gunnu.aadit@gmail.com</t>
  </si>
  <si>
    <t>Vinit patel</t>
  </si>
  <si>
    <t>meghavanasi8@gmail.com</t>
  </si>
  <si>
    <t>Mhow</t>
  </si>
  <si>
    <t>Madhya Pradesh</t>
  </si>
  <si>
    <t>Aparna Sharma</t>
  </si>
  <si>
    <t>Rushtoaparna@gmail.com</t>
  </si>
  <si>
    <t>Amreen shah</t>
  </si>
  <si>
    <t>Moosa1611@outlook.com</t>
  </si>
  <si>
    <t>Anjali</t>
  </si>
  <si>
    <t>Bakshikunal@yahoo.co.in</t>
  </si>
  <si>
    <t>Satvik</t>
  </si>
  <si>
    <t>Monika.bhardwaj016@gmail.com</t>
  </si>
  <si>
    <t>Jerome jacob</t>
  </si>
  <si>
    <t>rosedelimajacob@gmail.com</t>
  </si>
  <si>
    <t>Kochi</t>
  </si>
  <si>
    <t>Kerala</t>
  </si>
  <si>
    <t>Nidhi Parakh</t>
  </si>
  <si>
    <t>rpfas3@gmail.com</t>
  </si>
  <si>
    <t>Siddesh</t>
  </si>
  <si>
    <t>Indumati.Loganathan@gmail.com</t>
  </si>
  <si>
    <t>RAKESH KUMAR</t>
  </si>
  <si>
    <t>kumarrakesh2946@gmail.com</t>
  </si>
  <si>
    <t>Ludhiana</t>
  </si>
  <si>
    <t>Sunitha Pramod</t>
  </si>
  <si>
    <t>sunitappillai@gmail.com</t>
  </si>
  <si>
    <t>Katyayni</t>
  </si>
  <si>
    <t>amit.pta@gmail.com</t>
  </si>
  <si>
    <t>Patiala</t>
  </si>
  <si>
    <t>Manisha</t>
  </si>
  <si>
    <t>mchoudhry55@gmail.com</t>
  </si>
  <si>
    <t>Siliguri</t>
  </si>
  <si>
    <t>naila</t>
  </si>
  <si>
    <t>naila tabasum@gmail.</t>
  </si>
  <si>
    <t>Jammu</t>
  </si>
  <si>
    <t>Jammu And Kashmir</t>
  </si>
  <si>
    <t>Srini S</t>
  </si>
  <si>
    <t>dr.srinis@gmail.com</t>
  </si>
  <si>
    <t>shaurya</t>
  </si>
  <si>
    <t>neha.meharwal@gmail.com</t>
  </si>
  <si>
    <t>Kalyan</t>
  </si>
  <si>
    <t>sweta jain</t>
  </si>
  <si>
    <t>shwetamukuljain13@gmail.com</t>
  </si>
  <si>
    <t>Goa</t>
  </si>
  <si>
    <t>Mangalam</t>
  </si>
  <si>
    <t>Mangalam17@gmail.com</t>
  </si>
  <si>
    <t>Vinayak</t>
  </si>
  <si>
    <t>vinayakbrt119@gmail.com</t>
  </si>
  <si>
    <t>Belgaum</t>
  </si>
  <si>
    <t>Swati Jain</t>
  </si>
  <si>
    <t>swatijain@live.com</t>
  </si>
  <si>
    <t>Hyderabad</t>
  </si>
  <si>
    <t>Telangana</t>
  </si>
  <si>
    <t>karthikeyan</t>
  </si>
  <si>
    <t>vittalkarthi.m@gmail.com</t>
  </si>
  <si>
    <t>Coimbatore</t>
  </si>
  <si>
    <t>Saurabh</t>
  </si>
  <si>
    <t>mail2saurabhsinha@gmail.co.</t>
  </si>
  <si>
    <t>Harish K</t>
  </si>
  <si>
    <t>raoharishk10@gmail.com</t>
  </si>
  <si>
    <t>gv</t>
  </si>
  <si>
    <t>gv@gmail.com</t>
  </si>
  <si>
    <t>APRATIM</t>
  </si>
  <si>
    <t>dixitamitapratim12@gmail.com</t>
  </si>
  <si>
    <t>Lucknow</t>
  </si>
  <si>
    <t>Uttar Pradesh</t>
  </si>
  <si>
    <t>Chiranjeebi mishra</t>
  </si>
  <si>
    <t>chiranjeebi.mishra@gmail.com</t>
  </si>
  <si>
    <t>Bhopal</t>
  </si>
  <si>
    <t>m safi ikram</t>
  </si>
  <si>
    <t>mfahadikram@gmail.com</t>
  </si>
  <si>
    <t>Moradabad</t>
  </si>
  <si>
    <t>Bipin Gusain</t>
  </si>
  <si>
    <t>bipsgusain777@gmail.com</t>
  </si>
  <si>
    <t>BRAHM PRAKASH SHARMA</t>
  </si>
  <si>
    <t>kanhiyacycle@gmail.com</t>
  </si>
  <si>
    <t>Agra</t>
  </si>
  <si>
    <t>Prashant Narwade</t>
  </si>
  <si>
    <t>narwadeprashant@gmail.com</t>
  </si>
  <si>
    <t>siddharth jain</t>
  </si>
  <si>
    <t>siddhathjain1008@gmail.com</t>
  </si>
  <si>
    <t>Meerut</t>
  </si>
  <si>
    <t>Vignesh</t>
  </si>
  <si>
    <t>vignesh.manoharan96@gmail.com</t>
  </si>
  <si>
    <t>Auroville</t>
  </si>
  <si>
    <t>Anoj</t>
  </si>
  <si>
    <t>anojkj@gmail.com</t>
  </si>
  <si>
    <t>Abhishek Aggarwal</t>
  </si>
  <si>
    <t>abhishek.aggarwal@mail.com</t>
  </si>
  <si>
    <t>Pawan Choudaha</t>
  </si>
  <si>
    <t>Ytefgf@gmail.com</t>
  </si>
  <si>
    <t>Jabalpur</t>
  </si>
  <si>
    <t>Pushpendra Singh</t>
  </si>
  <si>
    <t>singh3630@gmail.com</t>
  </si>
  <si>
    <t>Saumya ray</t>
  </si>
  <si>
    <t>saumyaray24.5@gmail.com</t>
  </si>
  <si>
    <t>Tinu</t>
  </si>
  <si>
    <t>tinucok@gmail.com</t>
  </si>
  <si>
    <t>Manoj soni</t>
  </si>
  <si>
    <t>lakshyaraj84272@gmail.com</t>
  </si>
  <si>
    <t>Indore</t>
  </si>
  <si>
    <t>joydeep paul mazumdar</t>
  </si>
  <si>
    <t>joydeep.paul.mazumdar@gmail.com</t>
  </si>
  <si>
    <t>kushal aggarwal</t>
  </si>
  <si>
    <t>kushalaggarwal25@gmail.com</t>
  </si>
  <si>
    <t>agney</t>
  </si>
  <si>
    <t>manish.bhatia1979@gmail.com</t>
  </si>
  <si>
    <t>Bangalore</t>
  </si>
  <si>
    <t>ajay kumar</t>
  </si>
  <si>
    <t>ajayverma1991@gmail.com</t>
  </si>
  <si>
    <t>Mathura</t>
  </si>
  <si>
    <t>harsha</t>
  </si>
  <si>
    <t>harshatanuja@gmail.com</t>
  </si>
  <si>
    <t>Vijayawada</t>
  </si>
  <si>
    <t>Andhra Pradesh</t>
  </si>
  <si>
    <t>Arwin Mathias</t>
  </si>
  <si>
    <t>arwinmathias@gmail.com</t>
  </si>
  <si>
    <t>Closed</t>
  </si>
  <si>
    <t>irfan shah</t>
  </si>
  <si>
    <t>irf@live.in</t>
  </si>
  <si>
    <t>Neha Bhatia</t>
  </si>
  <si>
    <t>kamarneha84@gmail.com</t>
  </si>
  <si>
    <t>ritesh sahu</t>
  </si>
  <si>
    <t>sahuritesh01@gmail.com</t>
  </si>
  <si>
    <t>Gaurav Sharma</t>
  </si>
  <si>
    <t>Pandit.gp63@gmail.com</t>
  </si>
  <si>
    <t>RAHUL AGARWAL</t>
  </si>
  <si>
    <t>rahul@xlindia.net</t>
  </si>
  <si>
    <t>Rajesh</t>
  </si>
  <si>
    <t>rajeshkotra@yahoo.com</t>
  </si>
  <si>
    <t>Sangeeta</t>
  </si>
  <si>
    <t>Sangita.hrkush@gmail.com</t>
  </si>
  <si>
    <t>Rajashekar C</t>
  </si>
  <si>
    <t>drrajashekar07@gmail.com</t>
  </si>
  <si>
    <t>Siddhant Narula</t>
  </si>
  <si>
    <t>siddhantnarula1@gmail.com</t>
  </si>
  <si>
    <t>Srikanth Reddy</t>
  </si>
  <si>
    <t>reach4bsr@gmail.com</t>
  </si>
  <si>
    <t>Shaurya jaiswal</t>
  </si>
  <si>
    <t>shaurya8427@gmail.com</t>
  </si>
  <si>
    <t>Varanasi</t>
  </si>
  <si>
    <t>mahesh kumar</t>
  </si>
  <si>
    <t>emahesh2905@gmail.com</t>
  </si>
  <si>
    <t>D mathan</t>
  </si>
  <si>
    <t>Mathanjeyasakthi@gmail.com</t>
  </si>
  <si>
    <t>Salem</t>
  </si>
  <si>
    <t>aditya</t>
  </si>
  <si>
    <t>adityarahad@gmail.com</t>
  </si>
  <si>
    <t>hhgf</t>
  </si>
  <si>
    <t>chaitanya arora@gmail .com</t>
  </si>
  <si>
    <t>Panchkula</t>
  </si>
  <si>
    <t>onkar vasagadekar</t>
  </si>
  <si>
    <t>omkar.vasagadekar@gmail.com</t>
  </si>
  <si>
    <t>Kolhapur</t>
  </si>
  <si>
    <t>ashwin</t>
  </si>
  <si>
    <t>ashwinsreeshan@gmail.com</t>
  </si>
  <si>
    <t>Calicut</t>
  </si>
  <si>
    <t>ashish sharma</t>
  </si>
  <si>
    <t>message2ashish@gmail.com</t>
  </si>
  <si>
    <t>Abhishek Kumar</t>
  </si>
  <si>
    <t>ak045672@gmail.com</t>
  </si>
  <si>
    <t>mahi290502@gmail.com</t>
  </si>
  <si>
    <t>Siddharth Nakai</t>
  </si>
  <si>
    <t>Sid@dworldwide.co</t>
  </si>
  <si>
    <t>Abdul Raouf</t>
  </si>
  <si>
    <t>araoufkarumala@gmail.com</t>
  </si>
  <si>
    <t>SATISH</t>
  </si>
  <si>
    <t>Dashsatishkumar@yahoo.com</t>
  </si>
  <si>
    <t>Bikaner</t>
  </si>
  <si>
    <t>Rajasthan</t>
  </si>
  <si>
    <t>Yogender</t>
  </si>
  <si>
    <t>yjaat980@gmail.com</t>
  </si>
  <si>
    <t>Bhiwani</t>
  </si>
  <si>
    <t>YOGENDRA</t>
  </si>
  <si>
    <t>yogendradmrc@gmail.com</t>
  </si>
  <si>
    <t>Gopi</t>
  </si>
  <si>
    <t>gopithota631@gmail.com</t>
  </si>
  <si>
    <t>Nellore</t>
  </si>
  <si>
    <t>Sunil</t>
  </si>
  <si>
    <t>Soniasinghips.com</t>
  </si>
  <si>
    <t>Kota</t>
  </si>
  <si>
    <t>Rajnikant Rajput</t>
  </si>
  <si>
    <t>rajnikantrajput76@gmail.com</t>
  </si>
  <si>
    <t>Anurag Aparajit</t>
  </si>
  <si>
    <t>appashs34@gmail.xom</t>
  </si>
  <si>
    <t>Nagpur</t>
  </si>
  <si>
    <t>Hemanth</t>
  </si>
  <si>
    <t>hemanthmummana@gmail.com</t>
  </si>
  <si>
    <t>Visakhapatnam</t>
  </si>
  <si>
    <t>Muvahhid Rashid</t>
  </si>
  <si>
    <t>muvahhidrashid@yahoo.com</t>
  </si>
  <si>
    <t>Srinagar</t>
  </si>
  <si>
    <t>Madhusudan</t>
  </si>
  <si>
    <t>madhusudany2k@gmail.com</t>
  </si>
  <si>
    <t>Abhishek Magotra</t>
  </si>
  <si>
    <t>abhi.akh22r@gmail.com</t>
  </si>
  <si>
    <t>Anand</t>
  </si>
  <si>
    <t>Anjanaoberoi@gmail.com</t>
  </si>
  <si>
    <t>Raghu</t>
  </si>
  <si>
    <t>Raghavendraraju91@gmail.com</t>
  </si>
  <si>
    <t>RAM</t>
  </si>
  <si>
    <t>FFFFFVcvb@gmail.com</t>
  </si>
  <si>
    <t>Avinash</t>
  </si>
  <si>
    <t>Gopithota@gmail.com</t>
  </si>
  <si>
    <t>North1</t>
  </si>
  <si>
    <t>North2</t>
  </si>
  <si>
    <t>South1</t>
  </si>
  <si>
    <t>South2</t>
  </si>
  <si>
    <t>West</t>
  </si>
  <si>
    <t>EAST</t>
  </si>
  <si>
    <t>Date</t>
  </si>
  <si>
    <t>Leads (ZONE)</t>
  </si>
  <si>
    <t>Leads Received</t>
  </si>
  <si>
    <t>Not Connected</t>
  </si>
  <si>
    <t>Connected</t>
  </si>
  <si>
    <t>Dealer</t>
  </si>
  <si>
    <t>17/3/2020</t>
  </si>
  <si>
    <t>North 1</t>
  </si>
  <si>
    <t>-</t>
  </si>
  <si>
    <t>South 2</t>
  </si>
  <si>
    <t>East</t>
  </si>
  <si>
    <t>18/3/2020</t>
  </si>
  <si>
    <t>North 2</t>
  </si>
  <si>
    <t>South 1</t>
  </si>
  <si>
    <t>19/3/2020</t>
  </si>
  <si>
    <t>20/3/2020</t>
  </si>
  <si>
    <t>21/3/2020</t>
  </si>
  <si>
    <t>22/3/2020</t>
  </si>
  <si>
    <t>23/3/2020</t>
  </si>
  <si>
    <t>24/3/2020</t>
  </si>
  <si>
    <t>25/3/2020</t>
  </si>
  <si>
    <t>26/3/2020</t>
  </si>
  <si>
    <t>27/3/2020</t>
  </si>
  <si>
    <t>31/3/2020</t>
  </si>
  <si>
    <t>14/4/2020</t>
  </si>
  <si>
    <t>15/4/2020</t>
  </si>
  <si>
    <t>16/4/2020</t>
  </si>
  <si>
    <t>17/4/2020</t>
  </si>
  <si>
    <t>18/4/2020</t>
  </si>
  <si>
    <t>19/4/2020</t>
  </si>
  <si>
    <t>20/4/2020</t>
  </si>
  <si>
    <t>Neil</t>
  </si>
  <si>
    <t>indraneeldeb@rediffmail.com</t>
  </si>
  <si>
    <t>M Safi</t>
  </si>
  <si>
    <t>msafiikram@gmail.com</t>
  </si>
  <si>
    <t>TOTAL</t>
  </si>
  <si>
    <t>21/4/2020</t>
  </si>
  <si>
    <t>Total</t>
  </si>
  <si>
    <t>Adhik Praveen</t>
  </si>
  <si>
    <t>adhikpraveen@gmail.com</t>
  </si>
  <si>
    <t>23/4/2020</t>
  </si>
  <si>
    <t>Tegveer</t>
  </si>
  <si>
    <t>tegveerjuneja1@gmail.com</t>
  </si>
  <si>
    <t>Raipur</t>
  </si>
  <si>
    <t>Chhattisgarh</t>
  </si>
  <si>
    <t>24/4/2020</t>
  </si>
  <si>
    <t>Sreeraj</t>
  </si>
  <si>
    <t>sreerajpradeep035@gmail.com</t>
  </si>
  <si>
    <t>Kollam</t>
  </si>
  <si>
    <t>Nithin</t>
  </si>
  <si>
    <t>nithinak@gmail.com</t>
  </si>
  <si>
    <t>M KRISHNA MOHAN</t>
  </si>
  <si>
    <t>utsavumang@gmail.com</t>
  </si>
  <si>
    <t>Sunny</t>
  </si>
  <si>
    <t>karandoc12@gmail.com</t>
  </si>
  <si>
    <t>Chandigarh</t>
  </si>
  <si>
    <t>Mohit</t>
  </si>
  <si>
    <t>mmavai7061@gmail.com</t>
  </si>
  <si>
    <t>Vineet</t>
  </si>
  <si>
    <t>Vknanditakapoor@gmail.com</t>
  </si>
  <si>
    <t>Gurgaon</t>
  </si>
  <si>
    <t>25/4/2020</t>
  </si>
  <si>
    <t>26/4/2020</t>
  </si>
  <si>
    <t>Siddhant Singh Bisen</t>
  </si>
  <si>
    <t>siddhantsinghbisen@gmail.com</t>
  </si>
  <si>
    <t>vivek nagori</t>
  </si>
  <si>
    <t>viveknagori@gmail.com</t>
  </si>
  <si>
    <t>Kimo</t>
  </si>
  <si>
    <t>Suhaan.narula@gmail.com</t>
  </si>
  <si>
    <t>chandan manjunath</t>
  </si>
  <si>
    <t>chandanmanjunath26@gmail.com</t>
  </si>
  <si>
    <t>27/4/2020</t>
  </si>
  <si>
    <t>Samapika</t>
  </si>
  <si>
    <t>Samapika.mishra@gmail.com</t>
  </si>
  <si>
    <t>dheeraj</t>
  </si>
  <si>
    <t>dheeraj9ungarala@gmail.com</t>
  </si>
  <si>
    <t>Durg</t>
  </si>
  <si>
    <t>Rudransh rao</t>
  </si>
  <si>
    <t>Mandavgasservice@gmail.com</t>
  </si>
  <si>
    <t>Dinesh Manwani</t>
  </si>
  <si>
    <t>dineshmanwani@yahoo.com</t>
  </si>
  <si>
    <t>Noida</t>
  </si>
  <si>
    <t>28/4/2020</t>
  </si>
  <si>
    <t>Chinmoy mandal</t>
  </si>
  <si>
    <t>chinmoy.itdcem@gmail.com</t>
  </si>
  <si>
    <t>Agrim Sood</t>
  </si>
  <si>
    <t>agrim.sood92@gmail.com</t>
  </si>
  <si>
    <t>Kullu</t>
  </si>
  <si>
    <t>Ashish Aggarwal</t>
  </si>
  <si>
    <t>drashish1980@gmail.com</t>
  </si>
  <si>
    <t>Karnal</t>
  </si>
  <si>
    <t>Manhafathima</t>
  </si>
  <si>
    <t>Manha Kitty.@mujeeb.com</t>
  </si>
  <si>
    <t>29/4/2020</t>
  </si>
  <si>
    <t>om</t>
  </si>
  <si>
    <t>omdevsharma@gmail.com</t>
  </si>
  <si>
    <t>Joseph</t>
  </si>
  <si>
    <t>josephrojot@gmail.com</t>
  </si>
  <si>
    <t>30/4/2020</t>
  </si>
  <si>
    <t>Nini</t>
  </si>
  <si>
    <t xml:space="preserve">ninisinha09@gmail.com </t>
  </si>
  <si>
    <t>Dr abhishek</t>
  </si>
  <si>
    <t>abhishek05.soulmate@gmail.com</t>
  </si>
  <si>
    <t xml:space="preserve"> M Sengupta</t>
  </si>
  <si>
    <t>77msengupta@gmail.com</t>
  </si>
  <si>
    <t>Ashish Ranjan</t>
  </si>
  <si>
    <t>my</t>
  </si>
  <si>
    <t>Pathankot</t>
  </si>
  <si>
    <t>avanish Kumar</t>
  </si>
  <si>
    <t>rohit.ripps01@gmail.com</t>
  </si>
  <si>
    <t>Kanpur</t>
  </si>
  <si>
    <t>Prajay dessai</t>
  </si>
  <si>
    <t>prajaydessai1212@gmail.com</t>
  </si>
  <si>
    <t>SYAMRAJ R</t>
  </si>
  <si>
    <t>acespinz@gmail.com</t>
  </si>
  <si>
    <t>Thiruvanandapuram</t>
  </si>
  <si>
    <t>Akshay</t>
  </si>
  <si>
    <t>akshaydhand91@gmail.com</t>
  </si>
  <si>
    <t>Shanwaz</t>
  </si>
  <si>
    <t>shanwaz7.m@gmail.com</t>
  </si>
  <si>
    <t>Aakaash Jain</t>
  </si>
  <si>
    <t>saaransh.jain@Outlook.com</t>
  </si>
  <si>
    <t>SUNANDAN GULERIA</t>
  </si>
  <si>
    <t>Sunandan_guleria@yahoo.com</t>
  </si>
  <si>
    <t>Rohan</t>
  </si>
  <si>
    <t>rohan.s5266@gmail.com</t>
  </si>
  <si>
    <t>Rewari</t>
  </si>
  <si>
    <t>Ved</t>
  </si>
  <si>
    <t>ved.yadav2010@gmail.com</t>
  </si>
  <si>
    <t>Faheem Nazir Shora</t>
  </si>
  <si>
    <t>er_faheem@kashmoruniversity.ac.in</t>
  </si>
  <si>
    <t>Gaurav Mathur</t>
  </si>
  <si>
    <t>cagauravmathur@gmail.com</t>
  </si>
  <si>
    <t>Ankit</t>
  </si>
  <si>
    <t>ankit.singh95@icloud.com</t>
  </si>
  <si>
    <t>Vinay Potdar</t>
  </si>
  <si>
    <t>vinaypotdar1@gmail.com</t>
  </si>
  <si>
    <t xml:space="preserve">Luxwin </t>
  </si>
  <si>
    <t>Luxwinjude@gmail.com</t>
  </si>
  <si>
    <t>Srinivas G S</t>
  </si>
  <si>
    <t>gssrinivas@gmail.com</t>
  </si>
  <si>
    <t>Adithyaa AJ</t>
  </si>
  <si>
    <t>snowytock@gmail.com</t>
  </si>
  <si>
    <t>Saurabh Dewat</t>
  </si>
  <si>
    <t>dewatsaurabhkgp@gmail.com</t>
  </si>
  <si>
    <t>Jaipur</t>
  </si>
  <si>
    <t>Amalkrishna</t>
  </si>
  <si>
    <t>akrishna9k@gmail.com</t>
  </si>
  <si>
    <t>Thrissur</t>
  </si>
  <si>
    <t>sheokandamit004@gmail.com</t>
  </si>
  <si>
    <t>Sachin</t>
  </si>
  <si>
    <t>Sachinkme418@gmail.com</t>
  </si>
  <si>
    <t>Dehradun</t>
  </si>
  <si>
    <t>Uttrakhand</t>
  </si>
  <si>
    <t>Chandrakant Naik</t>
  </si>
  <si>
    <t>cgn7@rediffmail.com</t>
  </si>
  <si>
    <t>Prashant Kilpady</t>
  </si>
  <si>
    <t>pkilpady2009@gmail.com</t>
  </si>
  <si>
    <t>DEEPAK SURYAKANT MAID</t>
  </si>
  <si>
    <t>deepakmaid007@hotmail.com</t>
  </si>
  <si>
    <t>Mayank Vyas</t>
  </si>
  <si>
    <t>mv1738@gmail.com</t>
  </si>
  <si>
    <t>Sri Ganganagar</t>
  </si>
  <si>
    <t>Neeraj</t>
  </si>
  <si>
    <t>neerajphysio1@gmail.com</t>
  </si>
  <si>
    <t>Ghaziabad</t>
  </si>
  <si>
    <t>Nandu</t>
  </si>
  <si>
    <t>Nandumallela@gmail.com</t>
  </si>
  <si>
    <t>gf</t>
  </si>
  <si>
    <t>fgg</t>
  </si>
  <si>
    <t>Ahmedabad</t>
  </si>
  <si>
    <t>Ankur Chauhan</t>
  </si>
  <si>
    <t>chauhanankur19@gmail.com</t>
  </si>
  <si>
    <t>Nishant Negi</t>
  </si>
  <si>
    <t>nishant.negi007@gmail.com</t>
  </si>
  <si>
    <t>Rahul kumar</t>
  </si>
  <si>
    <t>Rahul6567@gmail.com</t>
  </si>
  <si>
    <t>Amritsar</t>
  </si>
  <si>
    <t xml:space="preserve">sameep </t>
  </si>
  <si>
    <t>sam.ahuja1993@gmail.com</t>
  </si>
  <si>
    <t>Manish Sehrawat</t>
  </si>
  <si>
    <t>msehrawat24@gmail.com</t>
  </si>
  <si>
    <t>Kishor</t>
  </si>
  <si>
    <t>kishorgopal@gmail.com</t>
  </si>
  <si>
    <t>Rahul agrawal</t>
  </si>
  <si>
    <t>rahulagr.ack@gmail.com</t>
  </si>
  <si>
    <t>Abhilash Choudhary</t>
  </si>
  <si>
    <t>abhilashc3417@gmail.com</t>
  </si>
  <si>
    <t>Vinay</t>
  </si>
  <si>
    <t>Vinayfox26@gmail.com</t>
  </si>
  <si>
    <t>Sachin Vasant Khambadkone</t>
  </si>
  <si>
    <t>skhambadkone@hotmail.com</t>
  </si>
  <si>
    <t>Geeta kasturi</t>
  </si>
  <si>
    <t>Geeta@ajeh.org</t>
  </si>
  <si>
    <t>Sheepak Verma</t>
  </si>
  <si>
    <t>sheepak71@gmail.com</t>
  </si>
  <si>
    <t>Kangra</t>
  </si>
  <si>
    <t xml:space="preserve">Keshav </t>
  </si>
  <si>
    <t>keshav.r.gupta@gmai.com</t>
  </si>
  <si>
    <t>sunira jain</t>
  </si>
  <si>
    <t>jain.sunira27@gmail.com</t>
  </si>
  <si>
    <t>Smt Jaya Swaminathan</t>
  </si>
  <si>
    <t>sriaiyerrs@gmail.com</t>
  </si>
  <si>
    <t>Kannur</t>
  </si>
  <si>
    <t>Sini Renji</t>
  </si>
  <si>
    <t>siniannie94@gmail.com</t>
  </si>
  <si>
    <t>avinash</t>
  </si>
  <si>
    <t>avinashavi12@yahoo.com</t>
  </si>
  <si>
    <t xml:space="preserve">SL Hari krishnan </t>
  </si>
  <si>
    <t>harinote9@gmail.com</t>
  </si>
  <si>
    <t>VISHNU M U</t>
  </si>
  <si>
    <t>mvishnuu@yahoo.com</t>
  </si>
  <si>
    <t>Suvajit Chowdhury</t>
  </si>
  <si>
    <t>suvajitchowdhury@gmail.com</t>
  </si>
  <si>
    <t>Vinod Dabas</t>
  </si>
  <si>
    <t>vinoddabas@hotmail.com</t>
  </si>
  <si>
    <t>Surendra H</t>
  </si>
  <si>
    <t>surendra.h@gmail.com</t>
  </si>
  <si>
    <t>Mayuresh Shivdas Naik</t>
  </si>
  <si>
    <t>mayuresh303@gmail.com</t>
  </si>
  <si>
    <t>Hareesh Baddem</t>
  </si>
  <si>
    <t>harishv0630@gmail.com</t>
  </si>
  <si>
    <t>Tirupathi</t>
  </si>
  <si>
    <t>rehan</t>
  </si>
  <si>
    <t>rehanguliani@icloud.com</t>
  </si>
  <si>
    <t>13/5/2020</t>
  </si>
  <si>
    <t xml:space="preserve">Alpesh Raut </t>
  </si>
  <si>
    <t>raut.alpesh@gmail.com</t>
  </si>
  <si>
    <t>Kapil Yadav</t>
  </si>
  <si>
    <t>Kapil99yadava@gmail.com</t>
  </si>
  <si>
    <t xml:space="preserve">Vijay </t>
  </si>
  <si>
    <t>Vkthapa.vk@gmail.com</t>
  </si>
  <si>
    <t>Kamlesh bishnoi</t>
  </si>
  <si>
    <t>Chandra.associates.calangute@gmail.com</t>
  </si>
  <si>
    <t>Faras Moosa</t>
  </si>
  <si>
    <t>farasmoosa13@gmail.com</t>
  </si>
  <si>
    <t>14/5/2020</t>
  </si>
  <si>
    <t>Piyush</t>
  </si>
  <si>
    <t>Pn.piyushgandhi@gmail.com</t>
  </si>
  <si>
    <t>Ashish</t>
  </si>
  <si>
    <t>gaurashish20@gmail.com</t>
  </si>
  <si>
    <t xml:space="preserve">Vaibhav parab </t>
  </si>
  <si>
    <t>vparab015@gmail.com</t>
  </si>
  <si>
    <t>J V B RAJU</t>
  </si>
  <si>
    <t>jvbraju@gmail.com</t>
  </si>
  <si>
    <t>15/5/2020</t>
  </si>
  <si>
    <t>Ayush</t>
  </si>
  <si>
    <t>ayushkhera890@gmail.com</t>
  </si>
  <si>
    <t>Rohtak</t>
  </si>
  <si>
    <t>Jannat</t>
  </si>
  <si>
    <t>jannatjo2829@gmail.com</t>
  </si>
  <si>
    <t>Rachit Goel</t>
  </si>
  <si>
    <t>rachitgoel15@gmail.com</t>
  </si>
  <si>
    <t>Dhrub Datta</t>
  </si>
  <si>
    <t>dhrubdatta@gmail.com</t>
  </si>
  <si>
    <t>PADMANABHAN</t>
  </si>
  <si>
    <t>topadmanabhan@gmail.com</t>
  </si>
  <si>
    <t>Naveen k</t>
  </si>
  <si>
    <t>naveenkovilveetil@gmail.com</t>
  </si>
  <si>
    <t>Ritesh Shah</t>
  </si>
  <si>
    <t>riteshshah302@gmail.com</t>
  </si>
  <si>
    <t>Ankleshwar</t>
  </si>
  <si>
    <t>Abhilash Kanive</t>
  </si>
  <si>
    <t>abhilashkanive@gmail.com</t>
  </si>
  <si>
    <t>Awanish</t>
  </si>
  <si>
    <t>abavimab083@gmail.com</t>
  </si>
  <si>
    <t>Ram</t>
  </si>
  <si>
    <t>ramchoudhary01@gmail.com</t>
  </si>
  <si>
    <t>16/5/2020</t>
  </si>
  <si>
    <t>17/5/2020</t>
  </si>
  <si>
    <t>SWARNAVA ROY</t>
  </si>
  <si>
    <t>swarnavaroy360@gmail.com</t>
  </si>
  <si>
    <t>Shivam</t>
  </si>
  <si>
    <t>Sssshivam.333@gmail.com</t>
  </si>
  <si>
    <t>Gaurav Kumar</t>
  </si>
  <si>
    <t>jaguar2476@gmail.com</t>
  </si>
  <si>
    <t>Ankur Grover</t>
  </si>
  <si>
    <t>ankurgrover1210@gmail.com</t>
  </si>
  <si>
    <t>Rohit</t>
  </si>
  <si>
    <t>Suneja.kapil@Yahoo.com</t>
  </si>
  <si>
    <t xml:space="preserve">M S NAVEEN KUMAR </t>
  </si>
  <si>
    <t>msnaveen020@gmail.com</t>
  </si>
  <si>
    <t>shibin</t>
  </si>
  <si>
    <t>dr.shibingirish@gmail.com</t>
  </si>
  <si>
    <t>S Rohith Kumar</t>
  </si>
  <si>
    <t>rohith439@gmail.com</t>
  </si>
  <si>
    <t>Kakinada</t>
  </si>
  <si>
    <t>18/5/2020</t>
  </si>
  <si>
    <t>kartikey arora</t>
  </si>
  <si>
    <t>aroraarora080@gmail.com</t>
  </si>
  <si>
    <t>Naveen K S</t>
  </si>
  <si>
    <t>naveen.ks20@gmail.com</t>
  </si>
  <si>
    <t>Ullas</t>
  </si>
  <si>
    <t>ubnambiar@gmail.com</t>
  </si>
  <si>
    <t>20/5/2020</t>
  </si>
  <si>
    <t>Uma Shankar</t>
  </si>
  <si>
    <t>usg767@gmail.com</t>
  </si>
  <si>
    <t>19/5/2020</t>
  </si>
  <si>
    <t>Abhishek Chakrabarty</t>
  </si>
  <si>
    <t>sun123x@gmail.com</t>
  </si>
  <si>
    <t>mohit chopra</t>
  </si>
  <si>
    <t>chopram417@gmail.com</t>
  </si>
  <si>
    <t>Yogesh</t>
  </si>
  <si>
    <t>yogeshprabhudessai@gmail.com</t>
  </si>
  <si>
    <t>Akshit Rawal</t>
  </si>
  <si>
    <t>akshit3010@gmail.com</t>
  </si>
  <si>
    <t>Panipat</t>
  </si>
  <si>
    <t>AJIT KUMAR MAURYA</t>
  </si>
  <si>
    <t>AJIT4UMAURYA4280@GMAIL.COM</t>
  </si>
  <si>
    <t>Sidharth</t>
  </si>
  <si>
    <t>Sidharth05929@gmail.com</t>
  </si>
  <si>
    <t>Sunil kamrani</t>
  </si>
  <si>
    <t>sunilkamrani76@gmail.com</t>
  </si>
  <si>
    <t>Kalyanmitra Kashyap</t>
  </si>
  <si>
    <t>kalyanmitra007@gmail.com</t>
  </si>
  <si>
    <t>Guwahati</t>
  </si>
  <si>
    <t>Assam</t>
  </si>
  <si>
    <t>Jijo Lukose</t>
  </si>
  <si>
    <t>jijo.lukose@gmail.com</t>
  </si>
  <si>
    <t xml:space="preserve">Ajay </t>
  </si>
  <si>
    <t>ajaypundir7@gmail.com</t>
  </si>
  <si>
    <t>Shrikant</t>
  </si>
  <si>
    <t>shriras691@gmail.com</t>
  </si>
  <si>
    <t>Sonipat</t>
  </si>
  <si>
    <t>Baltej Singh</t>
  </si>
  <si>
    <t>Baltej.1570@gmail.com</t>
  </si>
  <si>
    <t>Sahil</t>
  </si>
  <si>
    <t>sahilsukhwani8@gmail.com</t>
  </si>
  <si>
    <t>Surat</t>
  </si>
  <si>
    <t>Mcky</t>
  </si>
  <si>
    <t>manish9109bhola@gmail.com</t>
  </si>
  <si>
    <t>yogesh redkar</t>
  </si>
  <si>
    <t>emon6945@gmail.com</t>
  </si>
  <si>
    <t>PRINCE THAKUR DADWAL</t>
  </si>
  <si>
    <t>dadwalster@gmail.com</t>
  </si>
  <si>
    <t>Greater Noida</t>
  </si>
  <si>
    <t>Govind Madhav</t>
  </si>
  <si>
    <t>gmdini@gmail.com</t>
  </si>
  <si>
    <t>Mehta</t>
  </si>
  <si>
    <t>vivaanviraj@gmail.com</t>
  </si>
  <si>
    <t>Sourav Mahant</t>
  </si>
  <si>
    <t>souravmahant786@gmail.com</t>
  </si>
  <si>
    <t>Vipin</t>
  </si>
  <si>
    <t>vipin85gupta@gmail.com</t>
  </si>
  <si>
    <t>Jacob</t>
  </si>
  <si>
    <t>santythomas8@gmail.com</t>
  </si>
  <si>
    <t>Alappuzha</t>
  </si>
  <si>
    <t>Aslam mansuri</t>
  </si>
  <si>
    <t>Mansuriaslam76@gmail.com</t>
  </si>
  <si>
    <t>Sivaswamy</t>
  </si>
  <si>
    <t>siva.sinfo@gmail.com</t>
  </si>
  <si>
    <t>Shobhit Aggarwal</t>
  </si>
  <si>
    <t>shobhit.aggarwal@gmail.com</t>
  </si>
  <si>
    <t>shailendra</t>
  </si>
  <si>
    <t>shail1203@gmail.com</t>
  </si>
  <si>
    <t>Raghav</t>
  </si>
  <si>
    <t>raghavaggarwal487@gmail.com</t>
  </si>
  <si>
    <t>21/5/2020</t>
  </si>
  <si>
    <t>22/5/2020</t>
  </si>
  <si>
    <t>lamengada Raju Rohan</t>
  </si>
  <si>
    <t>arrohan@yahoo.com</t>
  </si>
  <si>
    <t>saju Eattical babu</t>
  </si>
  <si>
    <t>sajueattickalbabu@gmail.com</t>
  </si>
  <si>
    <t>Sumit</t>
  </si>
  <si>
    <t>sumpuri@gmail.vom</t>
  </si>
  <si>
    <t>Sumit k</t>
  </si>
  <si>
    <t>sksairaj295@gmail.com</t>
  </si>
  <si>
    <t>Arvind Kant Singh</t>
  </si>
  <si>
    <t>arvindkant.singh@gmail.com</t>
  </si>
  <si>
    <t>Allahabad</t>
  </si>
  <si>
    <t>Arjun Arora</t>
  </si>
  <si>
    <t>arjunarora23@live.com</t>
  </si>
  <si>
    <t>Rahul</t>
  </si>
  <si>
    <t>ashrit.rahul@gmail.com</t>
  </si>
  <si>
    <t>23/5/2020</t>
  </si>
  <si>
    <t>24/5/2020</t>
  </si>
  <si>
    <t>Sanjay Kumar</t>
  </si>
  <si>
    <t>sanjaykrgautam@gmail.com</t>
  </si>
  <si>
    <t>Haridwar</t>
  </si>
  <si>
    <t>SID</t>
  </si>
  <si>
    <t>SID.SAWHNEY01@GMAIL.COM</t>
  </si>
  <si>
    <t>25/5/2020</t>
  </si>
  <si>
    <t>Narayan</t>
  </si>
  <si>
    <t>narayanlaxmanrao1973@gmail.com</t>
  </si>
  <si>
    <t>Munish Gogia</t>
  </si>
  <si>
    <t>gogiamunish@gmail.com</t>
  </si>
  <si>
    <t>26/5/2020</t>
  </si>
  <si>
    <t>Kiranmayi</t>
  </si>
  <si>
    <t>kiranmaippili@gmail.com</t>
  </si>
  <si>
    <t>27/8/2020</t>
  </si>
  <si>
    <t>Nikhil</t>
  </si>
  <si>
    <t>ambe@live.com</t>
  </si>
  <si>
    <t>Dr C K Pandey</t>
  </si>
  <si>
    <t>ceekeypandey@gmail.com</t>
  </si>
  <si>
    <t>28/5/2020</t>
  </si>
  <si>
    <t>pradeep</t>
  </si>
  <si>
    <t>pradeepcite@gmail.com</t>
  </si>
  <si>
    <t>zjzjjzjz</t>
  </si>
  <si>
    <t>sardardolly1970@gmail.com</t>
  </si>
  <si>
    <t>29/5/2020</t>
  </si>
  <si>
    <t>Rakesh Dwivedi</t>
  </si>
  <si>
    <t>dwivedi.rock@gmail.com</t>
  </si>
  <si>
    <t>Sehajpreet</t>
  </si>
  <si>
    <t>Sehajwalia22@gmail.com</t>
  </si>
  <si>
    <t>Vikas</t>
  </si>
  <si>
    <t>Bhardwaj_vikas@hotmail.com</t>
  </si>
  <si>
    <t>Gorang</t>
  </si>
  <si>
    <t>Gorang2121malik@gmail.com</t>
  </si>
  <si>
    <t>Aakarsh Sagar</t>
  </si>
  <si>
    <t>krshsagar8@gmail.com</t>
  </si>
  <si>
    <t>Sunil Britto</t>
  </si>
  <si>
    <t>britto.sunil@gmail.com</t>
  </si>
  <si>
    <t>30/5/2020</t>
  </si>
  <si>
    <t>31/5/2020</t>
  </si>
  <si>
    <t xml:space="preserve">Nakul </t>
  </si>
  <si>
    <t>Nakul_kumar@live.com</t>
  </si>
  <si>
    <t>Junaid Farooq War</t>
  </si>
  <si>
    <t>warjunaid@gmail.com</t>
  </si>
  <si>
    <t>Apoorv garg</t>
  </si>
  <si>
    <t>Apoorvgarg982@gmail.com</t>
  </si>
  <si>
    <t>Gautam Kumar</t>
  </si>
  <si>
    <t>gautameie@gmail.com</t>
  </si>
  <si>
    <t>Ratnagiri</t>
  </si>
  <si>
    <t>Divij Arora</t>
  </si>
  <si>
    <t>divijarora@gmail.com</t>
  </si>
  <si>
    <t>ishu</t>
  </si>
  <si>
    <t>ishuchaudhary@gamil.com</t>
  </si>
  <si>
    <t>Atharv</t>
  </si>
  <si>
    <t>atharvthakur95@gmail.com</t>
  </si>
  <si>
    <t>Bhagyaraj Patra</t>
  </si>
  <si>
    <t>bhagyaraj.200@gmail.com</t>
  </si>
  <si>
    <t>Bhubaneswar</t>
  </si>
  <si>
    <t>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</si>
</sst>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quotePrefix="1" applyFont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14" fontId="2" fillId="0" borderId="32" xfId="0" applyNumberFormat="1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wrapText="1"/>
    </xf>
    <xf numFmtId="0" fontId="5" fillId="4" borderId="0" xfId="0" applyFont="1" applyFill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wrapText="1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/>
    </xf>
    <xf numFmtId="0" fontId="2" fillId="0" borderId="28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0" xfId="0" applyFont="1" applyBorder="1"/>
    <xf numFmtId="14" fontId="2" fillId="0" borderId="36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quotePrefix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quotePrefix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14" fontId="2" fillId="0" borderId="42" xfId="0" applyNumberFormat="1" applyFont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3" fillId="5" borderId="47" xfId="0" applyFont="1" applyFill="1" applyBorder="1" applyAlignment="1">
      <alignment horizontal="center"/>
    </xf>
    <xf numFmtId="0" fontId="2" fillId="0" borderId="36" xfId="0" applyFont="1" applyBorder="1"/>
    <xf numFmtId="0" fontId="4" fillId="0" borderId="1" xfId="0" applyFont="1" applyFill="1" applyBorder="1" applyAlignment="1">
      <alignment horizont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wrapText="1"/>
    </xf>
    <xf numFmtId="0" fontId="5" fillId="0" borderId="0" xfId="0" applyFont="1" applyFill="1" applyAlignment="1">
      <alignment wrapText="1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mailto:arjunarora23@live.com" TargetMode="External" /><Relationship Id="rId1" Type="http://schemas.openxmlformats.org/officeDocument/2006/relationships/hyperlink" Target="http://soniasinghips.com/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68"/>
  <sheetViews>
    <sheetView tabSelected="1" topLeftCell="C50" workbookViewId="0">
      <selection activeCell="E11" sqref="E11"/>
    </sheetView>
  </sheetViews>
  <sheetFormatPr defaultColWidth="8.7421875" defaultRowHeight="17.45" customHeight="1" x14ac:dyDescent="0.2"/>
  <cols>
    <col min="1" max="1" width="25.01953125" style="48" bestFit="1" customWidth="1"/>
    <col min="2" max="2" width="30.1328125" style="48" bestFit="1" customWidth="1"/>
    <col min="3" max="3" width="12.10546875" style="48" bestFit="1" customWidth="1"/>
    <col min="4" max="4" width="19.234375" style="48" bestFit="1" customWidth="1"/>
    <col min="5" max="5" width="17.484375" style="48" bestFit="1" customWidth="1"/>
    <col min="6" max="16384" width="8.7421875" style="48"/>
  </cols>
  <sheetData>
    <row r="1" spans="1:5" ht="17.25" customHeight="1" x14ac:dyDescent="0.2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</row>
    <row r="2" spans="1:5" ht="18" customHeight="1" x14ac:dyDescent="0.2">
      <c r="A2" s="65" t="s">
        <v>704</v>
      </c>
      <c r="B2" s="65" t="s">
        <v>705</v>
      </c>
      <c r="C2" s="65">
        <v>6230227276</v>
      </c>
      <c r="D2" s="65" t="s">
        <v>473</v>
      </c>
      <c r="E2" s="65" t="s">
        <v>30</v>
      </c>
    </row>
    <row r="3" spans="1:5" ht="17.25" customHeight="1" x14ac:dyDescent="0.2">
      <c r="A3" s="65" t="s">
        <v>706</v>
      </c>
      <c r="B3" s="65" t="s">
        <v>707</v>
      </c>
      <c r="C3" s="65">
        <v>8745843168</v>
      </c>
      <c r="D3" s="65" t="s">
        <v>708</v>
      </c>
      <c r="E3" s="65" t="s">
        <v>709</v>
      </c>
    </row>
    <row r="4" spans="1:5" ht="17.25" customHeight="1" x14ac:dyDescent="0.2">
      <c r="A4" s="65" t="s">
        <v>697</v>
      </c>
      <c r="B4" s="65" t="s">
        <v>698</v>
      </c>
      <c r="C4" s="65">
        <v>9423003641</v>
      </c>
      <c r="D4" s="65" t="s">
        <v>699</v>
      </c>
      <c r="E4" s="65" t="s">
        <v>8</v>
      </c>
    </row>
    <row r="5" spans="1:5" ht="17.25" customHeight="1" x14ac:dyDescent="0.2">
      <c r="A5" s="65" t="s">
        <v>700</v>
      </c>
      <c r="B5" s="65" t="s">
        <v>701</v>
      </c>
      <c r="C5" s="65">
        <v>9891150387</v>
      </c>
      <c r="D5" s="65" t="s">
        <v>337</v>
      </c>
      <c r="E5" s="65" t="s">
        <v>16</v>
      </c>
    </row>
    <row r="6" spans="1:5" ht="17.25" customHeight="1" x14ac:dyDescent="0.2">
      <c r="A6" s="65" t="s">
        <v>702</v>
      </c>
      <c r="B6" s="65" t="s">
        <v>703</v>
      </c>
      <c r="C6" s="65">
        <v>9720153088</v>
      </c>
      <c r="D6" s="65" t="s">
        <v>442</v>
      </c>
      <c r="E6" s="65" t="s">
        <v>132</v>
      </c>
    </row>
    <row r="7" spans="1:5" ht="17.25" customHeight="1" x14ac:dyDescent="0.2">
      <c r="A7" s="65" t="s">
        <v>693</v>
      </c>
      <c r="B7" s="65" t="s">
        <v>694</v>
      </c>
      <c r="C7" s="65">
        <v>9906492671</v>
      </c>
      <c r="D7" s="65" t="s">
        <v>258</v>
      </c>
      <c r="E7" s="65" t="s">
        <v>102</v>
      </c>
    </row>
    <row r="8" spans="1:5" ht="17.25" customHeight="1" x14ac:dyDescent="0.2">
      <c r="A8" s="65" t="s">
        <v>695</v>
      </c>
      <c r="B8" s="65" t="s">
        <v>696</v>
      </c>
      <c r="C8" s="65">
        <v>7009200646</v>
      </c>
      <c r="D8" s="65" t="s">
        <v>332</v>
      </c>
      <c r="E8" s="65" t="s">
        <v>332</v>
      </c>
    </row>
    <row r="9" spans="1:5" s="67" customFormat="1" ht="17.25" customHeight="1" x14ac:dyDescent="0.2">
      <c r="A9" s="65" t="s">
        <v>691</v>
      </c>
      <c r="B9" s="65" t="s">
        <v>692</v>
      </c>
      <c r="C9" s="65">
        <v>9999806665</v>
      </c>
      <c r="D9" s="65" t="s">
        <v>11</v>
      </c>
      <c r="E9" s="65" t="s">
        <v>12</v>
      </c>
    </row>
    <row r="10" spans="1:5" ht="17.25" customHeight="1" x14ac:dyDescent="0.2">
      <c r="A10" s="65" t="s">
        <v>677</v>
      </c>
      <c r="B10" s="65" t="s">
        <v>678</v>
      </c>
      <c r="C10" s="65">
        <v>7303055623</v>
      </c>
      <c r="D10" s="65" t="s">
        <v>11</v>
      </c>
      <c r="E10" s="65" t="s">
        <v>12</v>
      </c>
    </row>
    <row r="11" spans="1:5" ht="17.25" customHeight="1" x14ac:dyDescent="0.2">
      <c r="A11" s="64" t="s">
        <v>679</v>
      </c>
      <c r="B11" s="64" t="s">
        <v>680</v>
      </c>
      <c r="C11" s="64">
        <v>8285000046</v>
      </c>
      <c r="D11" s="64" t="s">
        <v>95</v>
      </c>
      <c r="E11" s="64" t="s">
        <v>49</v>
      </c>
    </row>
    <row r="12" spans="1:5" ht="17.25" customHeight="1" x14ac:dyDescent="0.2">
      <c r="A12" s="64" t="s">
        <v>681</v>
      </c>
      <c r="B12" s="64" t="s">
        <v>682</v>
      </c>
      <c r="C12" s="64">
        <v>9717041184</v>
      </c>
      <c r="D12" s="64" t="s">
        <v>337</v>
      </c>
      <c r="E12" s="64" t="s">
        <v>16</v>
      </c>
    </row>
    <row r="13" spans="1:5" ht="17.25" customHeight="1" x14ac:dyDescent="0.2">
      <c r="A13" s="64" t="s">
        <v>683</v>
      </c>
      <c r="B13" s="64" t="s">
        <v>684</v>
      </c>
      <c r="C13" s="64">
        <v>9225990300</v>
      </c>
      <c r="D13" s="64" t="s">
        <v>59</v>
      </c>
      <c r="E13" s="64" t="s">
        <v>16</v>
      </c>
    </row>
    <row r="14" spans="1:5" ht="17.25" customHeight="1" x14ac:dyDescent="0.2">
      <c r="A14" s="64" t="s">
        <v>685</v>
      </c>
      <c r="B14" s="64" t="s">
        <v>686</v>
      </c>
      <c r="C14" s="64">
        <v>8800514534</v>
      </c>
      <c r="D14" s="64" t="s">
        <v>11</v>
      </c>
      <c r="E14" s="64" t="s">
        <v>12</v>
      </c>
    </row>
    <row r="15" spans="1:5" ht="17.25" customHeight="1" x14ac:dyDescent="0.2">
      <c r="A15" s="64" t="s">
        <v>687</v>
      </c>
      <c r="B15" s="64" t="s">
        <v>688</v>
      </c>
      <c r="C15" s="64">
        <v>9833266860</v>
      </c>
      <c r="D15" s="64" t="s">
        <v>26</v>
      </c>
      <c r="E15" s="64" t="s">
        <v>8</v>
      </c>
    </row>
    <row r="16" spans="1:5" s="50" customFormat="1" ht="17.25" customHeight="1" x14ac:dyDescent="0.2">
      <c r="A16" s="64" t="s">
        <v>672</v>
      </c>
      <c r="B16" s="64" t="s">
        <v>673</v>
      </c>
      <c r="C16" s="64">
        <v>7903670584</v>
      </c>
      <c r="D16" s="64" t="s">
        <v>42</v>
      </c>
      <c r="E16" s="64" t="s">
        <v>43</v>
      </c>
    </row>
    <row r="17" spans="1:78" s="50" customFormat="1" ht="17.25" customHeight="1" x14ac:dyDescent="0.2">
      <c r="A17" s="64" t="s">
        <v>674</v>
      </c>
      <c r="B17" s="64" t="s">
        <v>675</v>
      </c>
      <c r="C17" s="64">
        <v>9007068815</v>
      </c>
      <c r="D17" s="64" t="s">
        <v>42</v>
      </c>
      <c r="E17" s="64" t="s">
        <v>43</v>
      </c>
    </row>
    <row r="18" spans="1:78" s="50" customFormat="1" ht="17.25" customHeight="1" x14ac:dyDescent="0.2">
      <c r="A18" s="64" t="s">
        <v>667</v>
      </c>
      <c r="B18" s="64" t="s">
        <v>668</v>
      </c>
      <c r="C18" s="64">
        <v>9268736047</v>
      </c>
      <c r="D18" s="64" t="s">
        <v>65</v>
      </c>
      <c r="E18" s="64" t="s">
        <v>16</v>
      </c>
    </row>
    <row r="19" spans="1:78" s="50" customFormat="1" ht="17.25" customHeight="1" x14ac:dyDescent="0.2">
      <c r="A19" s="64" t="s">
        <v>669</v>
      </c>
      <c r="B19" s="64" t="s">
        <v>670</v>
      </c>
      <c r="C19" s="64">
        <v>9540946851</v>
      </c>
      <c r="D19" s="64" t="s">
        <v>131</v>
      </c>
      <c r="E19" s="64" t="s">
        <v>132</v>
      </c>
    </row>
    <row r="20" spans="1:78" s="50" customFormat="1" ht="17.25" customHeight="1" x14ac:dyDescent="0.2">
      <c r="A20" s="64" t="s">
        <v>664</v>
      </c>
      <c r="B20" s="64" t="s">
        <v>665</v>
      </c>
      <c r="C20" s="64">
        <v>9491318134</v>
      </c>
      <c r="D20" s="64" t="s">
        <v>118</v>
      </c>
      <c r="E20" s="64" t="s">
        <v>119</v>
      </c>
    </row>
    <row r="21" spans="1:78" s="50" customFormat="1" ht="17.25" customHeight="1" x14ac:dyDescent="0.2">
      <c r="A21" s="64" t="s">
        <v>659</v>
      </c>
      <c r="B21" s="64" t="s">
        <v>660</v>
      </c>
      <c r="C21" s="64">
        <v>9980613563</v>
      </c>
      <c r="D21" s="64" t="s">
        <v>174</v>
      </c>
      <c r="E21" s="64" t="s">
        <v>20</v>
      </c>
    </row>
    <row r="22" spans="1:78" s="50" customFormat="1" ht="17.25" customHeight="1" x14ac:dyDescent="0.2">
      <c r="A22" s="64" t="s">
        <v>661</v>
      </c>
      <c r="B22" s="64" t="s">
        <v>662</v>
      </c>
      <c r="C22" s="64">
        <v>8860246140</v>
      </c>
      <c r="D22" s="64" t="s">
        <v>11</v>
      </c>
      <c r="E22" s="64" t="s">
        <v>12</v>
      </c>
    </row>
    <row r="23" spans="1:78" s="54" customFormat="1" ht="17.25" customHeight="1" x14ac:dyDescent="0.2">
      <c r="A23" s="93" t="s">
        <v>653</v>
      </c>
      <c r="B23" s="93" t="s">
        <v>654</v>
      </c>
      <c r="C23" s="93">
        <v>8057555594</v>
      </c>
      <c r="D23" s="93" t="s">
        <v>655</v>
      </c>
      <c r="E23" s="93" t="s">
        <v>430</v>
      </c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</row>
    <row r="24" spans="1:78" s="50" customFormat="1" ht="17.25" customHeight="1" x14ac:dyDescent="0.2">
      <c r="A24" s="64" t="s">
        <v>656</v>
      </c>
      <c r="B24" s="64" t="s">
        <v>657</v>
      </c>
      <c r="C24" s="64">
        <v>9810032429</v>
      </c>
      <c r="D24" s="64" t="s">
        <v>11</v>
      </c>
      <c r="E24" s="64" t="s">
        <v>12</v>
      </c>
    </row>
    <row r="25" spans="1:78" ht="17.25" customHeight="1" x14ac:dyDescent="0.2">
      <c r="A25" s="49" t="s">
        <v>640</v>
      </c>
      <c r="B25" s="49" t="s">
        <v>641</v>
      </c>
      <c r="C25" s="49">
        <v>9999883031</v>
      </c>
      <c r="D25" s="49" t="s">
        <v>174</v>
      </c>
      <c r="E25" s="49" t="s">
        <v>20</v>
      </c>
    </row>
    <row r="26" spans="1:78" ht="17.25" customHeight="1" x14ac:dyDescent="0.2">
      <c r="A26" s="49" t="s">
        <v>642</v>
      </c>
      <c r="B26" s="49" t="s">
        <v>643</v>
      </c>
      <c r="C26" s="49">
        <v>8123479313</v>
      </c>
      <c r="D26" s="49" t="s">
        <v>115</v>
      </c>
      <c r="E26" s="49" t="s">
        <v>20</v>
      </c>
    </row>
    <row r="27" spans="1:78" ht="17.25" customHeight="1" x14ac:dyDescent="0.2">
      <c r="A27" s="49" t="s">
        <v>644</v>
      </c>
      <c r="B27" s="49" t="s">
        <v>645</v>
      </c>
      <c r="C27" s="49">
        <v>9996055599</v>
      </c>
      <c r="D27" s="49" t="s">
        <v>646</v>
      </c>
      <c r="E27" s="49" t="s">
        <v>132</v>
      </c>
    </row>
    <row r="28" spans="1:78" ht="17.25" customHeight="1" x14ac:dyDescent="0.2">
      <c r="A28" s="49" t="s">
        <v>647</v>
      </c>
      <c r="B28" s="49" t="s">
        <v>648</v>
      </c>
      <c r="C28" s="49">
        <v>8882562050</v>
      </c>
      <c r="D28" s="49" t="s">
        <v>337</v>
      </c>
      <c r="E28" s="49" t="s">
        <v>16</v>
      </c>
    </row>
    <row r="29" spans="1:78" ht="17.25" customHeight="1" x14ac:dyDescent="0.2">
      <c r="A29" s="49" t="s">
        <v>649</v>
      </c>
      <c r="B29" s="49" t="s">
        <v>650</v>
      </c>
      <c r="C29" s="49">
        <v>9642624444</v>
      </c>
      <c r="D29" s="49" t="s">
        <v>118</v>
      </c>
      <c r="E29" s="49" t="s">
        <v>119</v>
      </c>
    </row>
    <row r="30" spans="1:78" ht="17.25" customHeight="1" x14ac:dyDescent="0.2">
      <c r="A30" s="49" t="s">
        <v>638</v>
      </c>
      <c r="B30" s="49" t="s">
        <v>639</v>
      </c>
      <c r="C30" s="49">
        <v>7356901610</v>
      </c>
      <c r="D30" s="49" t="s">
        <v>623</v>
      </c>
      <c r="E30" s="49" t="s">
        <v>83</v>
      </c>
    </row>
    <row r="31" spans="1:78" s="50" customFormat="1" ht="17.45" customHeight="1" x14ac:dyDescent="0.2">
      <c r="A31" s="49" t="s">
        <v>636</v>
      </c>
      <c r="B31" s="49" t="s">
        <v>637</v>
      </c>
      <c r="C31" s="49">
        <v>9448074954</v>
      </c>
      <c r="D31" s="49" t="s">
        <v>174</v>
      </c>
      <c r="E31" s="49" t="s">
        <v>20</v>
      </c>
    </row>
    <row r="32" spans="1:78" s="50" customFormat="1" ht="17.45" customHeight="1" x14ac:dyDescent="0.15">
      <c r="A32" s="49" t="s">
        <v>598</v>
      </c>
      <c r="B32" s="49" t="s">
        <v>599</v>
      </c>
      <c r="C32" s="49">
        <v>9028214858</v>
      </c>
      <c r="D32" s="49" t="s">
        <v>600</v>
      </c>
      <c r="E32" s="49" t="s">
        <v>16</v>
      </c>
      <c r="F32" s="51"/>
      <c r="G32" s="51"/>
      <c r="J32" s="52"/>
      <c r="K32" s="52"/>
      <c r="L32" s="52"/>
      <c r="M32" s="52"/>
      <c r="N32" s="52"/>
      <c r="O32" s="52"/>
    </row>
    <row r="33" spans="1:15" s="50" customFormat="1" ht="17.45" customHeight="1" x14ac:dyDescent="0.15">
      <c r="A33" s="49" t="s">
        <v>601</v>
      </c>
      <c r="B33" s="49" t="s">
        <v>602</v>
      </c>
      <c r="C33" s="49">
        <v>8699334445</v>
      </c>
      <c r="D33" s="49" t="s">
        <v>95</v>
      </c>
      <c r="E33" s="49" t="s">
        <v>49</v>
      </c>
      <c r="F33" s="51"/>
      <c r="G33" s="51"/>
      <c r="J33" s="52"/>
      <c r="K33" s="52"/>
      <c r="L33" s="52"/>
      <c r="M33" s="52"/>
      <c r="N33" s="52"/>
      <c r="O33" s="52"/>
    </row>
    <row r="34" spans="1:15" s="50" customFormat="1" ht="17.45" customHeight="1" x14ac:dyDescent="0.15">
      <c r="A34" s="49" t="s">
        <v>603</v>
      </c>
      <c r="B34" s="49" t="s">
        <v>604</v>
      </c>
      <c r="C34" s="49">
        <v>9974621515</v>
      </c>
      <c r="D34" s="49" t="s">
        <v>605</v>
      </c>
      <c r="E34" s="49" t="s">
        <v>39</v>
      </c>
      <c r="F34" s="51"/>
      <c r="G34" s="51"/>
      <c r="J34" s="52"/>
      <c r="K34" s="52"/>
      <c r="L34" s="52"/>
      <c r="M34" s="52"/>
      <c r="N34" s="52"/>
      <c r="O34" s="52"/>
    </row>
    <row r="35" spans="1:15" s="50" customFormat="1" ht="17.45" customHeight="1" x14ac:dyDescent="0.15">
      <c r="A35" s="49" t="s">
        <v>606</v>
      </c>
      <c r="B35" s="49" t="s">
        <v>607</v>
      </c>
      <c r="C35" s="49">
        <v>9050409142</v>
      </c>
      <c r="D35" s="49" t="s">
        <v>525</v>
      </c>
      <c r="E35" s="49" t="s">
        <v>16</v>
      </c>
      <c r="F35" s="51"/>
      <c r="G35" s="51"/>
      <c r="J35" s="52"/>
      <c r="K35" s="52"/>
      <c r="L35" s="52"/>
      <c r="M35" s="52"/>
      <c r="N35" s="52"/>
      <c r="O35" s="52"/>
    </row>
    <row r="36" spans="1:15" s="50" customFormat="1" ht="17.45" customHeight="1" x14ac:dyDescent="0.15">
      <c r="A36" s="49" t="s">
        <v>608</v>
      </c>
      <c r="B36" s="49" t="s">
        <v>609</v>
      </c>
      <c r="C36" s="49">
        <v>9881096688</v>
      </c>
      <c r="D36" s="49" t="s">
        <v>110</v>
      </c>
      <c r="E36" s="49" t="s">
        <v>110</v>
      </c>
      <c r="F36" s="51"/>
      <c r="G36" s="51"/>
      <c r="J36" s="52"/>
      <c r="K36" s="52"/>
      <c r="L36" s="52"/>
      <c r="M36" s="52"/>
      <c r="N36" s="52"/>
      <c r="O36" s="52"/>
    </row>
    <row r="37" spans="1:15" s="50" customFormat="1" ht="17.45" customHeight="1" x14ac:dyDescent="0.15">
      <c r="A37" s="49" t="s">
        <v>610</v>
      </c>
      <c r="B37" s="49" t="s">
        <v>611</v>
      </c>
      <c r="C37" s="49">
        <v>9971003073</v>
      </c>
      <c r="D37" s="49" t="s">
        <v>612</v>
      </c>
      <c r="E37" s="49" t="s">
        <v>132</v>
      </c>
      <c r="F37" s="51"/>
      <c r="G37" s="51"/>
      <c r="J37" s="52"/>
      <c r="K37" s="52"/>
      <c r="L37" s="52"/>
      <c r="M37" s="52"/>
      <c r="N37" s="52"/>
      <c r="O37" s="52"/>
    </row>
    <row r="38" spans="1:15" s="50" customFormat="1" ht="17.45" customHeight="1" x14ac:dyDescent="0.15">
      <c r="A38" s="49" t="s">
        <v>613</v>
      </c>
      <c r="B38" s="49" t="s">
        <v>614</v>
      </c>
      <c r="C38" s="49">
        <v>9111180007</v>
      </c>
      <c r="D38" s="49" t="s">
        <v>320</v>
      </c>
      <c r="E38" s="49" t="s">
        <v>321</v>
      </c>
      <c r="F38" s="51"/>
      <c r="G38" s="51"/>
      <c r="J38" s="52"/>
      <c r="K38" s="52"/>
      <c r="L38" s="52"/>
      <c r="M38" s="52"/>
      <c r="N38" s="52"/>
      <c r="O38" s="52"/>
    </row>
    <row r="39" spans="1:15" s="50" customFormat="1" ht="17.45" customHeight="1" x14ac:dyDescent="0.15">
      <c r="A39" s="49" t="s">
        <v>615</v>
      </c>
      <c r="B39" s="49" t="s">
        <v>616</v>
      </c>
      <c r="C39" s="49">
        <v>9910000940</v>
      </c>
      <c r="D39" s="49" t="s">
        <v>11</v>
      </c>
      <c r="E39" s="49" t="s">
        <v>12</v>
      </c>
      <c r="F39" s="51"/>
      <c r="G39" s="51"/>
      <c r="J39" s="52"/>
      <c r="K39" s="52"/>
      <c r="L39" s="52"/>
      <c r="M39" s="52"/>
      <c r="N39" s="52"/>
      <c r="O39" s="52"/>
    </row>
    <row r="40" spans="1:15" s="50" customFormat="1" ht="17.45" customHeight="1" x14ac:dyDescent="0.15">
      <c r="A40" s="49" t="s">
        <v>617</v>
      </c>
      <c r="B40" s="49" t="s">
        <v>618</v>
      </c>
      <c r="C40" s="49">
        <v>8219653088</v>
      </c>
      <c r="D40" s="49" t="s">
        <v>364</v>
      </c>
      <c r="E40" s="49" t="s">
        <v>30</v>
      </c>
      <c r="F40" s="51"/>
      <c r="G40" s="51"/>
      <c r="J40" s="52"/>
      <c r="K40" s="52"/>
      <c r="L40" s="52"/>
      <c r="M40" s="52"/>
      <c r="N40" s="52"/>
      <c r="O40" s="52"/>
    </row>
    <row r="41" spans="1:15" s="50" customFormat="1" ht="17.45" customHeight="1" x14ac:dyDescent="0.15">
      <c r="A41" s="49" t="s">
        <v>619</v>
      </c>
      <c r="B41" s="49" t="s">
        <v>620</v>
      </c>
      <c r="C41" s="49">
        <v>9811786783</v>
      </c>
      <c r="D41" s="49" t="s">
        <v>11</v>
      </c>
      <c r="E41" s="49" t="s">
        <v>12</v>
      </c>
      <c r="F41" s="51"/>
      <c r="G41" s="51"/>
      <c r="J41" s="52"/>
      <c r="K41" s="52"/>
      <c r="L41" s="52"/>
      <c r="M41" s="52"/>
      <c r="N41" s="52"/>
      <c r="O41" s="52"/>
    </row>
    <row r="42" spans="1:15" s="50" customFormat="1" ht="17.45" customHeight="1" x14ac:dyDescent="0.15">
      <c r="A42" s="49" t="s">
        <v>621</v>
      </c>
      <c r="B42" s="49" t="s">
        <v>622</v>
      </c>
      <c r="C42" s="49">
        <v>8848653489</v>
      </c>
      <c r="D42" s="49" t="s">
        <v>623</v>
      </c>
      <c r="E42" s="49" t="s">
        <v>83</v>
      </c>
      <c r="F42" s="51"/>
      <c r="G42" s="51"/>
      <c r="J42" s="52"/>
      <c r="K42" s="52"/>
      <c r="L42" s="52"/>
      <c r="M42" s="52"/>
      <c r="N42" s="52"/>
      <c r="O42" s="52"/>
    </row>
    <row r="43" spans="1:15" s="50" customFormat="1" ht="17.45" customHeight="1" x14ac:dyDescent="0.15">
      <c r="A43" s="49" t="s">
        <v>624</v>
      </c>
      <c r="B43" s="49" t="s">
        <v>625</v>
      </c>
      <c r="C43" s="49">
        <v>9827843389</v>
      </c>
      <c r="D43" s="49" t="s">
        <v>167</v>
      </c>
      <c r="E43" s="49" t="s">
        <v>71</v>
      </c>
      <c r="F43" s="51"/>
      <c r="G43" s="51"/>
      <c r="J43" s="52"/>
      <c r="K43" s="52"/>
      <c r="L43" s="52"/>
      <c r="M43" s="52"/>
      <c r="N43" s="52"/>
      <c r="O43" s="52"/>
    </row>
    <row r="44" spans="1:15" s="50" customFormat="1" ht="17.45" customHeight="1" x14ac:dyDescent="0.15">
      <c r="A44" s="49" t="s">
        <v>626</v>
      </c>
      <c r="B44" s="49" t="s">
        <v>627</v>
      </c>
      <c r="C44" s="49">
        <v>8248719934</v>
      </c>
      <c r="D44" s="49" t="s">
        <v>122</v>
      </c>
      <c r="E44" s="49" t="s">
        <v>56</v>
      </c>
      <c r="F44" s="51"/>
      <c r="G44" s="51"/>
      <c r="J44" s="52"/>
      <c r="K44" s="52"/>
      <c r="L44" s="52"/>
      <c r="M44" s="52"/>
      <c r="N44" s="52"/>
      <c r="O44" s="52"/>
    </row>
    <row r="45" spans="1:15" s="50" customFormat="1" ht="17.45" customHeight="1" x14ac:dyDescent="0.15">
      <c r="A45" s="49" t="s">
        <v>628</v>
      </c>
      <c r="B45" s="49" t="s">
        <v>629</v>
      </c>
      <c r="C45" s="49">
        <v>9212750003</v>
      </c>
      <c r="D45" s="49" t="s">
        <v>26</v>
      </c>
      <c r="E45" s="49" t="s">
        <v>8</v>
      </c>
      <c r="F45" s="51"/>
      <c r="G45" s="51"/>
      <c r="J45" s="52"/>
      <c r="K45" s="52"/>
      <c r="L45" s="52"/>
      <c r="M45" s="52"/>
      <c r="N45" s="52"/>
      <c r="O45" s="52"/>
    </row>
    <row r="46" spans="1:15" s="50" customFormat="1" ht="17.45" customHeight="1" x14ac:dyDescent="0.15">
      <c r="A46" s="49" t="s">
        <v>630</v>
      </c>
      <c r="B46" s="49" t="s">
        <v>631</v>
      </c>
      <c r="C46" s="49">
        <v>9074313934</v>
      </c>
      <c r="D46" s="49" t="s">
        <v>135</v>
      </c>
      <c r="E46" s="49" t="s">
        <v>71</v>
      </c>
      <c r="F46" s="51"/>
      <c r="G46" s="51"/>
      <c r="J46" s="52"/>
      <c r="K46" s="52"/>
      <c r="L46" s="52"/>
      <c r="M46" s="52"/>
      <c r="N46" s="52"/>
      <c r="O46" s="52"/>
    </row>
    <row r="47" spans="1:15" s="50" customFormat="1" ht="17.45" customHeight="1" x14ac:dyDescent="0.15">
      <c r="A47" s="49" t="s">
        <v>632</v>
      </c>
      <c r="B47" s="49" t="s">
        <v>633</v>
      </c>
      <c r="C47" s="49">
        <v>7015440881</v>
      </c>
      <c r="D47" s="49" t="s">
        <v>15</v>
      </c>
      <c r="E47" s="49" t="s">
        <v>16</v>
      </c>
      <c r="F47" s="51"/>
      <c r="G47" s="51"/>
      <c r="J47" s="52"/>
      <c r="K47" s="52"/>
      <c r="L47" s="52"/>
      <c r="M47" s="52"/>
      <c r="N47" s="52"/>
      <c r="O47" s="52"/>
    </row>
    <row r="48" spans="1:15" ht="17.45" customHeight="1" x14ac:dyDescent="0.2">
      <c r="A48" s="49" t="s">
        <v>565</v>
      </c>
      <c r="B48" s="49" t="s">
        <v>566</v>
      </c>
      <c r="C48" s="49">
        <v>8053299464</v>
      </c>
      <c r="D48" s="49" t="s">
        <v>15</v>
      </c>
      <c r="E48" s="53" t="s">
        <v>16</v>
      </c>
    </row>
    <row r="49" spans="1:35" s="54" customFormat="1" ht="17.45" customHeight="1" x14ac:dyDescent="0.15">
      <c r="A49" s="95" t="s">
        <v>567</v>
      </c>
      <c r="B49" s="95" t="s">
        <v>568</v>
      </c>
      <c r="C49" s="95">
        <v>9886722286</v>
      </c>
      <c r="D49" s="95" t="s">
        <v>174</v>
      </c>
      <c r="E49" s="96" t="s">
        <v>20</v>
      </c>
      <c r="F49" s="97"/>
      <c r="G49" s="97"/>
      <c r="H49" s="94"/>
      <c r="I49" s="94"/>
      <c r="J49" s="98"/>
      <c r="K49" s="98"/>
      <c r="L49" s="98"/>
      <c r="M49" s="98"/>
      <c r="N49" s="98"/>
      <c r="O49" s="98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</row>
    <row r="50" spans="1:35" s="54" customFormat="1" ht="17.45" customHeight="1" x14ac:dyDescent="0.15">
      <c r="A50" s="95" t="s">
        <v>569</v>
      </c>
      <c r="B50" s="95" t="s">
        <v>570</v>
      </c>
      <c r="C50" s="95">
        <v>9972850466</v>
      </c>
      <c r="D50" s="95" t="s">
        <v>174</v>
      </c>
      <c r="E50" s="96" t="s">
        <v>20</v>
      </c>
      <c r="F50" s="97"/>
      <c r="G50" s="97"/>
      <c r="H50" s="94"/>
      <c r="I50" s="94"/>
      <c r="J50" s="98"/>
      <c r="K50" s="98"/>
      <c r="L50" s="98"/>
      <c r="M50" s="98"/>
      <c r="N50" s="98"/>
      <c r="O50" s="98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</row>
    <row r="51" spans="1:35" s="54" customFormat="1" ht="17.45" customHeight="1" x14ac:dyDescent="0.15">
      <c r="A51" s="95" t="s">
        <v>572</v>
      </c>
      <c r="B51" s="95" t="s">
        <v>573</v>
      </c>
      <c r="C51" s="95">
        <v>9910643567</v>
      </c>
      <c r="D51" s="95" t="s">
        <v>11</v>
      </c>
      <c r="E51" s="96" t="s">
        <v>12</v>
      </c>
      <c r="F51" s="97"/>
      <c r="G51" s="97"/>
      <c r="H51" s="94"/>
      <c r="I51" s="94"/>
      <c r="J51" s="98"/>
      <c r="K51" s="98"/>
      <c r="L51" s="98"/>
      <c r="M51" s="98"/>
      <c r="N51" s="98"/>
      <c r="O51" s="98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</row>
    <row r="52" spans="1:35" s="50" customFormat="1" ht="17.45" customHeight="1" x14ac:dyDescent="0.15">
      <c r="A52" s="95" t="s">
        <v>575</v>
      </c>
      <c r="B52" s="95" t="s">
        <v>576</v>
      </c>
      <c r="C52" s="95">
        <v>9999324625</v>
      </c>
      <c r="D52" s="95" t="s">
        <v>358</v>
      </c>
      <c r="E52" s="96" t="s">
        <v>132</v>
      </c>
      <c r="F52" s="97"/>
      <c r="G52" s="97"/>
      <c r="H52" s="94"/>
      <c r="I52" s="94"/>
      <c r="J52" s="98"/>
      <c r="K52" s="98"/>
      <c r="L52" s="98"/>
      <c r="M52" s="98"/>
      <c r="N52" s="98"/>
      <c r="O52" s="98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</row>
    <row r="53" spans="1:35" s="54" customFormat="1" ht="17.45" customHeight="1" x14ac:dyDescent="0.15">
      <c r="A53" s="95" t="s">
        <v>577</v>
      </c>
      <c r="B53" s="95" t="s">
        <v>578</v>
      </c>
      <c r="C53" s="95">
        <v>9650044018</v>
      </c>
      <c r="D53" s="95" t="s">
        <v>11</v>
      </c>
      <c r="E53" s="96" t="s">
        <v>12</v>
      </c>
      <c r="F53" s="97"/>
      <c r="G53" s="97"/>
      <c r="H53" s="94"/>
      <c r="I53" s="94"/>
      <c r="J53" s="98"/>
      <c r="K53" s="98"/>
      <c r="L53" s="98"/>
      <c r="M53" s="98"/>
      <c r="N53" s="98"/>
      <c r="O53" s="98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</row>
    <row r="54" spans="1:35" s="54" customFormat="1" ht="17.45" customHeight="1" x14ac:dyDescent="0.15">
      <c r="A54" s="95" t="s">
        <v>579</v>
      </c>
      <c r="B54" s="95" t="s">
        <v>580</v>
      </c>
      <c r="C54" s="95">
        <v>9422443814</v>
      </c>
      <c r="D54" s="95" t="s">
        <v>110</v>
      </c>
      <c r="E54" s="96" t="s">
        <v>110</v>
      </c>
      <c r="F54" s="97"/>
      <c r="G54" s="97"/>
      <c r="H54" s="94"/>
      <c r="I54" s="94"/>
      <c r="J54" s="98"/>
      <c r="K54" s="98"/>
      <c r="L54" s="98"/>
      <c r="M54" s="98"/>
      <c r="N54" s="98"/>
      <c r="O54" s="98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</row>
    <row r="55" spans="1:35" s="54" customFormat="1" ht="17.45" customHeight="1" x14ac:dyDescent="0.15">
      <c r="A55" s="95" t="s">
        <v>581</v>
      </c>
      <c r="B55" s="95" t="s">
        <v>582</v>
      </c>
      <c r="C55" s="95">
        <v>8950666691</v>
      </c>
      <c r="D55" s="95" t="s">
        <v>583</v>
      </c>
      <c r="E55" s="96" t="s">
        <v>16</v>
      </c>
      <c r="F55" s="97"/>
      <c r="G55" s="97"/>
      <c r="H55" s="94"/>
      <c r="I55" s="94"/>
      <c r="J55" s="98"/>
      <c r="K55" s="98"/>
      <c r="L55" s="98"/>
      <c r="M55" s="98"/>
      <c r="N55" s="98"/>
      <c r="O55" s="98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</row>
    <row r="56" spans="1:35" s="54" customFormat="1" ht="17.45" customHeight="1" x14ac:dyDescent="0.15">
      <c r="A56" s="95" t="s">
        <v>584</v>
      </c>
      <c r="B56" s="95" t="s">
        <v>585</v>
      </c>
      <c r="C56" s="95">
        <v>8468877730</v>
      </c>
      <c r="D56" s="95" t="s">
        <v>131</v>
      </c>
      <c r="E56" s="96" t="s">
        <v>132</v>
      </c>
      <c r="F56" s="97"/>
      <c r="G56" s="97"/>
      <c r="H56" s="94"/>
      <c r="I56" s="94"/>
      <c r="J56" s="98"/>
      <c r="K56" s="98"/>
      <c r="L56" s="98"/>
      <c r="M56" s="98"/>
      <c r="N56" s="98"/>
      <c r="O56" s="98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</row>
    <row r="57" spans="1:35" s="54" customFormat="1" ht="17.45" customHeight="1" x14ac:dyDescent="0.15">
      <c r="A57" s="95" t="s">
        <v>586</v>
      </c>
      <c r="B57" s="95" t="s">
        <v>587</v>
      </c>
      <c r="C57" s="95">
        <v>8628805929</v>
      </c>
      <c r="D57" s="95" t="s">
        <v>364</v>
      </c>
      <c r="E57" s="96" t="s">
        <v>30</v>
      </c>
      <c r="F57" s="97"/>
      <c r="G57" s="97"/>
      <c r="H57" s="94"/>
      <c r="I57" s="94"/>
      <c r="J57" s="98"/>
      <c r="K57" s="98"/>
      <c r="L57" s="98"/>
      <c r="M57" s="98"/>
      <c r="N57" s="98"/>
      <c r="O57" s="98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</row>
    <row r="58" spans="1:35" s="54" customFormat="1" ht="17.45" customHeight="1" x14ac:dyDescent="0.15">
      <c r="A58" s="95" t="s">
        <v>588</v>
      </c>
      <c r="B58" s="95" t="s">
        <v>589</v>
      </c>
      <c r="C58" s="95">
        <v>8888846680</v>
      </c>
      <c r="D58" s="95" t="s">
        <v>110</v>
      </c>
      <c r="E58" s="96" t="s">
        <v>110</v>
      </c>
      <c r="F58" s="97"/>
      <c r="G58" s="97"/>
      <c r="H58" s="94"/>
      <c r="I58" s="94"/>
      <c r="J58" s="98"/>
      <c r="K58" s="98"/>
      <c r="L58" s="98"/>
      <c r="M58" s="98"/>
      <c r="N58" s="98"/>
      <c r="O58" s="98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</row>
    <row r="59" spans="1:35" s="54" customFormat="1" ht="17.45" customHeight="1" x14ac:dyDescent="0.15">
      <c r="A59" s="95" t="s">
        <v>590</v>
      </c>
      <c r="B59" s="95" t="s">
        <v>591</v>
      </c>
      <c r="C59" s="95">
        <v>8399044201</v>
      </c>
      <c r="D59" s="95" t="s">
        <v>592</v>
      </c>
      <c r="E59" s="96" t="s">
        <v>593</v>
      </c>
      <c r="F59" s="97"/>
      <c r="G59" s="97"/>
      <c r="H59" s="94"/>
      <c r="I59" s="94"/>
      <c r="J59" s="98"/>
      <c r="K59" s="98"/>
      <c r="L59" s="98"/>
      <c r="M59" s="98"/>
      <c r="N59" s="98"/>
      <c r="O59" s="98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</row>
    <row r="60" spans="1:35" s="54" customFormat="1" ht="17.45" customHeight="1" x14ac:dyDescent="0.15">
      <c r="A60" s="95" t="s">
        <v>594</v>
      </c>
      <c r="B60" s="95" t="s">
        <v>595</v>
      </c>
      <c r="C60" s="95">
        <v>9497208290</v>
      </c>
      <c r="D60" s="95" t="s">
        <v>223</v>
      </c>
      <c r="E60" s="96" t="s">
        <v>83</v>
      </c>
      <c r="F60" s="97"/>
      <c r="G60" s="97"/>
      <c r="H60" s="94"/>
      <c r="I60" s="94"/>
      <c r="J60" s="98"/>
      <c r="K60" s="98"/>
      <c r="L60" s="98"/>
      <c r="M60" s="98"/>
      <c r="N60" s="98"/>
      <c r="O60" s="98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</row>
    <row r="61" spans="1:35" s="54" customFormat="1" ht="17.45" customHeight="1" x14ac:dyDescent="0.15">
      <c r="A61" s="95" t="s">
        <v>596</v>
      </c>
      <c r="B61" s="95" t="s">
        <v>597</v>
      </c>
      <c r="C61" s="95">
        <v>7087075084</v>
      </c>
      <c r="D61" s="95" t="s">
        <v>90</v>
      </c>
      <c r="E61" s="96" t="s">
        <v>49</v>
      </c>
      <c r="F61" s="97"/>
      <c r="G61" s="97"/>
      <c r="H61" s="94"/>
      <c r="I61" s="94"/>
      <c r="J61" s="98"/>
      <c r="K61" s="98"/>
      <c r="L61" s="98"/>
      <c r="M61" s="98"/>
      <c r="N61" s="98"/>
      <c r="O61" s="98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</row>
    <row r="62" spans="1:35" ht="17.25" customHeight="1" x14ac:dyDescent="0.2">
      <c r="A62" s="95" t="s">
        <v>547</v>
      </c>
      <c r="B62" s="95" t="s">
        <v>548</v>
      </c>
      <c r="C62" s="95">
        <v>7003732727</v>
      </c>
      <c r="D62" s="95" t="s">
        <v>98</v>
      </c>
      <c r="E62" s="95" t="s">
        <v>43</v>
      </c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</row>
    <row r="63" spans="1:35" s="50" customFormat="1" ht="17.45" customHeight="1" x14ac:dyDescent="0.2">
      <c r="A63" s="95" t="s">
        <v>549</v>
      </c>
      <c r="B63" s="95" t="s">
        <v>550</v>
      </c>
      <c r="C63" s="95">
        <v>8447134545</v>
      </c>
      <c r="D63" s="95" t="s">
        <v>337</v>
      </c>
      <c r="E63" s="95" t="s">
        <v>16</v>
      </c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</row>
    <row r="64" spans="1:35" s="50" customFormat="1" ht="17.45" customHeight="1" x14ac:dyDescent="0.2">
      <c r="A64" s="95" t="s">
        <v>551</v>
      </c>
      <c r="B64" s="95" t="s">
        <v>552</v>
      </c>
      <c r="C64" s="95">
        <v>9839812476</v>
      </c>
      <c r="D64" s="95" t="s">
        <v>131</v>
      </c>
      <c r="E64" s="95" t="s">
        <v>132</v>
      </c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</row>
    <row r="65" spans="1:35" s="50" customFormat="1" ht="17.45" customHeight="1" x14ac:dyDescent="0.2">
      <c r="A65" s="95" t="s">
        <v>553</v>
      </c>
      <c r="B65" s="95" t="s">
        <v>554</v>
      </c>
      <c r="C65" s="95">
        <v>9810552521</v>
      </c>
      <c r="D65" s="95" t="s">
        <v>11</v>
      </c>
      <c r="E65" s="95" t="s">
        <v>12</v>
      </c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</row>
    <row r="66" spans="1:35" s="50" customFormat="1" ht="17.45" customHeight="1" x14ac:dyDescent="0.2">
      <c r="A66" s="95" t="s">
        <v>555</v>
      </c>
      <c r="B66" s="95" t="s">
        <v>556</v>
      </c>
      <c r="C66" s="95">
        <v>9466340234</v>
      </c>
      <c r="D66" s="95" t="s">
        <v>525</v>
      </c>
      <c r="E66" s="95" t="s">
        <v>16</v>
      </c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</row>
    <row r="67" spans="1:35" s="50" customFormat="1" ht="17.45" customHeight="1" x14ac:dyDescent="0.2">
      <c r="A67" s="95" t="s">
        <v>557</v>
      </c>
      <c r="B67" s="95" t="s">
        <v>558</v>
      </c>
      <c r="C67" s="95">
        <v>7899386672</v>
      </c>
      <c r="D67" s="95" t="s">
        <v>174</v>
      </c>
      <c r="E67" s="95" t="s">
        <v>20</v>
      </c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</row>
    <row r="68" spans="1:35" s="50" customFormat="1" ht="17.45" customHeight="1" x14ac:dyDescent="0.2">
      <c r="A68" s="95" t="s">
        <v>559</v>
      </c>
      <c r="B68" s="95" t="s">
        <v>560</v>
      </c>
      <c r="C68" s="95">
        <v>9900407080</v>
      </c>
      <c r="D68" s="95" t="s">
        <v>19</v>
      </c>
      <c r="E68" s="95" t="s">
        <v>20</v>
      </c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</row>
    <row r="69" spans="1:35" s="50" customFormat="1" ht="17.45" customHeight="1" x14ac:dyDescent="0.2">
      <c r="A69" s="95" t="s">
        <v>561</v>
      </c>
      <c r="B69" s="95" t="s">
        <v>562</v>
      </c>
      <c r="C69" s="95">
        <v>9885757557</v>
      </c>
      <c r="D69" s="95" t="s">
        <v>563</v>
      </c>
      <c r="E69" s="95" t="s">
        <v>181</v>
      </c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</row>
    <row r="70" spans="1:35" s="50" customFormat="1" ht="17.45" customHeight="1" x14ac:dyDescent="0.2">
      <c r="A70" s="95" t="s">
        <v>523</v>
      </c>
      <c r="B70" s="95" t="s">
        <v>524</v>
      </c>
      <c r="C70" s="95">
        <v>9996042248</v>
      </c>
      <c r="D70" s="95" t="s">
        <v>525</v>
      </c>
      <c r="E70" s="95" t="s">
        <v>16</v>
      </c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</row>
    <row r="71" spans="1:35" s="50" customFormat="1" ht="17.45" customHeight="1" x14ac:dyDescent="0.15">
      <c r="A71" s="95" t="s">
        <v>526</v>
      </c>
      <c r="B71" s="95" t="s">
        <v>527</v>
      </c>
      <c r="C71" s="95">
        <v>6283238919</v>
      </c>
      <c r="D71" s="95" t="s">
        <v>332</v>
      </c>
      <c r="E71" s="95" t="s">
        <v>332</v>
      </c>
      <c r="F71" s="97"/>
      <c r="G71" s="97"/>
      <c r="H71" s="94"/>
      <c r="I71" s="94"/>
      <c r="J71" s="98"/>
      <c r="K71" s="98"/>
      <c r="L71" s="98"/>
      <c r="M71" s="98"/>
      <c r="N71" s="98"/>
      <c r="O71" s="98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</row>
    <row r="72" spans="1:35" s="50" customFormat="1" ht="17.45" customHeight="1" x14ac:dyDescent="0.15">
      <c r="A72" s="95" t="s">
        <v>528</v>
      </c>
      <c r="B72" s="95" t="s">
        <v>529</v>
      </c>
      <c r="C72" s="95">
        <v>9899221808</v>
      </c>
      <c r="D72" s="95" t="s">
        <v>11</v>
      </c>
      <c r="E72" s="95" t="s">
        <v>12</v>
      </c>
      <c r="F72" s="97"/>
      <c r="G72" s="97"/>
      <c r="H72" s="94"/>
      <c r="I72" s="94"/>
      <c r="J72" s="98"/>
      <c r="K72" s="98"/>
      <c r="L72" s="98"/>
      <c r="M72" s="98"/>
      <c r="N72" s="98"/>
      <c r="O72" s="98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</row>
    <row r="73" spans="1:35" s="50" customFormat="1" ht="17.45" customHeight="1" x14ac:dyDescent="0.15">
      <c r="A73" s="95" t="s">
        <v>530</v>
      </c>
      <c r="B73" s="95" t="s">
        <v>531</v>
      </c>
      <c r="C73" s="95">
        <v>7411465686</v>
      </c>
      <c r="D73" s="95" t="s">
        <v>358</v>
      </c>
      <c r="E73" s="95" t="s">
        <v>132</v>
      </c>
      <c r="F73" s="97"/>
      <c r="G73" s="97"/>
      <c r="H73" s="94"/>
      <c r="I73" s="94"/>
      <c r="J73" s="98"/>
      <c r="K73" s="98"/>
      <c r="L73" s="98"/>
      <c r="M73" s="98"/>
      <c r="N73" s="98"/>
      <c r="O73" s="98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</row>
    <row r="74" spans="1:35" s="50" customFormat="1" ht="17.45" customHeight="1" x14ac:dyDescent="0.15">
      <c r="A74" s="95" t="s">
        <v>532</v>
      </c>
      <c r="B74" s="95" t="s">
        <v>533</v>
      </c>
      <c r="C74" s="95">
        <v>9884055239</v>
      </c>
      <c r="D74" s="95" t="s">
        <v>55</v>
      </c>
      <c r="E74" s="95" t="s">
        <v>56</v>
      </c>
      <c r="F74" s="97"/>
      <c r="G74" s="97"/>
      <c r="H74" s="94"/>
      <c r="I74" s="94"/>
      <c r="J74" s="98"/>
      <c r="K74" s="98"/>
      <c r="L74" s="98"/>
      <c r="M74" s="98"/>
      <c r="N74" s="98"/>
      <c r="O74" s="98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</row>
    <row r="75" spans="1:35" s="50" customFormat="1" ht="17.45" customHeight="1" x14ac:dyDescent="0.15">
      <c r="A75" s="95" t="s">
        <v>534</v>
      </c>
      <c r="B75" s="95" t="s">
        <v>535</v>
      </c>
      <c r="C75" s="95">
        <v>9447719860</v>
      </c>
      <c r="D75" s="95" t="s">
        <v>223</v>
      </c>
      <c r="E75" s="95" t="s">
        <v>83</v>
      </c>
      <c r="F75" s="97"/>
      <c r="G75" s="97"/>
      <c r="H75" s="94"/>
      <c r="I75" s="94"/>
      <c r="J75" s="98"/>
      <c r="K75" s="98"/>
      <c r="L75" s="98"/>
      <c r="M75" s="98"/>
      <c r="N75" s="98"/>
      <c r="O75" s="98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</row>
    <row r="76" spans="1:35" s="50" customFormat="1" ht="17.45" customHeight="1" x14ac:dyDescent="0.15">
      <c r="A76" s="95" t="s">
        <v>536</v>
      </c>
      <c r="B76" s="95" t="s">
        <v>537</v>
      </c>
      <c r="C76" s="95">
        <v>9974708223</v>
      </c>
      <c r="D76" s="95" t="s">
        <v>538</v>
      </c>
      <c r="E76" s="95" t="s">
        <v>39</v>
      </c>
      <c r="F76" s="97"/>
      <c r="G76" s="97"/>
      <c r="H76" s="94"/>
      <c r="I76" s="94"/>
      <c r="J76" s="98"/>
      <c r="K76" s="98"/>
      <c r="L76" s="98"/>
      <c r="M76" s="98"/>
      <c r="N76" s="98"/>
      <c r="O76" s="98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</row>
    <row r="77" spans="1:35" s="50" customFormat="1" ht="17.45" customHeight="1" x14ac:dyDescent="0.15">
      <c r="A77" s="95" t="s">
        <v>539</v>
      </c>
      <c r="B77" s="95" t="s">
        <v>540</v>
      </c>
      <c r="C77" s="95">
        <v>9901990008</v>
      </c>
      <c r="D77" s="95" t="s">
        <v>174</v>
      </c>
      <c r="E77" s="95" t="s">
        <v>20</v>
      </c>
      <c r="F77" s="97"/>
      <c r="G77" s="97"/>
      <c r="H77" s="94"/>
      <c r="I77" s="94"/>
      <c r="J77" s="98"/>
      <c r="K77" s="98"/>
      <c r="L77" s="98"/>
      <c r="M77" s="98"/>
      <c r="N77" s="98"/>
      <c r="O77" s="98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</row>
    <row r="78" spans="1:35" s="50" customFormat="1" ht="17.45" customHeight="1" x14ac:dyDescent="0.15">
      <c r="A78" s="95" t="s">
        <v>541</v>
      </c>
      <c r="B78" s="95" t="s">
        <v>542</v>
      </c>
      <c r="C78" s="95">
        <v>9897122533</v>
      </c>
      <c r="D78" s="95" t="s">
        <v>148</v>
      </c>
      <c r="E78" s="95" t="s">
        <v>132</v>
      </c>
      <c r="F78" s="97"/>
      <c r="G78" s="97"/>
      <c r="H78" s="94"/>
      <c r="I78" s="94"/>
      <c r="J78" s="98"/>
      <c r="K78" s="98"/>
      <c r="L78" s="98"/>
      <c r="M78" s="98"/>
      <c r="N78" s="98"/>
      <c r="O78" s="98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</row>
    <row r="79" spans="1:35" s="50" customFormat="1" ht="17.45" customHeight="1" x14ac:dyDescent="0.15">
      <c r="A79" s="95" t="s">
        <v>543</v>
      </c>
      <c r="B79" s="95" t="s">
        <v>544</v>
      </c>
      <c r="C79" s="95">
        <v>9024591800</v>
      </c>
      <c r="D79" s="95" t="s">
        <v>439</v>
      </c>
      <c r="E79" s="95" t="s">
        <v>236</v>
      </c>
      <c r="F79" s="97"/>
      <c r="G79" s="97"/>
      <c r="H79" s="94"/>
      <c r="I79" s="94"/>
      <c r="J79" s="98"/>
      <c r="K79" s="98"/>
      <c r="L79" s="98"/>
      <c r="M79" s="98"/>
      <c r="N79" s="98"/>
      <c r="O79" s="98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</row>
    <row r="80" spans="1:35" s="50" customFormat="1" ht="17.45" customHeight="1" x14ac:dyDescent="0.15">
      <c r="A80" s="95" t="s">
        <v>514</v>
      </c>
      <c r="B80" s="95" t="s">
        <v>515</v>
      </c>
      <c r="C80" s="95">
        <v>9860608964</v>
      </c>
      <c r="D80" s="95" t="s">
        <v>23</v>
      </c>
      <c r="E80" s="95" t="s">
        <v>8</v>
      </c>
      <c r="F80" s="97"/>
      <c r="G80" s="97"/>
      <c r="H80" s="94"/>
      <c r="I80" s="94"/>
      <c r="J80" s="98"/>
      <c r="K80" s="98"/>
      <c r="L80" s="98"/>
      <c r="M80" s="98"/>
      <c r="N80" s="98"/>
      <c r="O80" s="98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</row>
    <row r="81" spans="1:15" s="50" customFormat="1" ht="17.45" customHeight="1" x14ac:dyDescent="0.2">
      <c r="A81" s="49" t="s">
        <v>516</v>
      </c>
      <c r="B81" s="49" t="s">
        <v>517</v>
      </c>
      <c r="C81" s="49">
        <v>7065646564</v>
      </c>
      <c r="D81" s="49" t="s">
        <v>11</v>
      </c>
      <c r="E81" s="49" t="s">
        <v>12</v>
      </c>
    </row>
    <row r="82" spans="1:15" s="50" customFormat="1" ht="17.45" customHeight="1" x14ac:dyDescent="0.2">
      <c r="A82" s="95" t="s">
        <v>518</v>
      </c>
      <c r="B82" s="95" t="s">
        <v>519</v>
      </c>
      <c r="C82" s="95">
        <v>9987123001</v>
      </c>
      <c r="D82" s="95" t="s">
        <v>52</v>
      </c>
      <c r="E82" s="95" t="s">
        <v>8</v>
      </c>
    </row>
    <row r="83" spans="1:15" s="50" customFormat="1" ht="17.45" customHeight="1" x14ac:dyDescent="0.15">
      <c r="A83" s="95" t="s">
        <v>520</v>
      </c>
      <c r="B83" s="95" t="s">
        <v>521</v>
      </c>
      <c r="C83" s="95">
        <v>7999151973</v>
      </c>
      <c r="D83" s="95" t="s">
        <v>167</v>
      </c>
      <c r="E83" s="95" t="s">
        <v>71</v>
      </c>
      <c r="F83" s="51"/>
      <c r="G83" s="51"/>
      <c r="J83" s="52"/>
      <c r="K83" s="52"/>
      <c r="L83" s="52"/>
      <c r="M83" s="52"/>
      <c r="N83" s="52"/>
      <c r="O83" s="52"/>
    </row>
    <row r="84" spans="1:15" s="50" customFormat="1" ht="17.45" customHeight="1" x14ac:dyDescent="0.15">
      <c r="A84" s="49" t="s">
        <v>503</v>
      </c>
      <c r="B84" s="49" t="s">
        <v>504</v>
      </c>
      <c r="C84" s="49">
        <v>7020277375</v>
      </c>
      <c r="D84" s="49" t="s">
        <v>252</v>
      </c>
      <c r="E84" s="49" t="s">
        <v>8</v>
      </c>
      <c r="F84" s="51"/>
      <c r="G84" s="51"/>
      <c r="J84" s="52"/>
      <c r="K84" s="52"/>
      <c r="L84" s="52"/>
      <c r="M84" s="52"/>
      <c r="N84" s="52"/>
      <c r="O84" s="52"/>
    </row>
    <row r="85" spans="1:15" s="50" customFormat="1" ht="17.45" customHeight="1" x14ac:dyDescent="0.15">
      <c r="A85" s="49" t="s">
        <v>505</v>
      </c>
      <c r="B85" s="49" t="s">
        <v>506</v>
      </c>
      <c r="C85" s="49">
        <v>9896464499</v>
      </c>
      <c r="D85" s="49" t="s">
        <v>403</v>
      </c>
      <c r="E85" s="49" t="s">
        <v>16</v>
      </c>
      <c r="F85" s="51"/>
      <c r="G85" s="51"/>
      <c r="J85" s="52"/>
      <c r="K85" s="52"/>
      <c r="L85" s="52"/>
      <c r="M85" s="52"/>
      <c r="N85" s="52"/>
      <c r="O85" s="52"/>
    </row>
    <row r="86" spans="1:15" s="50" customFormat="1" ht="17.45" customHeight="1" x14ac:dyDescent="0.15">
      <c r="A86" s="49" t="s">
        <v>507</v>
      </c>
      <c r="B86" s="49" t="s">
        <v>508</v>
      </c>
      <c r="C86" s="49">
        <v>7889373129</v>
      </c>
      <c r="D86" s="49" t="s">
        <v>101</v>
      </c>
      <c r="E86" s="49" t="s">
        <v>102</v>
      </c>
      <c r="F86" s="51"/>
      <c r="G86" s="51"/>
      <c r="J86" s="52"/>
      <c r="K86" s="52"/>
      <c r="L86" s="52"/>
      <c r="M86" s="52"/>
      <c r="N86" s="52"/>
      <c r="O86" s="52"/>
    </row>
    <row r="87" spans="1:15" s="50" customFormat="1" ht="17.45" customHeight="1" x14ac:dyDescent="0.15">
      <c r="A87" s="49" t="s">
        <v>509</v>
      </c>
      <c r="B87" s="49" t="s">
        <v>510</v>
      </c>
      <c r="C87" s="49">
        <v>8005512586</v>
      </c>
      <c r="D87" s="49" t="s">
        <v>235</v>
      </c>
      <c r="E87" s="49" t="s">
        <v>236</v>
      </c>
      <c r="F87" s="51"/>
      <c r="G87" s="51"/>
      <c r="J87" s="52"/>
      <c r="K87" s="52"/>
      <c r="L87" s="52"/>
      <c r="M87" s="52"/>
      <c r="N87" s="52"/>
      <c r="O87" s="52"/>
    </row>
    <row r="88" spans="1:15" s="50" customFormat="1" ht="17.45" customHeight="1" x14ac:dyDescent="0.15">
      <c r="A88" s="49" t="s">
        <v>511</v>
      </c>
      <c r="B88" s="49" t="s">
        <v>512</v>
      </c>
      <c r="C88" s="49">
        <v>8136884254</v>
      </c>
      <c r="D88" s="49" t="s">
        <v>82</v>
      </c>
      <c r="E88" s="49" t="s">
        <v>83</v>
      </c>
      <c r="F88" s="51"/>
      <c r="G88" s="51"/>
      <c r="J88" s="52"/>
      <c r="K88" s="52"/>
      <c r="L88" s="52"/>
      <c r="M88" s="52"/>
      <c r="N88" s="52"/>
      <c r="O88" s="52"/>
    </row>
    <row r="89" spans="1:15" s="50" customFormat="1" ht="17.45" customHeight="1" x14ac:dyDescent="0.15">
      <c r="A89" s="49" t="s">
        <v>487</v>
      </c>
      <c r="B89" s="49" t="s">
        <v>488</v>
      </c>
      <c r="C89" s="49">
        <v>8281239895</v>
      </c>
      <c r="D89" s="49" t="s">
        <v>425</v>
      </c>
      <c r="E89" s="49" t="s">
        <v>83</v>
      </c>
      <c r="F89" s="51"/>
      <c r="G89" s="51"/>
      <c r="J89" s="52"/>
      <c r="K89" s="52"/>
      <c r="L89" s="52"/>
      <c r="M89" s="52"/>
      <c r="N89" s="52"/>
      <c r="O89" s="52"/>
    </row>
    <row r="90" spans="1:15" s="50" customFormat="1" ht="17.45" customHeight="1" x14ac:dyDescent="0.2">
      <c r="A90" s="49" t="s">
        <v>489</v>
      </c>
      <c r="B90" s="49" t="s">
        <v>490</v>
      </c>
      <c r="C90" s="49">
        <v>9339118184</v>
      </c>
      <c r="D90" s="49" t="s">
        <v>42</v>
      </c>
      <c r="E90" s="49" t="s">
        <v>43</v>
      </c>
    </row>
    <row r="91" spans="1:15" s="50" customFormat="1" ht="17.45" customHeight="1" x14ac:dyDescent="0.2">
      <c r="A91" s="49" t="s">
        <v>491</v>
      </c>
      <c r="B91" s="49" t="s">
        <v>492</v>
      </c>
      <c r="C91" s="49">
        <v>9873407711</v>
      </c>
      <c r="D91" s="49" t="s">
        <v>337</v>
      </c>
      <c r="E91" s="49" t="s">
        <v>16</v>
      </c>
    </row>
    <row r="92" spans="1:15" s="50" customFormat="1" ht="17.45" customHeight="1" x14ac:dyDescent="0.2">
      <c r="A92" s="49" t="s">
        <v>493</v>
      </c>
      <c r="B92" s="49" t="s">
        <v>494</v>
      </c>
      <c r="C92" s="49">
        <v>9611277995</v>
      </c>
      <c r="D92" s="49" t="s">
        <v>174</v>
      </c>
      <c r="E92" s="49" t="s">
        <v>20</v>
      </c>
    </row>
    <row r="93" spans="1:15" s="50" customFormat="1" ht="17.45" customHeight="1" x14ac:dyDescent="0.2">
      <c r="A93" s="49" t="s">
        <v>495</v>
      </c>
      <c r="B93" s="49" t="s">
        <v>496</v>
      </c>
      <c r="C93" s="49">
        <v>8378012286</v>
      </c>
      <c r="D93" s="49" t="s">
        <v>110</v>
      </c>
      <c r="E93" s="49" t="s">
        <v>110</v>
      </c>
    </row>
    <row r="94" spans="1:15" s="50" customFormat="1" ht="17.45" customHeight="1" x14ac:dyDescent="0.2">
      <c r="A94" s="49" t="s">
        <v>497</v>
      </c>
      <c r="B94" s="49" t="s">
        <v>498</v>
      </c>
      <c r="C94" s="49">
        <v>7411322934</v>
      </c>
      <c r="D94" s="49" t="s">
        <v>499</v>
      </c>
      <c r="E94" s="49" t="s">
        <v>181</v>
      </c>
    </row>
    <row r="95" spans="1:15" s="50" customFormat="1" ht="17.45" customHeight="1" x14ac:dyDescent="0.2">
      <c r="A95" s="49" t="s">
        <v>500</v>
      </c>
      <c r="B95" s="49" t="s">
        <v>501</v>
      </c>
      <c r="C95" s="49">
        <v>8076855605</v>
      </c>
      <c r="D95" s="49" t="s">
        <v>11</v>
      </c>
      <c r="E95" s="49" t="s">
        <v>12</v>
      </c>
    </row>
    <row r="96" spans="1:15" s="50" customFormat="1" ht="17.45" customHeight="1" x14ac:dyDescent="0.2">
      <c r="A96" s="49" t="s">
        <v>469</v>
      </c>
      <c r="B96" s="49" t="s">
        <v>470</v>
      </c>
      <c r="C96" s="49">
        <v>8691072606</v>
      </c>
      <c r="D96" s="49" t="s">
        <v>26</v>
      </c>
      <c r="E96" s="49" t="s">
        <v>8</v>
      </c>
    </row>
    <row r="97" spans="1:20" s="50" customFormat="1" ht="17.45" customHeight="1" x14ac:dyDescent="0.2">
      <c r="A97" s="49" t="s">
        <v>471</v>
      </c>
      <c r="B97" s="49" t="s">
        <v>472</v>
      </c>
      <c r="C97" s="49">
        <v>9857518671</v>
      </c>
      <c r="D97" s="49" t="s">
        <v>473</v>
      </c>
      <c r="E97" s="49" t="s">
        <v>30</v>
      </c>
    </row>
    <row r="98" spans="1:20" s="50" customFormat="1" ht="17.45" customHeight="1" x14ac:dyDescent="0.2">
      <c r="A98" s="49" t="s">
        <v>474</v>
      </c>
      <c r="B98" s="49" t="s">
        <v>475</v>
      </c>
      <c r="C98" s="49">
        <v>9876542312</v>
      </c>
      <c r="D98" s="49" t="s">
        <v>332</v>
      </c>
      <c r="E98" s="49" t="s">
        <v>332</v>
      </c>
    </row>
    <row r="99" spans="1:20" s="50" customFormat="1" ht="17.45" customHeight="1" x14ac:dyDescent="0.2">
      <c r="A99" s="49" t="s">
        <v>476</v>
      </c>
      <c r="B99" s="49" t="s">
        <v>477</v>
      </c>
      <c r="C99" s="49">
        <v>9711347119</v>
      </c>
      <c r="D99" s="49" t="s">
        <v>11</v>
      </c>
      <c r="E99" s="49" t="s">
        <v>12</v>
      </c>
    </row>
    <row r="100" spans="1:20" s="50" customFormat="1" ht="17.45" customHeight="1" x14ac:dyDescent="0.2">
      <c r="A100" s="49" t="s">
        <v>478</v>
      </c>
      <c r="B100" s="49" t="s">
        <v>479</v>
      </c>
      <c r="C100" s="49">
        <v>9487630898</v>
      </c>
      <c r="D100" s="49" t="s">
        <v>480</v>
      </c>
      <c r="E100" s="49" t="s">
        <v>56</v>
      </c>
    </row>
    <row r="101" spans="1:20" s="50" customFormat="1" ht="17.45" customHeight="1" x14ac:dyDescent="0.2">
      <c r="A101" s="49" t="s">
        <v>481</v>
      </c>
      <c r="B101" s="49" t="s">
        <v>482</v>
      </c>
      <c r="C101" s="49">
        <v>8553729001</v>
      </c>
      <c r="D101" s="49" t="s">
        <v>174</v>
      </c>
      <c r="E101" s="49" t="s">
        <v>20</v>
      </c>
    </row>
    <row r="102" spans="1:20" s="50" customFormat="1" ht="17.45" customHeight="1" x14ac:dyDescent="0.2">
      <c r="A102" s="49" t="s">
        <v>483</v>
      </c>
      <c r="B102" s="49" t="s">
        <v>484</v>
      </c>
      <c r="C102" s="49">
        <v>9988979297</v>
      </c>
      <c r="D102" s="49" t="s">
        <v>332</v>
      </c>
      <c r="E102" s="49" t="s">
        <v>332</v>
      </c>
    </row>
    <row r="103" spans="1:20" s="50" customFormat="1" ht="17.45" customHeight="1" x14ac:dyDescent="0.2">
      <c r="A103" s="49" t="s">
        <v>485</v>
      </c>
      <c r="B103" s="49" t="s">
        <v>486</v>
      </c>
      <c r="C103" s="49">
        <v>8921765585</v>
      </c>
      <c r="D103" s="49" t="s">
        <v>392</v>
      </c>
      <c r="E103" s="49" t="s">
        <v>83</v>
      </c>
    </row>
    <row r="104" spans="1:20" s="50" customFormat="1" ht="17.45" customHeight="1" x14ac:dyDescent="0.2">
      <c r="A104" s="49" t="s">
        <v>465</v>
      </c>
      <c r="B104" s="49" t="s">
        <v>466</v>
      </c>
      <c r="C104" s="49">
        <v>7259876928</v>
      </c>
      <c r="D104" s="49" t="s">
        <v>174</v>
      </c>
      <c r="E104" s="49" t="s">
        <v>20</v>
      </c>
    </row>
    <row r="105" spans="1:20" s="50" customFormat="1" ht="17.45" customHeight="1" x14ac:dyDescent="0.15">
      <c r="A105" s="49" t="s">
        <v>467</v>
      </c>
      <c r="B105" s="49" t="s">
        <v>468</v>
      </c>
      <c r="C105" s="49">
        <v>9845428513</v>
      </c>
      <c r="D105" s="49" t="s">
        <v>19</v>
      </c>
      <c r="E105" s="49" t="s">
        <v>20</v>
      </c>
      <c r="F105" s="55"/>
      <c r="G105" s="55"/>
      <c r="H105" s="55"/>
      <c r="I105" s="55"/>
      <c r="J105" s="56"/>
      <c r="K105" s="56"/>
      <c r="L105" s="56"/>
      <c r="M105" s="56"/>
      <c r="N105" s="56"/>
      <c r="O105" s="56"/>
    </row>
    <row r="106" spans="1:20" s="50" customFormat="1" ht="17.45" customHeight="1" x14ac:dyDescent="0.15">
      <c r="A106" s="49" t="s">
        <v>455</v>
      </c>
      <c r="B106" s="49" t="s">
        <v>456</v>
      </c>
      <c r="C106" s="49">
        <v>9818018044</v>
      </c>
      <c r="D106" s="49" t="s">
        <v>11</v>
      </c>
      <c r="E106" s="49" t="s">
        <v>12</v>
      </c>
      <c r="F106" s="51"/>
      <c r="G106" s="51"/>
      <c r="H106" s="55"/>
      <c r="I106" s="55"/>
      <c r="J106" s="52"/>
      <c r="K106" s="52"/>
      <c r="L106" s="52"/>
      <c r="M106" s="52"/>
      <c r="N106" s="52"/>
      <c r="O106" s="52"/>
    </row>
    <row r="107" spans="1:20" s="50" customFormat="1" ht="17.45" customHeight="1" x14ac:dyDescent="0.15">
      <c r="A107" s="49" t="s">
        <v>457</v>
      </c>
      <c r="B107" s="49" t="s">
        <v>458</v>
      </c>
      <c r="C107" s="49">
        <v>9873217276</v>
      </c>
      <c r="D107" s="49" t="s">
        <v>11</v>
      </c>
      <c r="E107" s="49" t="s">
        <v>12</v>
      </c>
      <c r="F107" s="51"/>
      <c r="G107" s="51"/>
      <c r="J107" s="52"/>
      <c r="K107" s="52"/>
      <c r="L107" s="52"/>
      <c r="M107" s="52"/>
      <c r="N107" s="52"/>
      <c r="O107" s="52"/>
      <c r="P107" s="56"/>
      <c r="Q107" s="56"/>
      <c r="R107" s="56"/>
      <c r="S107" s="56"/>
      <c r="T107" s="56"/>
    </row>
    <row r="108" spans="1:20" s="50" customFormat="1" ht="17.45" customHeight="1" x14ac:dyDescent="0.15">
      <c r="A108" s="49" t="s">
        <v>459</v>
      </c>
      <c r="B108" s="49" t="s">
        <v>460</v>
      </c>
      <c r="C108" s="49">
        <v>9995008596</v>
      </c>
      <c r="D108" s="49" t="s">
        <v>325</v>
      </c>
      <c r="E108" s="49" t="s">
        <v>83</v>
      </c>
      <c r="F108" s="51"/>
      <c r="G108" s="51"/>
      <c r="J108" s="52"/>
      <c r="K108" s="52"/>
      <c r="L108" s="52"/>
      <c r="M108" s="52"/>
      <c r="N108" s="52"/>
      <c r="O108" s="52"/>
      <c r="P108" s="56"/>
      <c r="Q108" s="56"/>
      <c r="R108" s="56"/>
      <c r="S108" s="56"/>
      <c r="T108" s="56"/>
    </row>
    <row r="109" spans="1:20" s="50" customFormat="1" ht="17.45" customHeight="1" x14ac:dyDescent="0.15">
      <c r="A109" s="49" t="s">
        <v>461</v>
      </c>
      <c r="B109" s="49" t="s">
        <v>462</v>
      </c>
      <c r="C109" s="49">
        <v>7694020000</v>
      </c>
      <c r="D109" s="49" t="s">
        <v>320</v>
      </c>
      <c r="E109" s="49" t="s">
        <v>321</v>
      </c>
      <c r="F109" s="51"/>
      <c r="G109" s="51"/>
      <c r="J109" s="52"/>
      <c r="K109" s="52"/>
      <c r="L109" s="52"/>
      <c r="M109" s="52"/>
      <c r="N109" s="52"/>
      <c r="O109" s="52"/>
      <c r="P109" s="56"/>
      <c r="Q109" s="56"/>
      <c r="R109" s="56"/>
      <c r="S109" s="56"/>
      <c r="T109" s="56"/>
    </row>
    <row r="110" spans="1:20" s="50" customFormat="1" ht="17.45" customHeight="1" x14ac:dyDescent="0.15">
      <c r="A110" s="49" t="s">
        <v>463</v>
      </c>
      <c r="B110" s="49" t="s">
        <v>464</v>
      </c>
      <c r="C110" s="49">
        <v>9419120757</v>
      </c>
      <c r="D110" s="49" t="s">
        <v>101</v>
      </c>
      <c r="E110" s="49" t="s">
        <v>102</v>
      </c>
      <c r="F110" s="51"/>
      <c r="G110" s="51"/>
      <c r="J110" s="52"/>
      <c r="K110" s="52"/>
      <c r="L110" s="52"/>
      <c r="M110" s="52"/>
      <c r="N110" s="52"/>
      <c r="O110" s="52"/>
      <c r="P110" s="56"/>
      <c r="Q110" s="56"/>
      <c r="R110" s="56"/>
      <c r="S110" s="56"/>
      <c r="T110" s="56"/>
    </row>
    <row r="111" spans="1:20" s="50" customFormat="1" ht="17.45" customHeight="1" x14ac:dyDescent="0.15">
      <c r="A111" s="49" t="s">
        <v>435</v>
      </c>
      <c r="B111" s="49" t="s">
        <v>436</v>
      </c>
      <c r="C111" s="49">
        <v>9890636336</v>
      </c>
      <c r="D111" s="49" t="s">
        <v>23</v>
      </c>
      <c r="E111" s="49" t="s">
        <v>8</v>
      </c>
      <c r="F111" s="51"/>
      <c r="G111" s="51"/>
      <c r="J111" s="52"/>
      <c r="K111" s="52"/>
      <c r="L111" s="52"/>
      <c r="M111" s="52"/>
      <c r="N111" s="52"/>
      <c r="O111" s="52"/>
      <c r="P111" s="56"/>
      <c r="Q111" s="56"/>
      <c r="R111" s="56"/>
      <c r="S111" s="56"/>
      <c r="T111" s="56"/>
    </row>
    <row r="112" spans="1:20" s="50" customFormat="1" ht="17.45" customHeight="1" x14ac:dyDescent="0.15">
      <c r="A112" s="49" t="s">
        <v>437</v>
      </c>
      <c r="B112" s="49" t="s">
        <v>438</v>
      </c>
      <c r="C112" s="49">
        <v>9660758485</v>
      </c>
      <c r="D112" s="49" t="s">
        <v>439</v>
      </c>
      <c r="E112" s="49" t="s">
        <v>236</v>
      </c>
      <c r="J112" s="52"/>
      <c r="K112" s="52"/>
      <c r="L112" s="52"/>
      <c r="M112" s="52"/>
      <c r="N112" s="52"/>
      <c r="O112" s="52"/>
    </row>
    <row r="113" spans="1:15" s="50" customFormat="1" ht="17.45" customHeight="1" x14ac:dyDescent="0.15">
      <c r="A113" s="49" t="s">
        <v>440</v>
      </c>
      <c r="B113" s="49" t="s">
        <v>441</v>
      </c>
      <c r="C113" s="49">
        <v>9868519855</v>
      </c>
      <c r="D113" s="49" t="s">
        <v>442</v>
      </c>
      <c r="E113" s="49" t="s">
        <v>132</v>
      </c>
      <c r="J113" s="52"/>
      <c r="K113" s="52"/>
      <c r="L113" s="52"/>
      <c r="M113" s="52"/>
      <c r="N113" s="52"/>
      <c r="O113" s="52"/>
    </row>
    <row r="114" spans="1:15" s="50" customFormat="1" ht="17.45" customHeight="1" x14ac:dyDescent="0.15">
      <c r="A114" s="49" t="s">
        <v>443</v>
      </c>
      <c r="B114" s="49" t="s">
        <v>444</v>
      </c>
      <c r="C114" s="49">
        <v>7989490610</v>
      </c>
      <c r="D114" s="49" t="s">
        <v>118</v>
      </c>
      <c r="E114" s="49" t="s">
        <v>119</v>
      </c>
      <c r="J114" s="52"/>
      <c r="K114" s="52"/>
      <c r="L114" s="52"/>
      <c r="M114" s="52"/>
      <c r="N114" s="52"/>
      <c r="O114" s="52"/>
    </row>
    <row r="115" spans="1:15" s="50" customFormat="1" ht="17.45" customHeight="1" x14ac:dyDescent="0.15">
      <c r="A115" s="49" t="s">
        <v>445</v>
      </c>
      <c r="B115" s="49" t="s">
        <v>446</v>
      </c>
      <c r="C115" s="49">
        <v>9586954654</v>
      </c>
      <c r="D115" s="49" t="s">
        <v>447</v>
      </c>
      <c r="E115" s="49" t="s">
        <v>39</v>
      </c>
      <c r="J115" s="52"/>
      <c r="K115" s="52"/>
      <c r="L115" s="52"/>
      <c r="M115" s="52"/>
      <c r="N115" s="52"/>
      <c r="O115" s="52"/>
    </row>
    <row r="116" spans="1:15" s="50" customFormat="1" ht="17.45" customHeight="1" x14ac:dyDescent="0.15">
      <c r="A116" s="49" t="s">
        <v>448</v>
      </c>
      <c r="B116" s="49" t="s">
        <v>449</v>
      </c>
      <c r="C116" s="49">
        <v>8527987008</v>
      </c>
      <c r="D116" s="49" t="s">
        <v>11</v>
      </c>
      <c r="E116" s="49" t="s">
        <v>12</v>
      </c>
      <c r="J116" s="52"/>
      <c r="K116" s="52"/>
      <c r="L116" s="52"/>
      <c r="M116" s="52"/>
      <c r="N116" s="52"/>
      <c r="O116" s="52"/>
    </row>
    <row r="117" spans="1:15" s="50" customFormat="1" ht="17.45" customHeight="1" x14ac:dyDescent="0.15">
      <c r="A117" s="49" t="s">
        <v>450</v>
      </c>
      <c r="B117" s="49" t="s">
        <v>451</v>
      </c>
      <c r="C117" s="49">
        <v>9736407344</v>
      </c>
      <c r="D117" s="49" t="s">
        <v>332</v>
      </c>
      <c r="E117" s="49" t="s">
        <v>332</v>
      </c>
      <c r="J117" s="52"/>
      <c r="K117" s="52"/>
      <c r="L117" s="52"/>
      <c r="M117" s="52"/>
      <c r="N117" s="52"/>
      <c r="O117" s="52"/>
    </row>
    <row r="118" spans="1:15" s="50" customFormat="1" ht="17.45" customHeight="1" x14ac:dyDescent="0.15">
      <c r="A118" s="49" t="s">
        <v>452</v>
      </c>
      <c r="B118" s="49" t="s">
        <v>453</v>
      </c>
      <c r="C118" s="49">
        <v>9815212348</v>
      </c>
      <c r="D118" s="49" t="s">
        <v>454</v>
      </c>
      <c r="E118" s="49" t="s">
        <v>49</v>
      </c>
      <c r="J118" s="52"/>
      <c r="K118" s="52"/>
      <c r="L118" s="52"/>
      <c r="M118" s="52"/>
      <c r="N118" s="52"/>
      <c r="O118" s="52"/>
    </row>
    <row r="119" spans="1:15" s="50" customFormat="1" ht="17.45" customHeight="1" x14ac:dyDescent="0.15">
      <c r="A119" s="49" t="s">
        <v>427</v>
      </c>
      <c r="B119" s="49" t="s">
        <v>428</v>
      </c>
      <c r="C119" s="49">
        <v>9997889191</v>
      </c>
      <c r="D119" s="49" t="s">
        <v>429</v>
      </c>
      <c r="E119" s="49" t="s">
        <v>430</v>
      </c>
      <c r="J119" s="52"/>
      <c r="K119" s="52"/>
      <c r="L119" s="52"/>
      <c r="M119" s="52"/>
      <c r="N119" s="52"/>
      <c r="O119" s="52"/>
    </row>
    <row r="120" spans="1:15" ht="17.45" customHeight="1" x14ac:dyDescent="0.2">
      <c r="A120" s="49" t="s">
        <v>431</v>
      </c>
      <c r="B120" s="49" t="s">
        <v>432</v>
      </c>
      <c r="C120" s="49">
        <v>9969223658</v>
      </c>
      <c r="D120" s="49" t="s">
        <v>52</v>
      </c>
      <c r="E120" s="49" t="s">
        <v>8</v>
      </c>
    </row>
    <row r="121" spans="1:15" ht="17.45" customHeight="1" x14ac:dyDescent="0.2">
      <c r="A121" s="49" t="s">
        <v>433</v>
      </c>
      <c r="B121" s="49" t="s">
        <v>434</v>
      </c>
      <c r="C121" s="49">
        <v>9880717395</v>
      </c>
      <c r="D121" s="49" t="s">
        <v>174</v>
      </c>
      <c r="E121" s="49" t="s">
        <v>20</v>
      </c>
    </row>
    <row r="122" spans="1:15" ht="17.45" customHeight="1" x14ac:dyDescent="0.2">
      <c r="A122" s="49" t="s">
        <v>412</v>
      </c>
      <c r="B122" s="49" t="s">
        <v>413</v>
      </c>
      <c r="C122" s="49">
        <v>9164511353</v>
      </c>
      <c r="D122" s="49" t="s">
        <v>115</v>
      </c>
      <c r="E122" s="49" t="s">
        <v>20</v>
      </c>
    </row>
    <row r="123" spans="1:15" s="50" customFormat="1" ht="17.45" customHeight="1" x14ac:dyDescent="0.15">
      <c r="A123" s="49" t="s">
        <v>414</v>
      </c>
      <c r="B123" s="49" t="s">
        <v>415</v>
      </c>
      <c r="C123" s="49">
        <v>9746123563</v>
      </c>
      <c r="D123" s="49" t="s">
        <v>82</v>
      </c>
      <c r="E123" s="49" t="s">
        <v>83</v>
      </c>
      <c r="F123" s="51"/>
      <c r="G123" s="51"/>
      <c r="J123" s="52"/>
      <c r="K123" s="52"/>
      <c r="L123" s="52"/>
      <c r="M123" s="52"/>
      <c r="N123" s="52"/>
      <c r="O123" s="52"/>
    </row>
    <row r="124" spans="1:15" s="50" customFormat="1" ht="17.45" customHeight="1" x14ac:dyDescent="0.15">
      <c r="A124" s="49" t="s">
        <v>416</v>
      </c>
      <c r="B124" s="49" t="s">
        <v>417</v>
      </c>
      <c r="C124" s="49">
        <v>9900780078</v>
      </c>
      <c r="D124" s="49" t="s">
        <v>174</v>
      </c>
      <c r="E124" s="49" t="s">
        <v>20</v>
      </c>
      <c r="F124" s="51"/>
      <c r="G124" s="51"/>
      <c r="J124" s="52"/>
      <c r="K124" s="52"/>
      <c r="L124" s="52"/>
      <c r="M124" s="52"/>
      <c r="N124" s="52"/>
      <c r="O124" s="52"/>
    </row>
    <row r="125" spans="1:15" s="50" customFormat="1" ht="17.45" customHeight="1" x14ac:dyDescent="0.15">
      <c r="A125" s="49" t="s">
        <v>418</v>
      </c>
      <c r="B125" s="49" t="s">
        <v>419</v>
      </c>
      <c r="C125" s="49">
        <v>9495726924</v>
      </c>
      <c r="D125" s="49" t="s">
        <v>392</v>
      </c>
      <c r="E125" s="49" t="s">
        <v>83</v>
      </c>
      <c r="F125" s="51"/>
      <c r="G125" s="51"/>
      <c r="J125" s="52"/>
      <c r="K125" s="52"/>
      <c r="L125" s="52"/>
      <c r="M125" s="52"/>
      <c r="N125" s="52"/>
      <c r="O125" s="52"/>
    </row>
    <row r="126" spans="1:15" s="50" customFormat="1" ht="17.45" customHeight="1" x14ac:dyDescent="0.15">
      <c r="A126" s="49" t="s">
        <v>420</v>
      </c>
      <c r="B126" s="49" t="s">
        <v>421</v>
      </c>
      <c r="C126" s="49">
        <v>9461769503</v>
      </c>
      <c r="D126" s="49" t="s">
        <v>422</v>
      </c>
      <c r="E126" s="49" t="s">
        <v>236</v>
      </c>
      <c r="F126" s="51"/>
      <c r="G126" s="51"/>
      <c r="J126" s="52"/>
      <c r="K126" s="52"/>
      <c r="L126" s="52"/>
      <c r="M126" s="52"/>
      <c r="N126" s="52"/>
      <c r="O126" s="52"/>
    </row>
    <row r="127" spans="1:15" s="50" customFormat="1" ht="17.45" customHeight="1" x14ac:dyDescent="0.15">
      <c r="A127" s="49" t="s">
        <v>423</v>
      </c>
      <c r="B127" s="49" t="s">
        <v>424</v>
      </c>
      <c r="C127" s="49">
        <v>8907376178</v>
      </c>
      <c r="D127" s="49" t="s">
        <v>425</v>
      </c>
      <c r="E127" s="49" t="s">
        <v>83</v>
      </c>
      <c r="F127" s="51"/>
      <c r="G127" s="51"/>
      <c r="J127" s="52"/>
      <c r="K127" s="52"/>
      <c r="L127" s="52"/>
      <c r="M127" s="52"/>
      <c r="N127" s="52"/>
      <c r="O127" s="52"/>
    </row>
    <row r="128" spans="1:15" s="50" customFormat="1" ht="17.45" customHeight="1" x14ac:dyDescent="0.15">
      <c r="A128" s="49" t="s">
        <v>50</v>
      </c>
      <c r="B128" s="49" t="s">
        <v>426</v>
      </c>
      <c r="C128" s="49">
        <v>9888887759</v>
      </c>
      <c r="D128" s="49" t="s">
        <v>217</v>
      </c>
      <c r="E128" s="49" t="s">
        <v>16</v>
      </c>
      <c r="F128" s="51"/>
      <c r="G128" s="51"/>
      <c r="J128" s="52"/>
      <c r="K128" s="52"/>
      <c r="L128" s="52"/>
      <c r="M128" s="52"/>
      <c r="N128" s="52"/>
      <c r="O128" s="52"/>
    </row>
    <row r="129" spans="1:15" s="50" customFormat="1" ht="17.45" customHeight="1" x14ac:dyDescent="0.15">
      <c r="A129" s="49" t="s">
        <v>410</v>
      </c>
      <c r="B129" s="49" t="s">
        <v>411</v>
      </c>
      <c r="C129" s="49">
        <v>9876912605</v>
      </c>
      <c r="D129" s="49" t="s">
        <v>332</v>
      </c>
      <c r="E129" s="49" t="s">
        <v>332</v>
      </c>
      <c r="F129" s="51"/>
      <c r="G129" s="51"/>
      <c r="J129" s="52"/>
      <c r="K129" s="52"/>
      <c r="L129" s="52"/>
      <c r="M129" s="52"/>
      <c r="N129" s="52"/>
      <c r="O129" s="52"/>
    </row>
    <row r="130" spans="1:15" s="50" customFormat="1" ht="17.45" customHeight="1" x14ac:dyDescent="0.15">
      <c r="A130" s="49" t="s">
        <v>399</v>
      </c>
      <c r="B130" s="49" t="s">
        <v>400</v>
      </c>
      <c r="C130" s="49">
        <v>7018986461</v>
      </c>
      <c r="D130" s="49" t="s">
        <v>35</v>
      </c>
      <c r="E130" s="49" t="s">
        <v>30</v>
      </c>
      <c r="F130" s="51"/>
      <c r="G130" s="51"/>
      <c r="J130" s="52"/>
      <c r="K130" s="52"/>
      <c r="L130" s="52"/>
      <c r="M130" s="52"/>
      <c r="N130" s="52"/>
      <c r="O130" s="52"/>
    </row>
    <row r="131" spans="1:15" s="50" customFormat="1" ht="17.45" customHeight="1" x14ac:dyDescent="0.15">
      <c r="A131" s="49" t="s">
        <v>401</v>
      </c>
      <c r="B131" s="49" t="s">
        <v>402</v>
      </c>
      <c r="C131" s="49">
        <v>9729337122</v>
      </c>
      <c r="D131" s="49" t="s">
        <v>403</v>
      </c>
      <c r="E131" s="49" t="s">
        <v>16</v>
      </c>
      <c r="F131" s="51"/>
      <c r="G131" s="51"/>
      <c r="J131" s="52"/>
      <c r="K131" s="52"/>
      <c r="L131" s="52"/>
      <c r="M131" s="52"/>
      <c r="N131" s="52"/>
      <c r="O131" s="52"/>
    </row>
    <row r="132" spans="1:15" s="50" customFormat="1" ht="17.45" customHeight="1" x14ac:dyDescent="0.15">
      <c r="A132" s="49" t="s">
        <v>404</v>
      </c>
      <c r="B132" s="49" t="s">
        <v>405</v>
      </c>
      <c r="C132" s="49">
        <v>8295433990</v>
      </c>
      <c r="D132" s="49" t="s">
        <v>403</v>
      </c>
      <c r="E132" s="49" t="s">
        <v>16</v>
      </c>
      <c r="F132" s="51"/>
      <c r="G132" s="51"/>
      <c r="J132" s="52"/>
      <c r="K132" s="52"/>
      <c r="L132" s="52"/>
      <c r="M132" s="52"/>
      <c r="N132" s="52"/>
      <c r="O132" s="52"/>
    </row>
    <row r="133" spans="1:15" s="50" customFormat="1" ht="17.45" customHeight="1" x14ac:dyDescent="0.15">
      <c r="A133" s="49" t="s">
        <v>406</v>
      </c>
      <c r="B133" s="49" t="s">
        <v>407</v>
      </c>
      <c r="C133" s="49">
        <v>9906019425</v>
      </c>
      <c r="D133" s="49" t="s">
        <v>258</v>
      </c>
      <c r="E133" s="49" t="s">
        <v>102</v>
      </c>
      <c r="F133" s="51"/>
      <c r="G133" s="51"/>
      <c r="J133" s="52"/>
      <c r="K133" s="52"/>
      <c r="L133" s="52"/>
      <c r="M133" s="52"/>
      <c r="N133" s="52"/>
      <c r="O133" s="52"/>
    </row>
    <row r="134" spans="1:15" s="50" customFormat="1" ht="17.45" customHeight="1" x14ac:dyDescent="0.15">
      <c r="A134" s="49" t="s">
        <v>408</v>
      </c>
      <c r="B134" s="49" t="s">
        <v>409</v>
      </c>
      <c r="C134" s="49">
        <v>8860517771</v>
      </c>
      <c r="D134" s="49" t="s">
        <v>358</v>
      </c>
      <c r="E134" s="49" t="s">
        <v>132</v>
      </c>
      <c r="F134" s="51"/>
      <c r="G134" s="51"/>
      <c r="J134" s="52"/>
      <c r="K134" s="52"/>
      <c r="L134" s="52"/>
      <c r="M134" s="52"/>
      <c r="N134" s="52"/>
      <c r="O134" s="52"/>
    </row>
    <row r="135" spans="1:15" s="50" customFormat="1" ht="17.45" customHeight="1" x14ac:dyDescent="0.15">
      <c r="A135" s="49" t="s">
        <v>393</v>
      </c>
      <c r="B135" s="49" t="s">
        <v>394</v>
      </c>
      <c r="C135" s="49">
        <v>8587001206</v>
      </c>
      <c r="D135" s="49" t="s">
        <v>90</v>
      </c>
      <c r="E135" s="49" t="s">
        <v>49</v>
      </c>
      <c r="F135" s="51"/>
      <c r="G135" s="51"/>
      <c r="J135" s="52"/>
      <c r="K135" s="52"/>
      <c r="L135" s="52"/>
      <c r="M135" s="52"/>
      <c r="N135" s="52"/>
      <c r="O135" s="52"/>
    </row>
    <row r="136" spans="1:15" ht="17.45" customHeight="1" x14ac:dyDescent="0.15">
      <c r="A136" s="49" t="s">
        <v>395</v>
      </c>
      <c r="B136" s="49" t="s">
        <v>396</v>
      </c>
      <c r="C136" s="49">
        <v>7829576710</v>
      </c>
      <c r="D136" s="49" t="s">
        <v>174</v>
      </c>
      <c r="E136" s="49" t="s">
        <v>20</v>
      </c>
      <c r="J136" s="57"/>
      <c r="K136" s="57"/>
      <c r="L136" s="57"/>
      <c r="M136" s="57"/>
      <c r="N136" s="57"/>
      <c r="O136" s="57"/>
    </row>
    <row r="137" spans="1:15" ht="17.45" customHeight="1" x14ac:dyDescent="0.15">
      <c r="A137" s="49" t="s">
        <v>397</v>
      </c>
      <c r="B137" s="49" t="s">
        <v>398</v>
      </c>
      <c r="C137" s="49">
        <v>9646142105</v>
      </c>
      <c r="D137" s="49" t="s">
        <v>332</v>
      </c>
      <c r="E137" s="49" t="s">
        <v>332</v>
      </c>
      <c r="J137" s="57"/>
      <c r="K137" s="57"/>
      <c r="L137" s="57"/>
      <c r="M137" s="57"/>
      <c r="N137" s="57"/>
      <c r="O137" s="57"/>
    </row>
    <row r="138" spans="1:15" ht="17.45" customHeight="1" x14ac:dyDescent="0.15">
      <c r="A138" s="49" t="s">
        <v>378</v>
      </c>
      <c r="B138" s="49" t="s">
        <v>379</v>
      </c>
      <c r="C138" s="49">
        <v>7018800132</v>
      </c>
      <c r="D138" s="49" t="s">
        <v>35</v>
      </c>
      <c r="E138" s="49" t="s">
        <v>30</v>
      </c>
      <c r="J138" s="57"/>
      <c r="K138" s="57"/>
      <c r="L138" s="57"/>
      <c r="M138" s="57"/>
      <c r="N138" s="57"/>
      <c r="O138" s="57"/>
    </row>
    <row r="139" spans="1:15" ht="17.45" customHeight="1" x14ac:dyDescent="0.2">
      <c r="A139" s="49" t="s">
        <v>380</v>
      </c>
      <c r="B139" s="49" t="s">
        <v>381</v>
      </c>
      <c r="C139" s="49">
        <v>8732088726</v>
      </c>
      <c r="D139" s="49" t="s">
        <v>118</v>
      </c>
      <c r="E139" s="49" t="s">
        <v>119</v>
      </c>
    </row>
    <row r="140" spans="1:15" ht="17.45" customHeight="1" x14ac:dyDescent="0.2">
      <c r="A140" s="49" t="s">
        <v>382</v>
      </c>
      <c r="B140" s="49" t="s">
        <v>383</v>
      </c>
      <c r="C140" s="49">
        <v>8077565543</v>
      </c>
      <c r="D140" s="49" t="s">
        <v>384</v>
      </c>
      <c r="E140" s="49" t="s">
        <v>49</v>
      </c>
    </row>
    <row r="141" spans="1:15" ht="17.45" customHeight="1" x14ac:dyDescent="0.2">
      <c r="A141" s="49" t="s">
        <v>385</v>
      </c>
      <c r="B141" s="49" t="s">
        <v>386</v>
      </c>
      <c r="C141" s="49">
        <v>7991757585</v>
      </c>
      <c r="D141" s="49" t="s">
        <v>387</v>
      </c>
      <c r="E141" s="49" t="s">
        <v>132</v>
      </c>
    </row>
    <row r="142" spans="1:15" ht="17.45" customHeight="1" x14ac:dyDescent="0.2">
      <c r="A142" s="49" t="s">
        <v>388</v>
      </c>
      <c r="B142" s="49" t="s">
        <v>389</v>
      </c>
      <c r="C142" s="49">
        <v>9763685846</v>
      </c>
      <c r="D142" s="49" t="s">
        <v>110</v>
      </c>
      <c r="E142" s="49" t="s">
        <v>110</v>
      </c>
    </row>
    <row r="143" spans="1:15" ht="17.45" customHeight="1" x14ac:dyDescent="0.2">
      <c r="A143" s="49" t="s">
        <v>390</v>
      </c>
      <c r="B143" s="49" t="s">
        <v>391</v>
      </c>
      <c r="C143" s="49">
        <v>9961367390</v>
      </c>
      <c r="D143" s="49" t="s">
        <v>392</v>
      </c>
      <c r="E143" s="49" t="s">
        <v>83</v>
      </c>
    </row>
    <row r="144" spans="1:15" ht="17.45" customHeight="1" x14ac:dyDescent="0.2">
      <c r="A144" s="49" t="s">
        <v>376</v>
      </c>
      <c r="B144" s="49" t="s">
        <v>377</v>
      </c>
      <c r="C144" s="49">
        <v>9163294563</v>
      </c>
      <c r="D144" s="49" t="s">
        <v>26</v>
      </c>
      <c r="E144" s="49" t="s">
        <v>8</v>
      </c>
    </row>
    <row r="145" spans="1:5" ht="17.45" customHeight="1" x14ac:dyDescent="0.2">
      <c r="A145" s="49" t="s">
        <v>371</v>
      </c>
      <c r="B145" s="49" t="s">
        <v>372</v>
      </c>
      <c r="C145" s="49">
        <v>9810324710</v>
      </c>
      <c r="D145" s="49" t="s">
        <v>332</v>
      </c>
      <c r="E145" s="49" t="s">
        <v>332</v>
      </c>
    </row>
    <row r="146" spans="1:5" s="50" customFormat="1" ht="17.45" customHeight="1" x14ac:dyDescent="0.2">
      <c r="A146" s="49" t="s">
        <v>373</v>
      </c>
      <c r="B146" s="49" t="s">
        <v>374</v>
      </c>
      <c r="C146" s="49">
        <v>9447002123</v>
      </c>
      <c r="D146" s="49" t="s">
        <v>82</v>
      </c>
      <c r="E146" s="49" t="s">
        <v>83</v>
      </c>
    </row>
    <row r="147" spans="1:5" s="50" customFormat="1" ht="17.45" customHeight="1" x14ac:dyDescent="0.2">
      <c r="A147" s="49" t="s">
        <v>362</v>
      </c>
      <c r="B147" s="49" t="s">
        <v>363</v>
      </c>
      <c r="C147" s="49">
        <v>9816631654</v>
      </c>
      <c r="D147" s="49" t="s">
        <v>364</v>
      </c>
      <c r="E147" s="49" t="s">
        <v>30</v>
      </c>
    </row>
    <row r="148" spans="1:5" s="50" customFormat="1" ht="17.45" customHeight="1" x14ac:dyDescent="0.2">
      <c r="A148" s="49" t="s">
        <v>365</v>
      </c>
      <c r="B148" s="49" t="s">
        <v>366</v>
      </c>
      <c r="C148" s="49">
        <v>8053529961</v>
      </c>
      <c r="D148" s="49" t="s">
        <v>367</v>
      </c>
      <c r="E148" s="49" t="s">
        <v>16</v>
      </c>
    </row>
    <row r="149" spans="1:5" s="50" customFormat="1" ht="17.45" customHeight="1" x14ac:dyDescent="0.2">
      <c r="A149" s="49" t="s">
        <v>368</v>
      </c>
      <c r="B149" s="49" t="s">
        <v>369</v>
      </c>
      <c r="C149" s="49">
        <v>8825364964</v>
      </c>
      <c r="D149" s="49" t="s">
        <v>55</v>
      </c>
      <c r="E149" s="49" t="s">
        <v>56</v>
      </c>
    </row>
    <row r="150" spans="1:5" s="50" customFormat="1" ht="17.45" customHeight="1" x14ac:dyDescent="0.2">
      <c r="A150" s="49" t="s">
        <v>360</v>
      </c>
      <c r="B150" s="49" t="s">
        <v>361</v>
      </c>
      <c r="C150" s="49">
        <v>7595054770</v>
      </c>
      <c r="D150" s="49" t="s">
        <v>42</v>
      </c>
      <c r="E150" s="49" t="s">
        <v>43</v>
      </c>
    </row>
    <row r="151" spans="1:5" s="50" customFormat="1" ht="17.45" customHeight="1" x14ac:dyDescent="0.2">
      <c r="A151" s="49" t="s">
        <v>349</v>
      </c>
      <c r="B151" s="49" t="s">
        <v>350</v>
      </c>
      <c r="C151" s="49">
        <v>9643357571</v>
      </c>
      <c r="D151" s="49" t="s">
        <v>207</v>
      </c>
      <c r="E151" s="49" t="s">
        <v>132</v>
      </c>
    </row>
    <row r="152" spans="1:5" s="50" customFormat="1" ht="17.45" customHeight="1" x14ac:dyDescent="0.2">
      <c r="A152" s="49" t="s">
        <v>351</v>
      </c>
      <c r="B152" s="49" t="s">
        <v>352</v>
      </c>
      <c r="C152" s="49">
        <v>8889262189</v>
      </c>
      <c r="D152" s="49" t="s">
        <v>353</v>
      </c>
      <c r="E152" s="49" t="s">
        <v>321</v>
      </c>
    </row>
    <row r="153" spans="1:5" s="50" customFormat="1" ht="17.45" customHeight="1" x14ac:dyDescent="0.2">
      <c r="A153" s="49" t="s">
        <v>354</v>
      </c>
      <c r="B153" s="49" t="s">
        <v>355</v>
      </c>
      <c r="C153" s="49">
        <v>9816222499</v>
      </c>
      <c r="D153" s="49" t="s">
        <v>35</v>
      </c>
      <c r="E153" s="49" t="s">
        <v>30</v>
      </c>
    </row>
    <row r="154" spans="1:5" s="50" customFormat="1" ht="17.45" customHeight="1" x14ac:dyDescent="0.2">
      <c r="A154" s="49" t="s">
        <v>356</v>
      </c>
      <c r="B154" s="49" t="s">
        <v>357</v>
      </c>
      <c r="C154" s="49">
        <v>9871709753</v>
      </c>
      <c r="D154" s="49" t="s">
        <v>358</v>
      </c>
      <c r="E154" s="49" t="s">
        <v>132</v>
      </c>
    </row>
    <row r="155" spans="1:5" s="50" customFormat="1" ht="17.45" customHeight="1" x14ac:dyDescent="0.2">
      <c r="A155" s="49" t="s">
        <v>340</v>
      </c>
      <c r="B155" s="49" t="s">
        <v>341</v>
      </c>
      <c r="C155" s="49">
        <v>9935716271</v>
      </c>
      <c r="D155" s="49" t="s">
        <v>131</v>
      </c>
      <c r="E155" s="49" t="s">
        <v>132</v>
      </c>
    </row>
    <row r="156" spans="1:5" s="50" customFormat="1" ht="17.45" customHeight="1" x14ac:dyDescent="0.2">
      <c r="A156" s="49" t="s">
        <v>342</v>
      </c>
      <c r="B156" s="49" t="s">
        <v>343</v>
      </c>
      <c r="C156" s="49">
        <v>8800994590</v>
      </c>
      <c r="D156" s="49" t="s">
        <v>174</v>
      </c>
      <c r="E156" s="49" t="s">
        <v>20</v>
      </c>
    </row>
    <row r="157" spans="1:5" s="50" customFormat="1" ht="17.45" customHeight="1" x14ac:dyDescent="0.2">
      <c r="A157" s="49" t="s">
        <v>344</v>
      </c>
      <c r="B157" s="49" t="s">
        <v>345</v>
      </c>
      <c r="C157" s="49">
        <v>9990770033</v>
      </c>
      <c r="D157" s="49" t="s">
        <v>11</v>
      </c>
      <c r="E157" s="49" t="s">
        <v>12</v>
      </c>
    </row>
    <row r="158" spans="1:5" s="50" customFormat="1" ht="17.45" customHeight="1" x14ac:dyDescent="0.2">
      <c r="A158" s="49" t="s">
        <v>346</v>
      </c>
      <c r="B158" s="49" t="s">
        <v>347</v>
      </c>
      <c r="C158" s="49">
        <v>8884752222</v>
      </c>
      <c r="D158" s="49" t="s">
        <v>174</v>
      </c>
      <c r="E158" s="49" t="s">
        <v>20</v>
      </c>
    </row>
    <row r="159" spans="1:5" s="50" customFormat="1" ht="17.45" customHeight="1" x14ac:dyDescent="0.2">
      <c r="A159" s="58" t="s">
        <v>323</v>
      </c>
      <c r="B159" s="58" t="s">
        <v>324</v>
      </c>
      <c r="C159" s="58">
        <v>9633444606</v>
      </c>
      <c r="D159" s="58" t="s">
        <v>325</v>
      </c>
      <c r="E159" s="58" t="s">
        <v>83</v>
      </c>
    </row>
    <row r="160" spans="1:5" s="59" customFormat="1" ht="17.45" customHeight="1" x14ac:dyDescent="0.2">
      <c r="A160" s="58" t="s">
        <v>326</v>
      </c>
      <c r="B160" s="58" t="s">
        <v>327</v>
      </c>
      <c r="C160" s="58">
        <v>8088969816</v>
      </c>
      <c r="D160" s="58" t="s">
        <v>174</v>
      </c>
      <c r="E160" s="58" t="s">
        <v>20</v>
      </c>
    </row>
    <row r="161" spans="1:5" s="59" customFormat="1" ht="17.45" customHeight="1" x14ac:dyDescent="0.2">
      <c r="A161" s="58" t="s">
        <v>328</v>
      </c>
      <c r="B161" s="58" t="s">
        <v>329</v>
      </c>
      <c r="C161" s="58">
        <v>7330641047</v>
      </c>
      <c r="D161" s="58" t="s">
        <v>11</v>
      </c>
      <c r="E161" s="58" t="s">
        <v>12</v>
      </c>
    </row>
    <row r="162" spans="1:5" s="59" customFormat="1" ht="17.45" customHeight="1" x14ac:dyDescent="0.2">
      <c r="A162" s="58" t="s">
        <v>330</v>
      </c>
      <c r="B162" s="58" t="s">
        <v>331</v>
      </c>
      <c r="C162" s="58">
        <v>9357512000</v>
      </c>
      <c r="D162" s="58" t="s">
        <v>332</v>
      </c>
      <c r="E162" s="58" t="s">
        <v>332</v>
      </c>
    </row>
    <row r="163" spans="1:5" s="59" customFormat="1" ht="17.45" customHeight="1" x14ac:dyDescent="0.2">
      <c r="A163" s="58" t="s">
        <v>333</v>
      </c>
      <c r="B163" s="58" t="s">
        <v>334</v>
      </c>
      <c r="C163" s="58">
        <v>9990007061</v>
      </c>
      <c r="D163" s="58" t="s">
        <v>65</v>
      </c>
      <c r="E163" s="58" t="s">
        <v>16</v>
      </c>
    </row>
    <row r="164" spans="1:5" s="59" customFormat="1" ht="17.45" customHeight="1" x14ac:dyDescent="0.2">
      <c r="A164" s="58" t="s">
        <v>335</v>
      </c>
      <c r="B164" s="58" t="s">
        <v>336</v>
      </c>
      <c r="C164" s="58">
        <v>9811298071</v>
      </c>
      <c r="D164" s="58" t="s">
        <v>337</v>
      </c>
      <c r="E164" s="58" t="s">
        <v>16</v>
      </c>
    </row>
    <row r="165" spans="1:5" s="59" customFormat="1" ht="17.45" customHeight="1" x14ac:dyDescent="0.2">
      <c r="A165" s="58" t="s">
        <v>318</v>
      </c>
      <c r="B165" s="58" t="s">
        <v>319</v>
      </c>
      <c r="C165" s="58">
        <v>7389916881</v>
      </c>
      <c r="D165" s="58" t="s">
        <v>320</v>
      </c>
      <c r="E165" s="58" t="s">
        <v>321</v>
      </c>
    </row>
    <row r="166" spans="1:5" ht="17.45" customHeight="1" x14ac:dyDescent="0.2">
      <c r="A166" s="58" t="s">
        <v>315</v>
      </c>
      <c r="B166" s="58" t="s">
        <v>316</v>
      </c>
      <c r="C166" s="58">
        <v>8547081521</v>
      </c>
      <c r="D166" s="58" t="s">
        <v>223</v>
      </c>
      <c r="E166" s="58" t="s">
        <v>83</v>
      </c>
    </row>
    <row r="167" spans="1:5" s="50" customFormat="1" ht="17.45" customHeight="1" x14ac:dyDescent="0.2">
      <c r="A167" s="58" t="s">
        <v>308</v>
      </c>
      <c r="B167" s="58" t="s">
        <v>309</v>
      </c>
      <c r="C167" s="58">
        <v>9350130377</v>
      </c>
      <c r="D167" s="58" t="s">
        <v>11</v>
      </c>
      <c r="E167" s="58" t="s">
        <v>12</v>
      </c>
    </row>
    <row r="168" spans="1:5" s="50" customFormat="1" ht="17.45" customHeight="1" x14ac:dyDescent="0.2">
      <c r="A168" s="58" t="s">
        <v>310</v>
      </c>
      <c r="B168" s="58" t="s">
        <v>311</v>
      </c>
      <c r="C168" s="58">
        <v>7455885280</v>
      </c>
      <c r="D168" s="58" t="s">
        <v>138</v>
      </c>
      <c r="E168" s="58" t="s">
        <v>132</v>
      </c>
    </row>
    <row r="169" spans="1:5" s="50" customFormat="1" ht="17.45" customHeight="1" x14ac:dyDescent="0.2">
      <c r="A169" s="58" t="s">
        <v>261</v>
      </c>
      <c r="B169" s="58" t="s">
        <v>262</v>
      </c>
      <c r="C169" s="58">
        <v>9906014382</v>
      </c>
      <c r="D169" s="58" t="s">
        <v>101</v>
      </c>
      <c r="E169" s="58" t="s">
        <v>102</v>
      </c>
    </row>
    <row r="170" spans="1:5" s="50" customFormat="1" ht="17.45" customHeight="1" x14ac:dyDescent="0.2">
      <c r="A170" s="58" t="s">
        <v>263</v>
      </c>
      <c r="B170" s="58" t="s">
        <v>264</v>
      </c>
      <c r="C170" s="58">
        <v>9811084564</v>
      </c>
      <c r="D170" s="58" t="s">
        <v>11</v>
      </c>
      <c r="E170" s="58" t="s">
        <v>12</v>
      </c>
    </row>
    <row r="171" spans="1:5" s="50" customFormat="1" ht="17.45" customHeight="1" x14ac:dyDescent="0.2">
      <c r="A171" s="58" t="s">
        <v>265</v>
      </c>
      <c r="B171" s="58" t="s">
        <v>266</v>
      </c>
      <c r="C171" s="58">
        <v>9581060007</v>
      </c>
      <c r="D171" s="58" t="s">
        <v>174</v>
      </c>
      <c r="E171" s="58" t="s">
        <v>20</v>
      </c>
    </row>
    <row r="172" spans="1:5" s="50" customFormat="1" ht="17.45" customHeight="1" x14ac:dyDescent="0.2">
      <c r="A172" s="58" t="s">
        <v>267</v>
      </c>
      <c r="B172" s="58" t="s">
        <v>268</v>
      </c>
      <c r="C172" s="58">
        <v>9436024365</v>
      </c>
      <c r="D172" s="58" t="s">
        <v>98</v>
      </c>
      <c r="E172" s="58" t="s">
        <v>43</v>
      </c>
    </row>
    <row r="173" spans="1:5" s="50" customFormat="1" ht="17.45" customHeight="1" x14ac:dyDescent="0.2">
      <c r="A173" s="58" t="s">
        <v>269</v>
      </c>
      <c r="B173" s="58" t="s">
        <v>270</v>
      </c>
      <c r="C173" s="58">
        <v>8008869585</v>
      </c>
      <c r="D173" s="58" t="s">
        <v>244</v>
      </c>
      <c r="E173" s="58" t="s">
        <v>181</v>
      </c>
    </row>
    <row r="174" spans="1:5" s="50" customFormat="1" ht="17.45" customHeight="1" x14ac:dyDescent="0.2">
      <c r="A174" s="58" t="s">
        <v>253</v>
      </c>
      <c r="B174" s="58" t="s">
        <v>254</v>
      </c>
      <c r="C174" s="58">
        <v>9676192999</v>
      </c>
      <c r="D174" s="58" t="s">
        <v>255</v>
      </c>
      <c r="E174" s="58" t="s">
        <v>181</v>
      </c>
    </row>
    <row r="175" spans="1:5" s="50" customFormat="1" ht="17.45" customHeight="1" x14ac:dyDescent="0.2">
      <c r="A175" s="58" t="s">
        <v>256</v>
      </c>
      <c r="B175" s="58" t="s">
        <v>257</v>
      </c>
      <c r="C175" s="58">
        <v>9596056670</v>
      </c>
      <c r="D175" s="58" t="s">
        <v>258</v>
      </c>
      <c r="E175" s="58" t="s">
        <v>102</v>
      </c>
    </row>
    <row r="176" spans="1:5" s="50" customFormat="1" ht="17.45" customHeight="1" x14ac:dyDescent="0.2">
      <c r="A176" s="58" t="s">
        <v>259</v>
      </c>
      <c r="B176" s="58" t="s">
        <v>260</v>
      </c>
      <c r="C176" s="58">
        <v>8886442765</v>
      </c>
      <c r="D176" s="58" t="s">
        <v>118</v>
      </c>
      <c r="E176" s="58" t="s">
        <v>119</v>
      </c>
    </row>
    <row r="177" spans="1:5" s="50" customFormat="1" ht="17.45" customHeight="1" x14ac:dyDescent="0.2">
      <c r="A177" s="58" t="s">
        <v>248</v>
      </c>
      <c r="B177" s="58" t="s">
        <v>249</v>
      </c>
      <c r="C177" s="58">
        <v>8817143434</v>
      </c>
      <c r="D177" s="58" t="s">
        <v>135</v>
      </c>
      <c r="E177" s="58" t="s">
        <v>71</v>
      </c>
    </row>
    <row r="178" spans="1:5" s="50" customFormat="1" ht="17.45" customHeight="1" x14ac:dyDescent="0.2">
      <c r="A178" s="58" t="s">
        <v>250</v>
      </c>
      <c r="B178" s="58" t="s">
        <v>251</v>
      </c>
      <c r="C178" s="58">
        <v>8237548605</v>
      </c>
      <c r="D178" s="58" t="s">
        <v>252</v>
      </c>
      <c r="E178" s="58" t="s">
        <v>8</v>
      </c>
    </row>
    <row r="179" spans="1:5" s="50" customFormat="1" ht="17.45" customHeight="1" x14ac:dyDescent="0.2">
      <c r="A179" s="58" t="s">
        <v>242</v>
      </c>
      <c r="B179" s="58" t="s">
        <v>243</v>
      </c>
      <c r="C179" s="58">
        <v>9494906700</v>
      </c>
      <c r="D179" s="58" t="s">
        <v>244</v>
      </c>
      <c r="E179" s="58" t="s">
        <v>181</v>
      </c>
    </row>
    <row r="180" spans="1:5" s="50" customFormat="1" ht="17.45" customHeight="1" x14ac:dyDescent="0.2">
      <c r="A180" s="58" t="s">
        <v>245</v>
      </c>
      <c r="B180" s="58" t="s">
        <v>246</v>
      </c>
      <c r="C180" s="58">
        <v>7054760800</v>
      </c>
      <c r="D180" s="58" t="s">
        <v>247</v>
      </c>
      <c r="E180" s="58" t="s">
        <v>236</v>
      </c>
    </row>
    <row r="181" spans="1:5" s="50" customFormat="1" ht="17.45" customHeight="1" x14ac:dyDescent="0.2">
      <c r="A181" s="58" t="s">
        <v>218</v>
      </c>
      <c r="B181" s="58" t="s">
        <v>219</v>
      </c>
      <c r="C181" s="58">
        <v>8055997159</v>
      </c>
      <c r="D181" s="58" t="s">
        <v>220</v>
      </c>
      <c r="E181" s="58" t="s">
        <v>8</v>
      </c>
    </row>
    <row r="182" spans="1:5" s="50" customFormat="1" ht="17.45" customHeight="1" x14ac:dyDescent="0.2">
      <c r="A182" s="58" t="s">
        <v>221</v>
      </c>
      <c r="B182" s="58" t="s">
        <v>222</v>
      </c>
      <c r="C182" s="58">
        <v>9746882103</v>
      </c>
      <c r="D182" s="58" t="s">
        <v>223</v>
      </c>
      <c r="E182" s="58" t="s">
        <v>83</v>
      </c>
    </row>
    <row r="183" spans="1:5" s="50" customFormat="1" ht="17.45" customHeight="1" x14ac:dyDescent="0.2">
      <c r="A183" s="58" t="s">
        <v>224</v>
      </c>
      <c r="B183" s="58" t="s">
        <v>225</v>
      </c>
      <c r="C183" s="58">
        <v>9999114377</v>
      </c>
      <c r="D183" s="58" t="s">
        <v>11</v>
      </c>
      <c r="E183" s="58" t="s">
        <v>12</v>
      </c>
    </row>
    <row r="184" spans="1:5" s="50" customFormat="1" ht="17.45" customHeight="1" x14ac:dyDescent="0.2">
      <c r="A184" s="58" t="s">
        <v>226</v>
      </c>
      <c r="B184" s="58" t="s">
        <v>227</v>
      </c>
      <c r="C184" s="58">
        <v>7406939778</v>
      </c>
      <c r="D184" s="58" t="s">
        <v>174</v>
      </c>
      <c r="E184" s="58" t="s">
        <v>20</v>
      </c>
    </row>
    <row r="185" spans="1:5" s="50" customFormat="1" ht="17.45" customHeight="1" x14ac:dyDescent="0.2">
      <c r="A185" s="58" t="s">
        <v>208</v>
      </c>
      <c r="B185" s="58" t="s">
        <v>228</v>
      </c>
      <c r="C185" s="58">
        <v>9516975191</v>
      </c>
      <c r="D185" s="58" t="s">
        <v>167</v>
      </c>
      <c r="E185" s="58" t="s">
        <v>71</v>
      </c>
    </row>
    <row r="186" spans="1:5" s="50" customFormat="1" ht="17.45" customHeight="1" x14ac:dyDescent="0.2">
      <c r="A186" s="58" t="s">
        <v>229</v>
      </c>
      <c r="B186" s="58" t="s">
        <v>230</v>
      </c>
      <c r="C186" s="58">
        <v>9819011212</v>
      </c>
      <c r="D186" s="58" t="s">
        <v>26</v>
      </c>
      <c r="E186" s="58" t="s">
        <v>8</v>
      </c>
    </row>
    <row r="187" spans="1:5" s="50" customFormat="1" ht="17.45" customHeight="1" x14ac:dyDescent="0.2">
      <c r="A187" s="58" t="s">
        <v>231</v>
      </c>
      <c r="B187" s="58" t="s">
        <v>232</v>
      </c>
      <c r="C187" s="58">
        <v>9562829119</v>
      </c>
      <c r="D187" s="58" t="s">
        <v>223</v>
      </c>
      <c r="E187" s="58" t="s">
        <v>83</v>
      </c>
    </row>
    <row r="188" spans="1:5" s="50" customFormat="1" ht="17.45" customHeight="1" x14ac:dyDescent="0.2">
      <c r="A188" s="58" t="s">
        <v>233</v>
      </c>
      <c r="B188" s="58" t="s">
        <v>234</v>
      </c>
      <c r="C188" s="58">
        <v>7980262892</v>
      </c>
      <c r="D188" s="58" t="s">
        <v>235</v>
      </c>
      <c r="E188" s="58" t="s">
        <v>236</v>
      </c>
    </row>
    <row r="189" spans="1:5" s="50" customFormat="1" ht="17.45" customHeight="1" x14ac:dyDescent="0.2">
      <c r="A189" s="58" t="s">
        <v>237</v>
      </c>
      <c r="B189" s="58" t="s">
        <v>238</v>
      </c>
      <c r="C189" s="58">
        <v>9728788672</v>
      </c>
      <c r="D189" s="58" t="s">
        <v>239</v>
      </c>
      <c r="E189" s="58" t="s">
        <v>16</v>
      </c>
    </row>
    <row r="190" spans="1:5" s="50" customFormat="1" ht="17.45" customHeight="1" x14ac:dyDescent="0.2">
      <c r="A190" s="58" t="s">
        <v>240</v>
      </c>
      <c r="B190" s="58" t="s">
        <v>241</v>
      </c>
      <c r="C190" s="58">
        <v>9971396182</v>
      </c>
      <c r="D190" s="58" t="s">
        <v>11</v>
      </c>
      <c r="E190" s="58" t="s">
        <v>12</v>
      </c>
    </row>
    <row r="191" spans="1:5" s="50" customFormat="1" ht="17.45" customHeight="1" x14ac:dyDescent="0.2">
      <c r="A191" s="58" t="s">
        <v>215</v>
      </c>
      <c r="B191" s="58" t="s">
        <v>216</v>
      </c>
      <c r="C191" s="58">
        <v>9417720893</v>
      </c>
      <c r="D191" s="58" t="s">
        <v>217</v>
      </c>
      <c r="E191" s="58" t="s">
        <v>16</v>
      </c>
    </row>
    <row r="192" spans="1:5" s="50" customFormat="1" ht="17.45" customHeight="1" x14ac:dyDescent="0.2">
      <c r="A192" s="58" t="s">
        <v>203</v>
      </c>
      <c r="B192" s="58" t="s">
        <v>204</v>
      </c>
      <c r="C192" s="58">
        <v>9885213045</v>
      </c>
      <c r="D192" s="58" t="s">
        <v>118</v>
      </c>
      <c r="E192" s="58" t="s">
        <v>119</v>
      </c>
    </row>
    <row r="193" spans="1:5" s="50" customFormat="1" ht="17.45" customHeight="1" x14ac:dyDescent="0.2">
      <c r="A193" s="58" t="s">
        <v>205</v>
      </c>
      <c r="B193" s="58" t="s">
        <v>206</v>
      </c>
      <c r="C193" s="58">
        <v>9670244596</v>
      </c>
      <c r="D193" s="58" t="s">
        <v>207</v>
      </c>
      <c r="E193" s="58" t="s">
        <v>132</v>
      </c>
    </row>
    <row r="194" spans="1:5" s="50" customFormat="1" ht="17.45" customHeight="1" x14ac:dyDescent="0.2">
      <c r="A194" s="58" t="s">
        <v>208</v>
      </c>
      <c r="B194" s="58" t="s">
        <v>209</v>
      </c>
      <c r="C194" s="58">
        <v>7974673909</v>
      </c>
      <c r="D194" s="58" t="s">
        <v>167</v>
      </c>
      <c r="E194" s="58" t="s">
        <v>71</v>
      </c>
    </row>
    <row r="195" spans="1:5" s="50" customFormat="1" ht="17.45" customHeight="1" x14ac:dyDescent="0.2">
      <c r="A195" s="58" t="s">
        <v>210</v>
      </c>
      <c r="B195" s="58" t="s">
        <v>211</v>
      </c>
      <c r="C195" s="58">
        <v>9095368734</v>
      </c>
      <c r="D195" s="58" t="s">
        <v>212</v>
      </c>
      <c r="E195" s="58" t="s">
        <v>56</v>
      </c>
    </row>
    <row r="196" spans="1:5" s="50" customFormat="1" ht="17.45" customHeight="1" x14ac:dyDescent="0.2">
      <c r="A196" s="58" t="s">
        <v>213</v>
      </c>
      <c r="B196" s="58" t="s">
        <v>214</v>
      </c>
      <c r="C196" s="58">
        <v>8800491269</v>
      </c>
      <c r="D196" s="58" t="s">
        <v>11</v>
      </c>
      <c r="E196" s="58" t="s">
        <v>12</v>
      </c>
    </row>
    <row r="197" spans="1:5" s="50" customFormat="1" ht="17.45" customHeight="1" x14ac:dyDescent="0.2">
      <c r="A197" s="58" t="s">
        <v>5</v>
      </c>
      <c r="B197" s="58" t="s">
        <v>6</v>
      </c>
      <c r="C197" s="60">
        <v>9923986536</v>
      </c>
      <c r="D197" s="60" t="s">
        <v>7</v>
      </c>
      <c r="E197" s="60" t="s">
        <v>8</v>
      </c>
    </row>
    <row r="198" spans="1:5" s="50" customFormat="1" ht="17.45" customHeight="1" x14ac:dyDescent="0.2">
      <c r="A198" s="58" t="s">
        <v>9</v>
      </c>
      <c r="B198" s="58" t="s">
        <v>10</v>
      </c>
      <c r="C198" s="60">
        <v>9873504827</v>
      </c>
      <c r="D198" s="60" t="s">
        <v>11</v>
      </c>
      <c r="E198" s="60" t="s">
        <v>12</v>
      </c>
    </row>
    <row r="199" spans="1:5" s="50" customFormat="1" ht="17.45" customHeight="1" x14ac:dyDescent="0.2">
      <c r="A199" s="58" t="s">
        <v>13</v>
      </c>
      <c r="B199" s="58" t="s">
        <v>14</v>
      </c>
      <c r="C199" s="60">
        <v>9215050080</v>
      </c>
      <c r="D199" s="60" t="s">
        <v>15</v>
      </c>
      <c r="E199" s="60" t="s">
        <v>16</v>
      </c>
    </row>
    <row r="200" spans="1:5" s="50" customFormat="1" ht="17.45" customHeight="1" x14ac:dyDescent="0.2">
      <c r="A200" s="58" t="s">
        <v>17</v>
      </c>
      <c r="B200" s="58" t="s">
        <v>18</v>
      </c>
      <c r="C200" s="58">
        <v>9448466556</v>
      </c>
      <c r="D200" s="58" t="s">
        <v>19</v>
      </c>
      <c r="E200" s="58" t="s">
        <v>20</v>
      </c>
    </row>
    <row r="201" spans="1:5" s="50" customFormat="1" ht="17.45" customHeight="1" x14ac:dyDescent="0.2">
      <c r="A201" s="58" t="s">
        <v>21</v>
      </c>
      <c r="B201" s="58" t="s">
        <v>22</v>
      </c>
      <c r="C201" s="58">
        <v>9823478699</v>
      </c>
      <c r="D201" s="58" t="s">
        <v>23</v>
      </c>
      <c r="E201" s="58" t="s">
        <v>8</v>
      </c>
    </row>
    <row r="202" spans="1:5" s="50" customFormat="1" ht="17.45" customHeight="1" x14ac:dyDescent="0.2">
      <c r="A202" s="58" t="s">
        <v>24</v>
      </c>
      <c r="B202" s="58" t="s">
        <v>25</v>
      </c>
      <c r="C202" s="58">
        <v>9653613148</v>
      </c>
      <c r="D202" s="58" t="s">
        <v>26</v>
      </c>
      <c r="E202" s="58" t="s">
        <v>8</v>
      </c>
    </row>
    <row r="203" spans="1:5" s="50" customFormat="1" ht="17.45" customHeight="1" x14ac:dyDescent="0.2">
      <c r="A203" s="58" t="s">
        <v>27</v>
      </c>
      <c r="B203" s="58" t="s">
        <v>28</v>
      </c>
      <c r="C203" s="58">
        <v>7018238857</v>
      </c>
      <c r="D203" s="58" t="s">
        <v>29</v>
      </c>
      <c r="E203" s="58" t="s">
        <v>30</v>
      </c>
    </row>
    <row r="204" spans="1:5" s="50" customFormat="1" ht="17.45" customHeight="1" x14ac:dyDescent="0.2">
      <c r="A204" s="58" t="s">
        <v>31</v>
      </c>
      <c r="B204" s="58" t="s">
        <v>32</v>
      </c>
      <c r="C204" s="58">
        <v>9711112666</v>
      </c>
      <c r="D204" s="58" t="s">
        <v>11</v>
      </c>
      <c r="E204" s="58" t="s">
        <v>12</v>
      </c>
    </row>
    <row r="205" spans="1:5" s="50" customFormat="1" ht="17.45" customHeight="1" x14ac:dyDescent="0.2">
      <c r="A205" s="58" t="s">
        <v>33</v>
      </c>
      <c r="B205" s="58" t="s">
        <v>34</v>
      </c>
      <c r="C205" s="58">
        <v>8219637701</v>
      </c>
      <c r="D205" s="58" t="s">
        <v>35</v>
      </c>
      <c r="E205" s="58" t="s">
        <v>30</v>
      </c>
    </row>
    <row r="206" spans="1:5" s="50" customFormat="1" ht="17.45" customHeight="1" x14ac:dyDescent="0.2">
      <c r="A206" s="58" t="s">
        <v>36</v>
      </c>
      <c r="B206" s="58" t="s">
        <v>37</v>
      </c>
      <c r="C206" s="58">
        <v>9265509605</v>
      </c>
      <c r="D206" s="58" t="s">
        <v>38</v>
      </c>
      <c r="E206" s="58" t="s">
        <v>39</v>
      </c>
    </row>
    <row r="207" spans="1:5" s="50" customFormat="1" ht="17.45" customHeight="1" x14ac:dyDescent="0.2">
      <c r="A207" s="58" t="s">
        <v>40</v>
      </c>
      <c r="B207" s="58" t="s">
        <v>41</v>
      </c>
      <c r="C207" s="58">
        <v>7699771615</v>
      </c>
      <c r="D207" s="58" t="s">
        <v>42</v>
      </c>
      <c r="E207" s="58" t="s">
        <v>43</v>
      </c>
    </row>
    <row r="208" spans="1:5" s="50" customFormat="1" ht="17.45" customHeight="1" x14ac:dyDescent="0.2">
      <c r="A208" s="58" t="s">
        <v>44</v>
      </c>
      <c r="B208" s="58" t="s">
        <v>45</v>
      </c>
      <c r="C208" s="58">
        <v>9767241921</v>
      </c>
      <c r="D208" s="58" t="s">
        <v>26</v>
      </c>
      <c r="E208" s="58" t="s">
        <v>8</v>
      </c>
    </row>
    <row r="209" spans="1:5" s="50" customFormat="1" ht="17.45" customHeight="1" x14ac:dyDescent="0.2">
      <c r="A209" s="58" t="s">
        <v>46</v>
      </c>
      <c r="B209" s="58" t="s">
        <v>47</v>
      </c>
      <c r="C209" s="58">
        <v>9876124249</v>
      </c>
      <c r="D209" s="58" t="s">
        <v>48</v>
      </c>
      <c r="E209" s="58" t="s">
        <v>49</v>
      </c>
    </row>
    <row r="210" spans="1:5" s="50" customFormat="1" ht="17.45" customHeight="1" x14ac:dyDescent="0.2">
      <c r="A210" s="58" t="s">
        <v>50</v>
      </c>
      <c r="B210" s="58" t="s">
        <v>51</v>
      </c>
      <c r="C210" s="58">
        <v>9324484817</v>
      </c>
      <c r="D210" s="58" t="s">
        <v>52</v>
      </c>
      <c r="E210" s="58" t="s">
        <v>8</v>
      </c>
    </row>
    <row r="211" spans="1:5" s="50" customFormat="1" ht="17.45" customHeight="1" x14ac:dyDescent="0.2">
      <c r="A211" s="58" t="s">
        <v>53</v>
      </c>
      <c r="B211" s="58" t="s">
        <v>54</v>
      </c>
      <c r="C211" s="58">
        <v>7358441711</v>
      </c>
      <c r="D211" s="58" t="s">
        <v>55</v>
      </c>
      <c r="E211" s="58" t="s">
        <v>56</v>
      </c>
    </row>
    <row r="212" spans="1:5" s="50" customFormat="1" ht="17.45" customHeight="1" x14ac:dyDescent="0.2">
      <c r="A212" s="58" t="s">
        <v>57</v>
      </c>
      <c r="B212" s="58" t="s">
        <v>58</v>
      </c>
      <c r="C212" s="58">
        <v>8930266000</v>
      </c>
      <c r="D212" s="58" t="s">
        <v>59</v>
      </c>
      <c r="E212" s="58" t="s">
        <v>16</v>
      </c>
    </row>
    <row r="213" spans="1:5" s="50" customFormat="1" ht="17.45" customHeight="1" x14ac:dyDescent="0.2">
      <c r="A213" s="58" t="s">
        <v>60</v>
      </c>
      <c r="B213" s="58" t="s">
        <v>61</v>
      </c>
      <c r="C213" s="58">
        <v>9741152433</v>
      </c>
      <c r="D213" s="58" t="s">
        <v>62</v>
      </c>
      <c r="E213" s="58" t="s">
        <v>20</v>
      </c>
    </row>
    <row r="214" spans="1:5" s="50" customFormat="1" ht="17.45" customHeight="1" x14ac:dyDescent="0.2">
      <c r="A214" s="58" t="s">
        <v>63</v>
      </c>
      <c r="B214" s="58" t="s">
        <v>64</v>
      </c>
      <c r="C214" s="58">
        <v>9560932626</v>
      </c>
      <c r="D214" s="58" t="s">
        <v>65</v>
      </c>
      <c r="E214" s="58" t="s">
        <v>16</v>
      </c>
    </row>
    <row r="215" spans="1:5" s="50" customFormat="1" ht="17.45" customHeight="1" x14ac:dyDescent="0.2">
      <c r="A215" s="58" t="s">
        <v>66</v>
      </c>
      <c r="B215" s="58" t="s">
        <v>67</v>
      </c>
      <c r="C215" s="58">
        <v>9810879399</v>
      </c>
      <c r="D215" s="58" t="s">
        <v>65</v>
      </c>
      <c r="E215" s="58" t="s">
        <v>16</v>
      </c>
    </row>
    <row r="216" spans="1:5" s="50" customFormat="1" ht="17.45" customHeight="1" x14ac:dyDescent="0.2">
      <c r="A216" s="58" t="s">
        <v>68</v>
      </c>
      <c r="B216" s="58" t="s">
        <v>69</v>
      </c>
      <c r="C216" s="58">
        <v>9106984705</v>
      </c>
      <c r="D216" s="58" t="s">
        <v>70</v>
      </c>
      <c r="E216" s="58" t="s">
        <v>71</v>
      </c>
    </row>
    <row r="217" spans="1:5" s="50" customFormat="1" ht="17.45" customHeight="1" x14ac:dyDescent="0.2">
      <c r="A217" s="58" t="s">
        <v>72</v>
      </c>
      <c r="B217" s="58" t="s">
        <v>73</v>
      </c>
      <c r="C217" s="58">
        <v>9268825667</v>
      </c>
      <c r="D217" s="58" t="s">
        <v>11</v>
      </c>
      <c r="E217" s="58" t="s">
        <v>12</v>
      </c>
    </row>
    <row r="218" spans="1:5" s="50" customFormat="1" ht="17.45" customHeight="1" x14ac:dyDescent="0.2">
      <c r="A218" s="58" t="s">
        <v>74</v>
      </c>
      <c r="B218" s="58" t="s">
        <v>75</v>
      </c>
      <c r="C218" s="58">
        <v>8850983426</v>
      </c>
      <c r="D218" s="58" t="s">
        <v>26</v>
      </c>
      <c r="E218" s="58" t="s">
        <v>8</v>
      </c>
    </row>
    <row r="219" spans="1:5" s="50" customFormat="1" ht="17.45" customHeight="1" x14ac:dyDescent="0.2">
      <c r="A219" s="58" t="s">
        <v>76</v>
      </c>
      <c r="B219" s="58" t="s">
        <v>77</v>
      </c>
      <c r="C219" s="58">
        <v>8715013001</v>
      </c>
      <c r="D219" s="58" t="s">
        <v>11</v>
      </c>
      <c r="E219" s="58" t="s">
        <v>12</v>
      </c>
    </row>
    <row r="220" spans="1:5" s="50" customFormat="1" ht="17.45" customHeight="1" x14ac:dyDescent="0.2">
      <c r="A220" s="58" t="s">
        <v>78</v>
      </c>
      <c r="B220" s="58" t="s">
        <v>79</v>
      </c>
      <c r="C220" s="58">
        <v>8091092880</v>
      </c>
      <c r="D220" s="58" t="s">
        <v>29</v>
      </c>
      <c r="E220" s="58" t="s">
        <v>30</v>
      </c>
    </row>
    <row r="221" spans="1:5" s="50" customFormat="1" ht="17.45" customHeight="1" x14ac:dyDescent="0.2">
      <c r="A221" s="58" t="s">
        <v>80</v>
      </c>
      <c r="B221" s="58" t="s">
        <v>81</v>
      </c>
      <c r="C221" s="58">
        <v>9847862501</v>
      </c>
      <c r="D221" s="58" t="s">
        <v>82</v>
      </c>
      <c r="E221" s="58" t="s">
        <v>83</v>
      </c>
    </row>
    <row r="222" spans="1:5" s="50" customFormat="1" ht="17.45" customHeight="1" x14ac:dyDescent="0.2">
      <c r="A222" s="58" t="s">
        <v>84</v>
      </c>
      <c r="B222" s="58" t="s">
        <v>85</v>
      </c>
      <c r="C222" s="58">
        <v>9623554413</v>
      </c>
      <c r="D222" s="58" t="s">
        <v>7</v>
      </c>
      <c r="E222" s="58" t="s">
        <v>8</v>
      </c>
    </row>
    <row r="223" spans="1:5" s="50" customFormat="1" ht="17.45" customHeight="1" x14ac:dyDescent="0.2">
      <c r="A223" s="58" t="s">
        <v>86</v>
      </c>
      <c r="B223" s="58" t="s">
        <v>87</v>
      </c>
      <c r="C223" s="58">
        <v>9920644093</v>
      </c>
      <c r="D223" s="58" t="s">
        <v>52</v>
      </c>
      <c r="E223" s="58" t="s">
        <v>8</v>
      </c>
    </row>
    <row r="224" spans="1:5" s="50" customFormat="1" ht="17.45" customHeight="1" x14ac:dyDescent="0.2">
      <c r="A224" s="58" t="s">
        <v>88</v>
      </c>
      <c r="B224" s="58" t="s">
        <v>89</v>
      </c>
      <c r="C224" s="58">
        <v>8699096666</v>
      </c>
      <c r="D224" s="58" t="s">
        <v>90</v>
      </c>
      <c r="E224" s="58" t="s">
        <v>49</v>
      </c>
    </row>
    <row r="225" spans="1:5" s="50" customFormat="1" ht="17.45" customHeight="1" x14ac:dyDescent="0.2">
      <c r="A225" s="58" t="s">
        <v>91</v>
      </c>
      <c r="B225" s="58" t="s">
        <v>92</v>
      </c>
      <c r="C225" s="58">
        <v>9847933335</v>
      </c>
      <c r="D225" s="58" t="s">
        <v>82</v>
      </c>
      <c r="E225" s="58" t="s">
        <v>83</v>
      </c>
    </row>
    <row r="226" spans="1:5" s="50" customFormat="1" ht="17.45" customHeight="1" x14ac:dyDescent="0.2">
      <c r="A226" s="58" t="s">
        <v>93</v>
      </c>
      <c r="B226" s="58" t="s">
        <v>94</v>
      </c>
      <c r="C226" s="58">
        <v>7341119957</v>
      </c>
      <c r="D226" s="58" t="s">
        <v>95</v>
      </c>
      <c r="E226" s="58" t="s">
        <v>49</v>
      </c>
    </row>
    <row r="227" spans="1:5" s="50" customFormat="1" ht="17.45" customHeight="1" x14ac:dyDescent="0.2">
      <c r="A227" s="58" t="s">
        <v>96</v>
      </c>
      <c r="B227" s="58" t="s">
        <v>97</v>
      </c>
      <c r="C227" s="58">
        <v>9434719112</v>
      </c>
      <c r="D227" s="58" t="s">
        <v>98</v>
      </c>
      <c r="E227" s="58" t="s">
        <v>43</v>
      </c>
    </row>
    <row r="228" spans="1:5" s="50" customFormat="1" ht="17.45" customHeight="1" x14ac:dyDescent="0.2">
      <c r="A228" s="58" t="s">
        <v>99</v>
      </c>
      <c r="B228" s="58" t="s">
        <v>100</v>
      </c>
      <c r="C228" s="58">
        <v>9419984618</v>
      </c>
      <c r="D228" s="58" t="s">
        <v>101</v>
      </c>
      <c r="E228" s="58" t="s">
        <v>102</v>
      </c>
    </row>
    <row r="229" spans="1:5" s="50" customFormat="1" ht="17.45" customHeight="1" x14ac:dyDescent="0.2">
      <c r="A229" s="58" t="s">
        <v>103</v>
      </c>
      <c r="B229" s="58" t="s">
        <v>104</v>
      </c>
      <c r="C229" s="58">
        <v>9600036037</v>
      </c>
      <c r="D229" s="58" t="s">
        <v>55</v>
      </c>
      <c r="E229" s="58" t="s">
        <v>56</v>
      </c>
    </row>
    <row r="230" spans="1:5" s="50" customFormat="1" ht="17.45" customHeight="1" x14ac:dyDescent="0.2">
      <c r="A230" s="58" t="s">
        <v>105</v>
      </c>
      <c r="B230" s="58" t="s">
        <v>106</v>
      </c>
      <c r="C230" s="58">
        <v>9920310007</v>
      </c>
      <c r="D230" s="58" t="s">
        <v>107</v>
      </c>
      <c r="E230" s="58" t="s">
        <v>8</v>
      </c>
    </row>
    <row r="231" spans="1:5" s="50" customFormat="1" ht="17.45" customHeight="1" x14ac:dyDescent="0.2">
      <c r="A231" s="58" t="s">
        <v>108</v>
      </c>
      <c r="B231" s="58" t="s">
        <v>109</v>
      </c>
      <c r="C231" s="58">
        <v>8208575519</v>
      </c>
      <c r="D231" s="58" t="s">
        <v>110</v>
      </c>
      <c r="E231" s="58" t="s">
        <v>110</v>
      </c>
    </row>
    <row r="232" spans="1:5" s="50" customFormat="1" ht="17.45" customHeight="1" x14ac:dyDescent="0.2">
      <c r="A232" s="58" t="s">
        <v>111</v>
      </c>
      <c r="B232" s="58" t="s">
        <v>112</v>
      </c>
      <c r="C232" s="58">
        <v>9994102652</v>
      </c>
      <c r="D232" s="58" t="s">
        <v>55</v>
      </c>
      <c r="E232" s="58" t="s">
        <v>56</v>
      </c>
    </row>
    <row r="233" spans="1:5" s="50" customFormat="1" ht="17.45" customHeight="1" x14ac:dyDescent="0.2">
      <c r="A233" s="58" t="s">
        <v>113</v>
      </c>
      <c r="B233" s="58" t="s">
        <v>114</v>
      </c>
      <c r="C233" s="58">
        <v>9620525555</v>
      </c>
      <c r="D233" s="62" t="s">
        <v>115</v>
      </c>
      <c r="E233" s="63" t="s">
        <v>20</v>
      </c>
    </row>
    <row r="234" spans="1:5" s="50" customFormat="1" ht="17.45" customHeight="1" x14ac:dyDescent="0.2">
      <c r="A234" s="58" t="s">
        <v>116</v>
      </c>
      <c r="B234" s="58" t="s">
        <v>117</v>
      </c>
      <c r="C234" s="58">
        <v>9391300209</v>
      </c>
      <c r="D234" s="58" t="s">
        <v>118</v>
      </c>
      <c r="E234" s="58" t="s">
        <v>119</v>
      </c>
    </row>
    <row r="235" spans="1:5" s="50" customFormat="1" ht="17.45" customHeight="1" x14ac:dyDescent="0.2">
      <c r="A235" s="58" t="s">
        <v>120</v>
      </c>
      <c r="B235" s="58" t="s">
        <v>121</v>
      </c>
      <c r="C235" s="58">
        <v>9842862864</v>
      </c>
      <c r="D235" s="58" t="s">
        <v>122</v>
      </c>
      <c r="E235" s="58" t="s">
        <v>56</v>
      </c>
    </row>
    <row r="236" spans="1:5" s="50" customFormat="1" ht="17.45" customHeight="1" x14ac:dyDescent="0.2">
      <c r="A236" s="58" t="s">
        <v>123</v>
      </c>
      <c r="B236" s="58" t="s">
        <v>124</v>
      </c>
      <c r="C236" s="58">
        <v>8340231247</v>
      </c>
      <c r="D236" s="58" t="s">
        <v>7</v>
      </c>
      <c r="E236" s="58" t="s">
        <v>8</v>
      </c>
    </row>
    <row r="237" spans="1:5" s="50" customFormat="1" ht="17.45" customHeight="1" x14ac:dyDescent="0.2">
      <c r="A237" s="58" t="s">
        <v>125</v>
      </c>
      <c r="B237" s="58" t="s">
        <v>126</v>
      </c>
      <c r="C237" s="58">
        <v>9483623705</v>
      </c>
      <c r="D237" s="58" t="s">
        <v>19</v>
      </c>
      <c r="E237" s="58" t="s">
        <v>20</v>
      </c>
    </row>
    <row r="238" spans="1:5" s="50" customFormat="1" ht="17.45" customHeight="1" x14ac:dyDescent="0.2">
      <c r="A238" s="58" t="s">
        <v>127</v>
      </c>
      <c r="B238" s="58" t="s">
        <v>128</v>
      </c>
      <c r="C238" s="58">
        <v>9820045150</v>
      </c>
      <c r="D238" s="58" t="s">
        <v>26</v>
      </c>
      <c r="E238" s="58" t="s">
        <v>8</v>
      </c>
    </row>
    <row r="239" spans="1:5" s="50" customFormat="1" ht="17.45" customHeight="1" x14ac:dyDescent="0.2">
      <c r="A239" s="58" t="s">
        <v>129</v>
      </c>
      <c r="B239" s="58" t="s">
        <v>130</v>
      </c>
      <c r="C239" s="58">
        <v>7080136633</v>
      </c>
      <c r="D239" s="58" t="s">
        <v>131</v>
      </c>
      <c r="E239" s="58" t="s">
        <v>132</v>
      </c>
    </row>
    <row r="240" spans="1:5" s="50" customFormat="1" ht="17.45" customHeight="1" x14ac:dyDescent="0.2">
      <c r="A240" s="58" t="s">
        <v>133</v>
      </c>
      <c r="B240" s="58" t="s">
        <v>134</v>
      </c>
      <c r="C240" s="58">
        <v>9229999222</v>
      </c>
      <c r="D240" s="58" t="s">
        <v>135</v>
      </c>
      <c r="E240" s="58" t="s">
        <v>71</v>
      </c>
    </row>
    <row r="241" spans="1:5" s="50" customFormat="1" ht="17.45" customHeight="1" x14ac:dyDescent="0.2">
      <c r="A241" s="58" t="s">
        <v>136</v>
      </c>
      <c r="B241" s="58" t="s">
        <v>137</v>
      </c>
      <c r="C241" s="58">
        <v>9837019660</v>
      </c>
      <c r="D241" s="58" t="s">
        <v>138</v>
      </c>
      <c r="E241" s="58" t="s">
        <v>132</v>
      </c>
    </row>
    <row r="242" spans="1:5" s="50" customFormat="1" ht="17.45" customHeight="1" x14ac:dyDescent="0.2">
      <c r="A242" s="58" t="s">
        <v>139</v>
      </c>
      <c r="B242" s="58" t="s">
        <v>140</v>
      </c>
      <c r="C242" s="58">
        <v>7895664575</v>
      </c>
      <c r="D242" s="58" t="s">
        <v>101</v>
      </c>
      <c r="E242" s="58" t="s">
        <v>102</v>
      </c>
    </row>
    <row r="243" spans="1:5" s="50" customFormat="1" ht="17.45" customHeight="1" x14ac:dyDescent="0.2">
      <c r="A243" s="58" t="s">
        <v>141</v>
      </c>
      <c r="B243" s="58" t="s">
        <v>142</v>
      </c>
      <c r="C243" s="58">
        <v>9412155554</v>
      </c>
      <c r="D243" s="58" t="s">
        <v>143</v>
      </c>
      <c r="E243" s="58" t="s">
        <v>132</v>
      </c>
    </row>
    <row r="244" spans="1:5" s="50" customFormat="1" ht="17.45" customHeight="1" x14ac:dyDescent="0.2">
      <c r="A244" s="58" t="s">
        <v>144</v>
      </c>
      <c r="B244" s="58" t="s">
        <v>145</v>
      </c>
      <c r="C244" s="58">
        <v>7020691861</v>
      </c>
      <c r="D244" s="58" t="s">
        <v>23</v>
      </c>
      <c r="E244" s="58" t="s">
        <v>8</v>
      </c>
    </row>
    <row r="245" spans="1:5" s="50" customFormat="1" ht="17.45" customHeight="1" x14ac:dyDescent="0.2">
      <c r="A245" s="58" t="s">
        <v>146</v>
      </c>
      <c r="B245" s="58" t="s">
        <v>147</v>
      </c>
      <c r="C245" s="58">
        <v>8477002786</v>
      </c>
      <c r="D245" s="58" t="s">
        <v>148</v>
      </c>
      <c r="E245" s="58" t="s">
        <v>132</v>
      </c>
    </row>
    <row r="246" spans="1:5" s="50" customFormat="1" ht="17.45" customHeight="1" x14ac:dyDescent="0.2">
      <c r="A246" s="61" t="s">
        <v>149</v>
      </c>
      <c r="B246" s="61" t="s">
        <v>150</v>
      </c>
      <c r="C246" s="61">
        <v>9787679675</v>
      </c>
      <c r="D246" s="61" t="s">
        <v>151</v>
      </c>
      <c r="E246" s="61" t="s">
        <v>56</v>
      </c>
    </row>
    <row r="247" spans="1:5" s="50" customFormat="1" ht="17.45" customHeight="1" x14ac:dyDescent="0.2">
      <c r="A247" s="58" t="s">
        <v>152</v>
      </c>
      <c r="B247" s="58" t="s">
        <v>153</v>
      </c>
      <c r="C247" s="58">
        <v>9633850800</v>
      </c>
      <c r="D247" s="58" t="s">
        <v>82</v>
      </c>
      <c r="E247" s="58" t="s">
        <v>83</v>
      </c>
    </row>
    <row r="248" spans="1:5" s="50" customFormat="1" ht="17.45" customHeight="1" x14ac:dyDescent="0.2">
      <c r="A248" s="58" t="s">
        <v>154</v>
      </c>
      <c r="B248" s="58" t="s">
        <v>155</v>
      </c>
      <c r="C248" s="58">
        <v>9818588347</v>
      </c>
      <c r="D248" s="58" t="s">
        <v>65</v>
      </c>
      <c r="E248" s="58" t="s">
        <v>16</v>
      </c>
    </row>
    <row r="249" spans="1:5" s="50" customFormat="1" ht="17.45" customHeight="1" x14ac:dyDescent="0.2">
      <c r="A249" s="58" t="s">
        <v>156</v>
      </c>
      <c r="B249" s="58" t="s">
        <v>157</v>
      </c>
      <c r="C249" s="58">
        <v>9111903337</v>
      </c>
      <c r="D249" s="58" t="s">
        <v>158</v>
      </c>
      <c r="E249" s="58" t="s">
        <v>71</v>
      </c>
    </row>
    <row r="250" spans="1:5" s="50" customFormat="1" ht="17.45" customHeight="1" x14ac:dyDescent="0.2">
      <c r="A250" s="58" t="s">
        <v>159</v>
      </c>
      <c r="B250" s="58" t="s">
        <v>160</v>
      </c>
      <c r="C250" s="58">
        <v>9997588876</v>
      </c>
      <c r="D250" s="58" t="s">
        <v>148</v>
      </c>
      <c r="E250" s="58" t="s">
        <v>132</v>
      </c>
    </row>
    <row r="251" spans="1:5" s="50" customFormat="1" ht="17.45" customHeight="1" x14ac:dyDescent="0.2">
      <c r="A251" s="58" t="s">
        <v>161</v>
      </c>
      <c r="B251" s="58" t="s">
        <v>162</v>
      </c>
      <c r="C251" s="58">
        <v>7506004200</v>
      </c>
      <c r="D251" s="58" t="s">
        <v>26</v>
      </c>
      <c r="E251" s="58" t="s">
        <v>8</v>
      </c>
    </row>
    <row r="252" spans="1:5" s="50" customFormat="1" ht="17.45" customHeight="1" x14ac:dyDescent="0.2">
      <c r="A252" s="58" t="s">
        <v>163</v>
      </c>
      <c r="B252" s="58" t="s">
        <v>164</v>
      </c>
      <c r="C252" s="58">
        <v>9605622223</v>
      </c>
      <c r="D252" s="58" t="s">
        <v>82</v>
      </c>
      <c r="E252" s="58" t="s">
        <v>83</v>
      </c>
    </row>
    <row r="253" spans="1:5" s="50" customFormat="1" ht="17.45" customHeight="1" x14ac:dyDescent="0.2">
      <c r="A253" s="58" t="s">
        <v>165</v>
      </c>
      <c r="B253" s="58" t="s">
        <v>166</v>
      </c>
      <c r="C253" s="58">
        <v>8889101510</v>
      </c>
      <c r="D253" s="58" t="s">
        <v>167</v>
      </c>
      <c r="E253" s="58" t="s">
        <v>71</v>
      </c>
    </row>
    <row r="254" spans="1:5" s="50" customFormat="1" ht="17.45" customHeight="1" x14ac:dyDescent="0.2">
      <c r="A254" s="58" t="s">
        <v>168</v>
      </c>
      <c r="B254" s="58" t="s">
        <v>169</v>
      </c>
      <c r="C254" s="58">
        <v>9830125306</v>
      </c>
      <c r="D254" s="58" t="s">
        <v>42</v>
      </c>
      <c r="E254" s="58" t="s">
        <v>43</v>
      </c>
    </row>
    <row r="255" spans="1:5" s="50" customFormat="1" ht="17.45" customHeight="1" x14ac:dyDescent="0.2">
      <c r="A255" s="58" t="s">
        <v>170</v>
      </c>
      <c r="B255" s="58" t="s">
        <v>171</v>
      </c>
      <c r="C255" s="58">
        <v>9971090376</v>
      </c>
      <c r="D255" s="58" t="s">
        <v>65</v>
      </c>
      <c r="E255" s="58" t="s">
        <v>16</v>
      </c>
    </row>
    <row r="256" spans="1:5" s="50" customFormat="1" ht="17.45" customHeight="1" x14ac:dyDescent="0.2">
      <c r="A256" s="58" t="s">
        <v>172</v>
      </c>
      <c r="B256" s="58" t="s">
        <v>173</v>
      </c>
      <c r="C256" s="58">
        <v>9880994571</v>
      </c>
      <c r="D256" s="58" t="s">
        <v>174</v>
      </c>
      <c r="E256" s="58" t="s">
        <v>20</v>
      </c>
    </row>
    <row r="257" spans="1:5" s="50" customFormat="1" ht="17.45" customHeight="1" x14ac:dyDescent="0.2">
      <c r="A257" s="58" t="s">
        <v>175</v>
      </c>
      <c r="B257" s="58" t="s">
        <v>176</v>
      </c>
      <c r="C257" s="58">
        <v>8126806025</v>
      </c>
      <c r="D257" s="58" t="s">
        <v>177</v>
      </c>
      <c r="E257" s="58" t="s">
        <v>132</v>
      </c>
    </row>
    <row r="258" spans="1:5" s="50" customFormat="1" ht="17.45" customHeight="1" x14ac:dyDescent="0.2">
      <c r="A258" s="58" t="s">
        <v>178</v>
      </c>
      <c r="B258" s="58" t="s">
        <v>179</v>
      </c>
      <c r="C258" s="58">
        <v>9052444970</v>
      </c>
      <c r="D258" s="58" t="s">
        <v>180</v>
      </c>
      <c r="E258" s="58" t="s">
        <v>181</v>
      </c>
    </row>
    <row r="259" spans="1:5" s="50" customFormat="1" ht="17.45" customHeight="1" x14ac:dyDescent="0.2">
      <c r="A259" s="95" t="s">
        <v>182</v>
      </c>
      <c r="B259" s="95" t="s">
        <v>183</v>
      </c>
      <c r="C259" s="95">
        <v>9172745531</v>
      </c>
      <c r="D259" s="95" t="s">
        <v>55</v>
      </c>
      <c r="E259" s="95" t="s">
        <v>56</v>
      </c>
    </row>
    <row r="260" spans="1:5" s="50" customFormat="1" ht="17.45" customHeight="1" x14ac:dyDescent="0.2">
      <c r="A260" s="58" t="s">
        <v>185</v>
      </c>
      <c r="B260" s="58" t="s">
        <v>186</v>
      </c>
      <c r="C260" s="58">
        <v>9300001618</v>
      </c>
      <c r="D260" s="58" t="s">
        <v>167</v>
      </c>
      <c r="E260" s="58" t="s">
        <v>71</v>
      </c>
    </row>
    <row r="261" spans="1:5" s="50" customFormat="1" ht="17.45" customHeight="1" x14ac:dyDescent="0.2">
      <c r="A261" s="58" t="s">
        <v>187</v>
      </c>
      <c r="B261" s="58" t="s">
        <v>188</v>
      </c>
      <c r="C261" s="58">
        <v>9535232512</v>
      </c>
      <c r="D261" s="58" t="s">
        <v>174</v>
      </c>
      <c r="E261" s="58" t="s">
        <v>20</v>
      </c>
    </row>
    <row r="262" spans="1:5" s="50" customFormat="1" ht="17.45" customHeight="1" x14ac:dyDescent="0.2">
      <c r="A262" s="58" t="s">
        <v>189</v>
      </c>
      <c r="B262" s="58" t="s">
        <v>190</v>
      </c>
      <c r="C262" s="58">
        <v>9893006633</v>
      </c>
      <c r="D262" s="58" t="s">
        <v>167</v>
      </c>
      <c r="E262" s="58" t="s">
        <v>71</v>
      </c>
    </row>
    <row r="263" spans="1:5" s="50" customFormat="1" ht="17.45" customHeight="1" x14ac:dyDescent="0.2">
      <c r="A263" s="58" t="s">
        <v>191</v>
      </c>
      <c r="B263" s="58" t="s">
        <v>192</v>
      </c>
      <c r="C263" s="58">
        <v>9810752396</v>
      </c>
      <c r="D263" s="58" t="s">
        <v>11</v>
      </c>
      <c r="E263" s="58" t="s">
        <v>12</v>
      </c>
    </row>
    <row r="264" spans="1:5" s="50" customFormat="1" ht="17.45" customHeight="1" x14ac:dyDescent="0.2">
      <c r="A264" s="58" t="s">
        <v>193</v>
      </c>
      <c r="B264" s="58" t="s">
        <v>194</v>
      </c>
      <c r="C264" s="58">
        <v>9830183320</v>
      </c>
      <c r="D264" s="58" t="s">
        <v>42</v>
      </c>
      <c r="E264" s="58" t="s">
        <v>43</v>
      </c>
    </row>
    <row r="265" spans="1:5" s="50" customFormat="1" ht="17.45" customHeight="1" x14ac:dyDescent="0.2">
      <c r="A265" s="58" t="s">
        <v>195</v>
      </c>
      <c r="B265" s="58" t="s">
        <v>196</v>
      </c>
      <c r="C265" s="58">
        <v>9813326922</v>
      </c>
      <c r="D265" s="58" t="s">
        <v>15</v>
      </c>
      <c r="E265" s="58" t="s">
        <v>16</v>
      </c>
    </row>
    <row r="266" spans="1:5" s="50" customFormat="1" ht="17.45" customHeight="1" x14ac:dyDescent="0.2">
      <c r="A266" s="58" t="s">
        <v>197</v>
      </c>
      <c r="B266" s="58" t="s">
        <v>198</v>
      </c>
      <c r="C266" s="58">
        <v>9810734708</v>
      </c>
      <c r="D266" s="58" t="s">
        <v>11</v>
      </c>
      <c r="E266" s="58" t="s">
        <v>12</v>
      </c>
    </row>
    <row r="267" spans="1:5" s="50" customFormat="1" ht="17.45" customHeight="1" x14ac:dyDescent="0.2">
      <c r="A267" s="58" t="s">
        <v>199</v>
      </c>
      <c r="B267" s="58" t="s">
        <v>200</v>
      </c>
      <c r="C267" s="58">
        <v>8884466661</v>
      </c>
      <c r="D267" s="58" t="s">
        <v>62</v>
      </c>
      <c r="E267" s="58" t="s">
        <v>20</v>
      </c>
    </row>
    <row r="268" spans="1:5" s="50" customFormat="1" ht="17.45" customHeight="1" x14ac:dyDescent="0.2">
      <c r="A268" s="58" t="s">
        <v>201</v>
      </c>
      <c r="B268" s="58" t="s">
        <v>202</v>
      </c>
      <c r="C268" s="58">
        <v>9999948420</v>
      </c>
      <c r="D268" s="58" t="s">
        <v>11</v>
      </c>
      <c r="E268" s="58" t="s">
        <v>12</v>
      </c>
    </row>
  </sheetData>
  <hyperlinks>
    <hyperlink ref="B180" r:id="rId1" display="http://soniasinghips.com/" xr:uid="{00000000-0004-0000-0000-000000000000}"/>
    <hyperlink ref="B28" r:id="rId2" xr:uid="{00000000-0004-0000-0000-000001000000}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81"/>
  <sheetViews>
    <sheetView topLeftCell="A64" workbookViewId="0">
      <selection activeCell="A75" sqref="A75"/>
    </sheetView>
  </sheetViews>
  <sheetFormatPr defaultColWidth="8.7421875" defaultRowHeight="11.25" x14ac:dyDescent="0.15"/>
  <cols>
    <col min="1" max="1" width="6.58984375" style="2" customWidth="1"/>
    <col min="2" max="2" width="6.05078125" style="2" customWidth="1"/>
    <col min="3" max="3" width="4.03515625" style="2" customWidth="1"/>
    <col min="4" max="5" width="3.8984375" style="2" customWidth="1"/>
    <col min="6" max="6" width="4.16796875" style="2" customWidth="1"/>
    <col min="7" max="7" width="3.2265625" style="2" customWidth="1"/>
    <col min="8" max="8" width="5.37890625" style="2" customWidth="1"/>
    <col min="9" max="9" width="3.62890625" style="2" customWidth="1"/>
    <col min="10" max="10" width="3.765625" style="2" customWidth="1"/>
    <col min="11" max="11" width="4.03515625" style="2" customWidth="1"/>
    <col min="12" max="12" width="4.83984375" style="2" customWidth="1"/>
    <col min="13" max="13" width="3.765625" style="2" customWidth="1"/>
    <col min="14" max="14" width="5.37890625" style="2" customWidth="1"/>
    <col min="15" max="15" width="3.62890625" style="2" customWidth="1"/>
    <col min="16" max="17" width="3.8984375" style="2" customWidth="1"/>
    <col min="18" max="18" width="4.3046875" style="2" customWidth="1"/>
    <col min="19" max="19" width="4.70703125" style="2" customWidth="1"/>
    <col min="20" max="20" width="5.109375" style="2" customWidth="1"/>
    <col min="21" max="21" width="4.83984375" style="2" customWidth="1"/>
    <col min="22" max="22" width="4.9765625" style="2" customWidth="1"/>
    <col min="23" max="23" width="4.16796875" style="2" customWidth="1"/>
    <col min="24" max="24" width="4.5703125" style="2" customWidth="1"/>
    <col min="25" max="25" width="3.2265625" style="2" customWidth="1"/>
    <col min="26" max="26" width="3.62890625" style="2" customWidth="1"/>
    <col min="27" max="27" width="3.359375" style="2" customWidth="1"/>
    <col min="28" max="29" width="3.765625" style="2" customWidth="1"/>
    <col min="30" max="31" width="3.359375" style="2" customWidth="1"/>
    <col min="32" max="32" width="3.765625" style="2" customWidth="1"/>
    <col min="33" max="33" width="3.2265625" style="2" customWidth="1"/>
    <col min="34" max="34" width="4.03515625" style="2" customWidth="1"/>
    <col min="35" max="35" width="3.765625" style="2" customWidth="1"/>
    <col min="36" max="36" width="3.8984375" style="2" customWidth="1"/>
    <col min="37" max="37" width="4.3046875" style="2" customWidth="1"/>
    <col min="38" max="38" width="4.4375" style="2" bestFit="1" customWidth="1"/>
    <col min="39" max="16384" width="8.7421875" style="2"/>
  </cols>
  <sheetData>
    <row r="1" spans="1:38" ht="12" thickBot="1" x14ac:dyDescent="0.2">
      <c r="A1" s="1"/>
      <c r="B1" s="99" t="s">
        <v>271</v>
      </c>
      <c r="C1" s="99"/>
      <c r="D1" s="99"/>
      <c r="E1" s="99"/>
      <c r="F1" s="99"/>
      <c r="G1" s="99"/>
      <c r="H1" s="99" t="s">
        <v>272</v>
      </c>
      <c r="I1" s="99"/>
      <c r="J1" s="99"/>
      <c r="K1" s="99"/>
      <c r="L1" s="99"/>
      <c r="M1" s="99"/>
      <c r="N1" s="99" t="s">
        <v>273</v>
      </c>
      <c r="O1" s="99"/>
      <c r="P1" s="99"/>
      <c r="Q1" s="99"/>
      <c r="R1" s="99"/>
      <c r="S1" s="99"/>
      <c r="T1" s="99" t="s">
        <v>274</v>
      </c>
      <c r="U1" s="99"/>
      <c r="V1" s="99"/>
      <c r="W1" s="99"/>
      <c r="X1" s="99"/>
      <c r="Y1" s="99"/>
      <c r="Z1" s="99" t="s">
        <v>275</v>
      </c>
      <c r="AA1" s="99"/>
      <c r="AB1" s="99"/>
      <c r="AC1" s="99"/>
      <c r="AD1" s="99"/>
      <c r="AE1" s="99"/>
      <c r="AF1" s="99" t="s">
        <v>276</v>
      </c>
      <c r="AG1" s="99"/>
      <c r="AH1" s="99"/>
      <c r="AI1" s="99"/>
      <c r="AJ1" s="99"/>
      <c r="AK1" s="99"/>
      <c r="AL1" s="44" t="s">
        <v>312</v>
      </c>
    </row>
    <row r="2" spans="1:38" ht="50.25" thickBot="1" x14ac:dyDescent="0.2">
      <c r="A2" s="3" t="s">
        <v>277</v>
      </c>
      <c r="B2" s="4" t="s">
        <v>278</v>
      </c>
      <c r="C2" s="5" t="s">
        <v>279</v>
      </c>
      <c r="D2" s="5" t="s">
        <v>280</v>
      </c>
      <c r="E2" s="5" t="s">
        <v>281</v>
      </c>
      <c r="F2" s="5" t="s">
        <v>282</v>
      </c>
      <c r="G2" s="6" t="s">
        <v>184</v>
      </c>
      <c r="H2" s="7" t="s">
        <v>278</v>
      </c>
      <c r="I2" s="5" t="s">
        <v>279</v>
      </c>
      <c r="J2" s="5" t="s">
        <v>280</v>
      </c>
      <c r="K2" s="5" t="s">
        <v>281</v>
      </c>
      <c r="L2" s="5" t="s">
        <v>282</v>
      </c>
      <c r="M2" s="8" t="s">
        <v>184</v>
      </c>
      <c r="N2" s="7" t="s">
        <v>278</v>
      </c>
      <c r="O2" s="5" t="s">
        <v>279</v>
      </c>
      <c r="P2" s="5" t="s">
        <v>280</v>
      </c>
      <c r="Q2" s="5" t="s">
        <v>281</v>
      </c>
      <c r="R2" s="5" t="s">
        <v>282</v>
      </c>
      <c r="S2" s="8" t="s">
        <v>184</v>
      </c>
      <c r="T2" s="7" t="s">
        <v>278</v>
      </c>
      <c r="U2" s="5" t="s">
        <v>279</v>
      </c>
      <c r="V2" s="5" t="s">
        <v>280</v>
      </c>
      <c r="W2" s="5" t="s">
        <v>281</v>
      </c>
      <c r="X2" s="5" t="s">
        <v>282</v>
      </c>
      <c r="Y2" s="8" t="s">
        <v>184</v>
      </c>
      <c r="Z2" s="7" t="s">
        <v>278</v>
      </c>
      <c r="AA2" s="5" t="s">
        <v>279</v>
      </c>
      <c r="AB2" s="5" t="s">
        <v>280</v>
      </c>
      <c r="AC2" s="5" t="s">
        <v>281</v>
      </c>
      <c r="AD2" s="5" t="s">
        <v>282</v>
      </c>
      <c r="AE2" s="8" t="s">
        <v>184</v>
      </c>
      <c r="AF2" s="7" t="s">
        <v>278</v>
      </c>
      <c r="AG2" s="5" t="s">
        <v>279</v>
      </c>
      <c r="AH2" s="5" t="s">
        <v>280</v>
      </c>
      <c r="AI2" s="5" t="s">
        <v>281</v>
      </c>
      <c r="AJ2" s="5" t="s">
        <v>282</v>
      </c>
      <c r="AK2" s="6" t="s">
        <v>184</v>
      </c>
      <c r="AL2" s="33"/>
    </row>
    <row r="3" spans="1:38" ht="12" thickBot="1" x14ac:dyDescent="0.2">
      <c r="A3" s="9" t="s">
        <v>283</v>
      </c>
      <c r="B3" s="10" t="s">
        <v>284</v>
      </c>
      <c r="C3" s="12">
        <v>4</v>
      </c>
      <c r="D3" s="34" t="s">
        <v>285</v>
      </c>
      <c r="E3" s="10">
        <v>4</v>
      </c>
      <c r="F3" s="11">
        <v>6</v>
      </c>
      <c r="G3" s="12" t="s">
        <v>285</v>
      </c>
      <c r="H3" s="19" t="s">
        <v>289</v>
      </c>
      <c r="I3" s="11">
        <v>2</v>
      </c>
      <c r="J3" s="11" t="s">
        <v>285</v>
      </c>
      <c r="K3" s="11">
        <v>2</v>
      </c>
      <c r="L3" s="11">
        <v>2</v>
      </c>
      <c r="M3" s="14" t="s">
        <v>285</v>
      </c>
      <c r="N3" s="19" t="s">
        <v>290</v>
      </c>
      <c r="O3" s="11">
        <v>1</v>
      </c>
      <c r="P3" s="11" t="s">
        <v>285</v>
      </c>
      <c r="Q3" s="11">
        <v>1</v>
      </c>
      <c r="R3" s="11">
        <v>3</v>
      </c>
      <c r="S3" s="14" t="s">
        <v>285</v>
      </c>
      <c r="T3" s="13" t="s">
        <v>286</v>
      </c>
      <c r="U3" s="11">
        <v>2</v>
      </c>
      <c r="V3" s="11">
        <v>1</v>
      </c>
      <c r="W3" s="11">
        <v>1</v>
      </c>
      <c r="X3" s="11">
        <v>4</v>
      </c>
      <c r="Y3" s="14" t="s">
        <v>285</v>
      </c>
      <c r="Z3" s="13" t="s">
        <v>275</v>
      </c>
      <c r="AA3" s="11" t="s">
        <v>285</v>
      </c>
      <c r="AB3" s="11" t="s">
        <v>285</v>
      </c>
      <c r="AC3" s="11" t="s">
        <v>285</v>
      </c>
      <c r="AD3" s="11" t="s">
        <v>285</v>
      </c>
      <c r="AE3" s="14" t="s">
        <v>285</v>
      </c>
      <c r="AF3" s="13" t="s">
        <v>287</v>
      </c>
      <c r="AG3" s="11">
        <v>1</v>
      </c>
      <c r="AH3" s="11" t="s">
        <v>285</v>
      </c>
      <c r="AI3" s="11">
        <v>1</v>
      </c>
      <c r="AJ3" s="11">
        <v>1</v>
      </c>
      <c r="AK3" s="12" t="s">
        <v>285</v>
      </c>
      <c r="AL3" s="9">
        <f>SUM(C3,I3,O3,U3,AA3,AG3,)</f>
        <v>10</v>
      </c>
    </row>
    <row r="4" spans="1:38" x14ac:dyDescent="0.15">
      <c r="A4" s="15" t="s">
        <v>288</v>
      </c>
      <c r="B4" s="16" t="s">
        <v>284</v>
      </c>
      <c r="C4" s="17">
        <v>1</v>
      </c>
      <c r="D4" s="11" t="s">
        <v>285</v>
      </c>
      <c r="E4" s="17">
        <v>1</v>
      </c>
      <c r="F4" s="17">
        <v>2</v>
      </c>
      <c r="G4" s="18">
        <v>1</v>
      </c>
      <c r="H4" s="19" t="s">
        <v>289</v>
      </c>
      <c r="I4" s="17">
        <v>1</v>
      </c>
      <c r="J4" s="17">
        <v>1</v>
      </c>
      <c r="K4" s="17" t="s">
        <v>285</v>
      </c>
      <c r="L4" s="17">
        <v>1</v>
      </c>
      <c r="M4" s="20" t="s">
        <v>285</v>
      </c>
      <c r="N4" s="19" t="s">
        <v>290</v>
      </c>
      <c r="O4" s="17" t="s">
        <v>285</v>
      </c>
      <c r="P4" s="17" t="s">
        <v>285</v>
      </c>
      <c r="Q4" s="17" t="s">
        <v>285</v>
      </c>
      <c r="R4" s="17" t="s">
        <v>285</v>
      </c>
      <c r="S4" s="20" t="s">
        <v>285</v>
      </c>
      <c r="T4" s="13" t="s">
        <v>286</v>
      </c>
      <c r="U4" s="17">
        <v>2</v>
      </c>
      <c r="V4" s="17">
        <v>1</v>
      </c>
      <c r="W4" s="17">
        <v>1</v>
      </c>
      <c r="X4" s="17">
        <v>4</v>
      </c>
      <c r="Y4" s="20" t="s">
        <v>285</v>
      </c>
      <c r="Z4" s="13" t="s">
        <v>275</v>
      </c>
      <c r="AA4" s="17" t="s">
        <v>285</v>
      </c>
      <c r="AB4" s="24" t="s">
        <v>285</v>
      </c>
      <c r="AC4" s="17" t="s">
        <v>285</v>
      </c>
      <c r="AD4" s="17" t="s">
        <v>285</v>
      </c>
      <c r="AE4" s="20" t="s">
        <v>285</v>
      </c>
      <c r="AF4" s="13" t="s">
        <v>287</v>
      </c>
      <c r="AG4" s="17">
        <v>1</v>
      </c>
      <c r="AH4" s="17" t="s">
        <v>285</v>
      </c>
      <c r="AI4" s="17">
        <v>1</v>
      </c>
      <c r="AJ4" s="17">
        <v>1</v>
      </c>
      <c r="AK4" s="18" t="s">
        <v>285</v>
      </c>
      <c r="AL4" s="15">
        <f t="shared" ref="AL4:AL32" si="0">SUM(C4,I4,O4,U4,AA4,AG4,)</f>
        <v>5</v>
      </c>
    </row>
    <row r="5" spans="1:38" x14ac:dyDescent="0.15">
      <c r="A5" s="21" t="s">
        <v>291</v>
      </c>
      <c r="B5" s="16" t="s">
        <v>284</v>
      </c>
      <c r="C5" s="17">
        <v>1</v>
      </c>
      <c r="D5" s="17" t="s">
        <v>285</v>
      </c>
      <c r="E5" s="22">
        <v>1</v>
      </c>
      <c r="F5" s="22">
        <v>1</v>
      </c>
      <c r="G5" s="23" t="s">
        <v>285</v>
      </c>
      <c r="H5" s="19" t="s">
        <v>289</v>
      </c>
      <c r="I5" s="17">
        <v>3</v>
      </c>
      <c r="J5" s="22">
        <v>3</v>
      </c>
      <c r="K5" s="17" t="s">
        <v>285</v>
      </c>
      <c r="L5" s="17">
        <v>3</v>
      </c>
      <c r="M5" s="20"/>
      <c r="N5" s="19" t="s">
        <v>290</v>
      </c>
      <c r="O5" s="17">
        <v>2</v>
      </c>
      <c r="P5" s="17">
        <v>1</v>
      </c>
      <c r="Q5" s="17">
        <v>1</v>
      </c>
      <c r="R5" s="17">
        <v>4</v>
      </c>
      <c r="S5" s="20" t="s">
        <v>285</v>
      </c>
      <c r="T5" s="19" t="s">
        <v>286</v>
      </c>
      <c r="U5" s="17" t="s">
        <v>285</v>
      </c>
      <c r="V5" s="17" t="s">
        <v>285</v>
      </c>
      <c r="W5" s="17" t="s">
        <v>285</v>
      </c>
      <c r="X5" s="17" t="s">
        <v>285</v>
      </c>
      <c r="Y5" s="20" t="s">
        <v>285</v>
      </c>
      <c r="Z5" s="19" t="s">
        <v>275</v>
      </c>
      <c r="AA5" s="17">
        <v>1</v>
      </c>
      <c r="AB5" s="17">
        <v>1</v>
      </c>
      <c r="AC5" s="17" t="s">
        <v>285</v>
      </c>
      <c r="AD5" s="17">
        <v>1</v>
      </c>
      <c r="AE5" s="20" t="s">
        <v>285</v>
      </c>
      <c r="AF5" s="19" t="s">
        <v>287</v>
      </c>
      <c r="AG5" s="17" t="s">
        <v>285</v>
      </c>
      <c r="AH5" s="17" t="s">
        <v>285</v>
      </c>
      <c r="AI5" s="17" t="s">
        <v>285</v>
      </c>
      <c r="AJ5" s="17" t="s">
        <v>285</v>
      </c>
      <c r="AK5" s="18" t="s">
        <v>285</v>
      </c>
      <c r="AL5" s="15">
        <f t="shared" si="0"/>
        <v>7</v>
      </c>
    </row>
    <row r="6" spans="1:38" x14ac:dyDescent="0.15">
      <c r="A6" s="15" t="s">
        <v>292</v>
      </c>
      <c r="B6" s="16" t="s">
        <v>284</v>
      </c>
      <c r="C6" s="17" t="s">
        <v>285</v>
      </c>
      <c r="D6" s="17" t="s">
        <v>285</v>
      </c>
      <c r="E6" s="17" t="s">
        <v>285</v>
      </c>
      <c r="F6" s="17" t="s">
        <v>285</v>
      </c>
      <c r="G6" s="18" t="s">
        <v>285</v>
      </c>
      <c r="H6" s="19" t="s">
        <v>289</v>
      </c>
      <c r="I6" s="17">
        <v>4</v>
      </c>
      <c r="J6" s="17">
        <v>1</v>
      </c>
      <c r="K6" s="17">
        <v>3</v>
      </c>
      <c r="L6" s="17">
        <v>4</v>
      </c>
      <c r="M6" s="20" t="s">
        <v>285</v>
      </c>
      <c r="N6" s="19" t="s">
        <v>290</v>
      </c>
      <c r="O6" s="17">
        <v>1</v>
      </c>
      <c r="P6" s="17" t="s">
        <v>285</v>
      </c>
      <c r="Q6" s="17">
        <v>1</v>
      </c>
      <c r="R6" s="17">
        <v>1</v>
      </c>
      <c r="S6" s="20" t="s">
        <v>285</v>
      </c>
      <c r="T6" s="19" t="s">
        <v>286</v>
      </c>
      <c r="U6" s="17" t="s">
        <v>285</v>
      </c>
      <c r="V6" s="17" t="s">
        <v>285</v>
      </c>
      <c r="W6" s="17" t="s">
        <v>285</v>
      </c>
      <c r="X6" s="17" t="s">
        <v>285</v>
      </c>
      <c r="Y6" s="20" t="s">
        <v>285</v>
      </c>
      <c r="Z6" s="19" t="s">
        <v>275</v>
      </c>
      <c r="AA6" s="17">
        <v>1</v>
      </c>
      <c r="AB6" s="17" t="s">
        <v>285</v>
      </c>
      <c r="AC6" s="17">
        <v>1</v>
      </c>
      <c r="AD6" s="17">
        <v>1</v>
      </c>
      <c r="AE6" s="20" t="s">
        <v>285</v>
      </c>
      <c r="AF6" s="19" t="s">
        <v>287</v>
      </c>
      <c r="AG6" s="17" t="s">
        <v>285</v>
      </c>
      <c r="AH6" s="17" t="s">
        <v>285</v>
      </c>
      <c r="AI6" s="17" t="s">
        <v>285</v>
      </c>
      <c r="AJ6" s="17" t="s">
        <v>285</v>
      </c>
      <c r="AK6" s="18" t="s">
        <v>285</v>
      </c>
      <c r="AL6" s="15">
        <f t="shared" si="0"/>
        <v>6</v>
      </c>
    </row>
    <row r="7" spans="1:38" x14ac:dyDescent="0.15">
      <c r="A7" s="15" t="s">
        <v>293</v>
      </c>
      <c r="B7" s="16" t="s">
        <v>284</v>
      </c>
      <c r="C7" s="17" t="s">
        <v>285</v>
      </c>
      <c r="D7" s="17" t="s">
        <v>285</v>
      </c>
      <c r="E7" s="17" t="s">
        <v>285</v>
      </c>
      <c r="F7" s="17" t="s">
        <v>285</v>
      </c>
      <c r="G7" s="18" t="s">
        <v>285</v>
      </c>
      <c r="H7" s="19" t="s">
        <v>289</v>
      </c>
      <c r="I7" s="17">
        <v>2</v>
      </c>
      <c r="J7" s="17">
        <v>2</v>
      </c>
      <c r="K7" s="17" t="s">
        <v>285</v>
      </c>
      <c r="L7" s="17">
        <v>2</v>
      </c>
      <c r="M7" s="20" t="s">
        <v>285</v>
      </c>
      <c r="N7" s="19" t="s">
        <v>290</v>
      </c>
      <c r="O7" s="17" t="s">
        <v>285</v>
      </c>
      <c r="P7" s="17" t="s">
        <v>285</v>
      </c>
      <c r="Q7" s="17" t="s">
        <v>285</v>
      </c>
      <c r="R7" s="17" t="s">
        <v>285</v>
      </c>
      <c r="S7" s="20" t="s">
        <v>285</v>
      </c>
      <c r="T7" s="19" t="s">
        <v>286</v>
      </c>
      <c r="U7" s="17" t="s">
        <v>285</v>
      </c>
      <c r="V7" s="17" t="s">
        <v>285</v>
      </c>
      <c r="W7" s="17" t="s">
        <v>285</v>
      </c>
      <c r="X7" s="17" t="s">
        <v>285</v>
      </c>
      <c r="Y7" s="20" t="s">
        <v>285</v>
      </c>
      <c r="Z7" s="19" t="s">
        <v>275</v>
      </c>
      <c r="AA7" s="17">
        <v>1</v>
      </c>
      <c r="AB7" s="17">
        <v>1</v>
      </c>
      <c r="AC7" s="17" t="s">
        <v>285</v>
      </c>
      <c r="AD7" s="17">
        <v>1</v>
      </c>
      <c r="AE7" s="20" t="s">
        <v>285</v>
      </c>
      <c r="AF7" s="19" t="s">
        <v>287</v>
      </c>
      <c r="AG7" s="17" t="s">
        <v>285</v>
      </c>
      <c r="AH7" s="17" t="s">
        <v>285</v>
      </c>
      <c r="AI7" s="17" t="s">
        <v>285</v>
      </c>
      <c r="AJ7" s="17" t="s">
        <v>285</v>
      </c>
      <c r="AK7" s="18" t="s">
        <v>285</v>
      </c>
      <c r="AL7" s="15">
        <f t="shared" si="0"/>
        <v>3</v>
      </c>
    </row>
    <row r="8" spans="1:38" x14ac:dyDescent="0.15">
      <c r="A8" s="15" t="s">
        <v>294</v>
      </c>
      <c r="B8" s="16" t="s">
        <v>284</v>
      </c>
      <c r="C8" s="17" t="s">
        <v>285</v>
      </c>
      <c r="D8" s="17" t="s">
        <v>285</v>
      </c>
      <c r="E8" s="17" t="s">
        <v>285</v>
      </c>
      <c r="F8" s="17" t="s">
        <v>285</v>
      </c>
      <c r="G8" s="18" t="s">
        <v>285</v>
      </c>
      <c r="H8" s="19" t="s">
        <v>289</v>
      </c>
      <c r="I8" s="17" t="s">
        <v>285</v>
      </c>
      <c r="J8" s="17" t="s">
        <v>285</v>
      </c>
      <c r="K8" s="17" t="s">
        <v>285</v>
      </c>
      <c r="L8" s="17" t="s">
        <v>285</v>
      </c>
      <c r="M8" s="20" t="s">
        <v>285</v>
      </c>
      <c r="N8" s="19" t="s">
        <v>290</v>
      </c>
      <c r="O8" s="17">
        <v>1</v>
      </c>
      <c r="P8" s="17" t="s">
        <v>285</v>
      </c>
      <c r="Q8" s="17">
        <v>1</v>
      </c>
      <c r="R8" s="17">
        <v>3</v>
      </c>
      <c r="S8" s="20" t="s">
        <v>285</v>
      </c>
      <c r="T8" s="19" t="s">
        <v>286</v>
      </c>
      <c r="U8" s="17">
        <v>1</v>
      </c>
      <c r="V8" s="17">
        <v>1</v>
      </c>
      <c r="W8" s="17" t="s">
        <v>285</v>
      </c>
      <c r="X8" s="17">
        <v>1</v>
      </c>
      <c r="Y8" s="20" t="s">
        <v>285</v>
      </c>
      <c r="Z8" s="19" t="s">
        <v>275</v>
      </c>
      <c r="AA8" s="17">
        <v>1</v>
      </c>
      <c r="AB8" s="17" t="s">
        <v>285</v>
      </c>
      <c r="AC8" s="17">
        <v>1</v>
      </c>
      <c r="AD8" s="17">
        <v>3</v>
      </c>
      <c r="AE8" s="20" t="s">
        <v>285</v>
      </c>
      <c r="AF8" s="19" t="s">
        <v>287</v>
      </c>
      <c r="AG8" s="17" t="s">
        <v>285</v>
      </c>
      <c r="AH8" s="17" t="s">
        <v>285</v>
      </c>
      <c r="AI8" s="17" t="s">
        <v>285</v>
      </c>
      <c r="AJ8" s="17" t="s">
        <v>285</v>
      </c>
      <c r="AK8" s="18" t="s">
        <v>285</v>
      </c>
      <c r="AL8" s="15">
        <f t="shared" si="0"/>
        <v>3</v>
      </c>
    </row>
    <row r="9" spans="1:38" x14ac:dyDescent="0.15">
      <c r="A9" s="15" t="s">
        <v>295</v>
      </c>
      <c r="B9" s="16" t="s">
        <v>284</v>
      </c>
      <c r="C9" s="17"/>
      <c r="D9" s="17"/>
      <c r="E9" s="17"/>
      <c r="F9" s="17"/>
      <c r="G9" s="18" t="s">
        <v>285</v>
      </c>
      <c r="H9" s="19" t="s">
        <v>289</v>
      </c>
      <c r="I9" s="17">
        <v>1</v>
      </c>
      <c r="J9" s="17" t="s">
        <v>285</v>
      </c>
      <c r="K9" s="17">
        <v>1</v>
      </c>
      <c r="L9" s="24">
        <v>1</v>
      </c>
      <c r="M9" s="20" t="s">
        <v>285</v>
      </c>
      <c r="N9" s="19" t="s">
        <v>290</v>
      </c>
      <c r="O9" s="17">
        <v>2</v>
      </c>
      <c r="P9" s="17">
        <v>1</v>
      </c>
      <c r="Q9" s="17">
        <v>1</v>
      </c>
      <c r="R9" s="17">
        <v>2</v>
      </c>
      <c r="S9" s="20" t="s">
        <v>285</v>
      </c>
      <c r="T9" s="19" t="s">
        <v>286</v>
      </c>
      <c r="U9" s="17">
        <v>2</v>
      </c>
      <c r="V9" s="17" t="s">
        <v>285</v>
      </c>
      <c r="W9" s="17">
        <v>2</v>
      </c>
      <c r="X9" s="17">
        <v>2</v>
      </c>
      <c r="Y9" s="20" t="s">
        <v>285</v>
      </c>
      <c r="Z9" s="19" t="s">
        <v>275</v>
      </c>
      <c r="AA9" s="17">
        <v>2</v>
      </c>
      <c r="AB9" s="17" t="s">
        <v>285</v>
      </c>
      <c r="AC9" s="17">
        <v>2</v>
      </c>
      <c r="AD9" s="17">
        <v>2</v>
      </c>
      <c r="AE9" s="20" t="s">
        <v>285</v>
      </c>
      <c r="AF9" s="19" t="s">
        <v>287</v>
      </c>
      <c r="AG9" s="17">
        <v>1</v>
      </c>
      <c r="AH9" s="17">
        <v>1</v>
      </c>
      <c r="AI9" s="17" t="s">
        <v>285</v>
      </c>
      <c r="AJ9" s="17">
        <v>1</v>
      </c>
      <c r="AK9" s="18" t="s">
        <v>285</v>
      </c>
      <c r="AL9" s="15">
        <f t="shared" si="0"/>
        <v>8</v>
      </c>
    </row>
    <row r="10" spans="1:38" x14ac:dyDescent="0.15">
      <c r="A10" s="15" t="s">
        <v>296</v>
      </c>
      <c r="B10" s="16" t="s">
        <v>284</v>
      </c>
      <c r="C10" s="17">
        <v>5</v>
      </c>
      <c r="D10" s="17">
        <v>3</v>
      </c>
      <c r="E10" s="17">
        <v>2</v>
      </c>
      <c r="F10" s="17">
        <v>8</v>
      </c>
      <c r="G10" s="18" t="s">
        <v>285</v>
      </c>
      <c r="H10" s="19" t="s">
        <v>289</v>
      </c>
      <c r="I10" s="17">
        <v>4</v>
      </c>
      <c r="J10" s="17">
        <v>2</v>
      </c>
      <c r="K10" s="17">
        <v>2</v>
      </c>
      <c r="L10" s="17">
        <v>5</v>
      </c>
      <c r="M10" s="20" t="s">
        <v>285</v>
      </c>
      <c r="N10" s="19" t="s">
        <v>290</v>
      </c>
      <c r="O10" s="17">
        <v>2</v>
      </c>
      <c r="P10" s="17">
        <v>1</v>
      </c>
      <c r="Q10" s="17">
        <v>1</v>
      </c>
      <c r="R10" s="17">
        <v>3</v>
      </c>
      <c r="S10" s="20" t="s">
        <v>285</v>
      </c>
      <c r="T10" s="19" t="s">
        <v>286</v>
      </c>
      <c r="U10" s="17">
        <v>1</v>
      </c>
      <c r="V10" s="17" t="s">
        <v>285</v>
      </c>
      <c r="W10" s="17">
        <v>1</v>
      </c>
      <c r="X10" s="17">
        <v>1</v>
      </c>
      <c r="Y10" s="20" t="s">
        <v>285</v>
      </c>
      <c r="Z10" s="19" t="s">
        <v>275</v>
      </c>
      <c r="AA10" s="17">
        <v>3</v>
      </c>
      <c r="AB10" s="17">
        <v>2</v>
      </c>
      <c r="AC10" s="17">
        <v>1</v>
      </c>
      <c r="AD10" s="17">
        <v>7</v>
      </c>
      <c r="AE10" s="20" t="s">
        <v>285</v>
      </c>
      <c r="AF10" s="19" t="s">
        <v>287</v>
      </c>
      <c r="AG10" s="17" t="s">
        <v>285</v>
      </c>
      <c r="AH10" s="17" t="s">
        <v>285</v>
      </c>
      <c r="AI10" s="17" t="s">
        <v>285</v>
      </c>
      <c r="AJ10" s="17" t="s">
        <v>285</v>
      </c>
      <c r="AK10" s="18" t="s">
        <v>285</v>
      </c>
      <c r="AL10" s="15">
        <f t="shared" si="0"/>
        <v>15</v>
      </c>
    </row>
    <row r="11" spans="1:38" x14ac:dyDescent="0.15">
      <c r="A11" s="15" t="s">
        <v>297</v>
      </c>
      <c r="B11" s="16" t="s">
        <v>284</v>
      </c>
      <c r="C11" s="17" t="s">
        <v>285</v>
      </c>
      <c r="D11" s="17" t="s">
        <v>285</v>
      </c>
      <c r="E11" s="17" t="s">
        <v>285</v>
      </c>
      <c r="F11" s="17" t="s">
        <v>285</v>
      </c>
      <c r="G11" s="18" t="s">
        <v>285</v>
      </c>
      <c r="H11" s="19" t="s">
        <v>289</v>
      </c>
      <c r="I11" s="17" t="s">
        <v>285</v>
      </c>
      <c r="J11" s="17" t="s">
        <v>285</v>
      </c>
      <c r="K11" s="17" t="s">
        <v>285</v>
      </c>
      <c r="L11" s="17" t="s">
        <v>285</v>
      </c>
      <c r="M11" s="20" t="s">
        <v>285</v>
      </c>
      <c r="N11" s="19" t="s">
        <v>290</v>
      </c>
      <c r="O11" s="17">
        <v>1</v>
      </c>
      <c r="P11" s="17">
        <v>1</v>
      </c>
      <c r="Q11" s="17" t="s">
        <v>285</v>
      </c>
      <c r="R11" s="17">
        <v>1</v>
      </c>
      <c r="S11" s="20" t="s">
        <v>285</v>
      </c>
      <c r="T11" s="19" t="s">
        <v>286</v>
      </c>
      <c r="U11" s="17" t="s">
        <v>285</v>
      </c>
      <c r="V11" s="17" t="s">
        <v>285</v>
      </c>
      <c r="W11" s="17" t="s">
        <v>285</v>
      </c>
      <c r="X11" s="17" t="s">
        <v>285</v>
      </c>
      <c r="Y11" s="20" t="s">
        <v>285</v>
      </c>
      <c r="Z11" s="19" t="s">
        <v>275</v>
      </c>
      <c r="AA11" s="17">
        <v>1</v>
      </c>
      <c r="AB11" s="17">
        <v>1</v>
      </c>
      <c r="AC11" s="17" t="s">
        <v>285</v>
      </c>
      <c r="AD11" s="17">
        <v>2</v>
      </c>
      <c r="AE11" s="20" t="s">
        <v>285</v>
      </c>
      <c r="AF11" s="19" t="s">
        <v>287</v>
      </c>
      <c r="AG11" s="17" t="s">
        <v>285</v>
      </c>
      <c r="AH11" s="17" t="s">
        <v>285</v>
      </c>
      <c r="AI11" s="17" t="s">
        <v>285</v>
      </c>
      <c r="AJ11" s="17" t="s">
        <v>285</v>
      </c>
      <c r="AK11" s="18" t="s">
        <v>285</v>
      </c>
      <c r="AL11" s="15">
        <f t="shared" si="0"/>
        <v>2</v>
      </c>
    </row>
    <row r="12" spans="1:38" x14ac:dyDescent="0.15">
      <c r="A12" s="15" t="s">
        <v>298</v>
      </c>
      <c r="B12" s="16" t="s">
        <v>284</v>
      </c>
      <c r="C12" s="17" t="s">
        <v>285</v>
      </c>
      <c r="D12" s="17" t="s">
        <v>285</v>
      </c>
      <c r="E12" s="17" t="s">
        <v>285</v>
      </c>
      <c r="F12" s="17" t="s">
        <v>285</v>
      </c>
      <c r="G12" s="18" t="s">
        <v>285</v>
      </c>
      <c r="H12" s="19" t="s">
        <v>289</v>
      </c>
      <c r="I12" s="17">
        <v>1</v>
      </c>
      <c r="J12" s="17">
        <v>1</v>
      </c>
      <c r="K12" s="17" t="s">
        <v>285</v>
      </c>
      <c r="L12" s="17">
        <v>1</v>
      </c>
      <c r="M12" s="20" t="s">
        <v>285</v>
      </c>
      <c r="N12" s="19" t="s">
        <v>290</v>
      </c>
      <c r="O12" s="17" t="s">
        <v>285</v>
      </c>
      <c r="P12" s="17" t="s">
        <v>285</v>
      </c>
      <c r="Q12" s="17" t="s">
        <v>285</v>
      </c>
      <c r="R12" s="17" t="s">
        <v>285</v>
      </c>
      <c r="S12" s="20" t="s">
        <v>285</v>
      </c>
      <c r="T12" s="19" t="s">
        <v>286</v>
      </c>
      <c r="U12" s="17" t="s">
        <v>285</v>
      </c>
      <c r="V12" s="17" t="s">
        <v>285</v>
      </c>
      <c r="W12" s="17" t="s">
        <v>285</v>
      </c>
      <c r="X12" s="17" t="s">
        <v>285</v>
      </c>
      <c r="Y12" s="20" t="s">
        <v>285</v>
      </c>
      <c r="Z12" s="19" t="s">
        <v>275</v>
      </c>
      <c r="AA12" s="17" t="s">
        <v>285</v>
      </c>
      <c r="AB12" s="17" t="s">
        <v>285</v>
      </c>
      <c r="AC12" s="17" t="s">
        <v>285</v>
      </c>
      <c r="AD12" s="17" t="s">
        <v>285</v>
      </c>
      <c r="AE12" s="20" t="s">
        <v>285</v>
      </c>
      <c r="AF12" s="19" t="s">
        <v>287</v>
      </c>
      <c r="AG12" s="17" t="s">
        <v>285</v>
      </c>
      <c r="AH12" s="17" t="s">
        <v>285</v>
      </c>
      <c r="AI12" s="17" t="s">
        <v>285</v>
      </c>
      <c r="AJ12" s="17" t="s">
        <v>285</v>
      </c>
      <c r="AK12" s="18" t="s">
        <v>285</v>
      </c>
      <c r="AL12" s="15">
        <f t="shared" si="0"/>
        <v>1</v>
      </c>
    </row>
    <row r="13" spans="1:38" x14ac:dyDescent="0.15">
      <c r="A13" s="15" t="s">
        <v>299</v>
      </c>
      <c r="B13" s="16" t="s">
        <v>284</v>
      </c>
      <c r="C13" s="17" t="s">
        <v>285</v>
      </c>
      <c r="D13" s="17" t="s">
        <v>285</v>
      </c>
      <c r="E13" s="17" t="s">
        <v>285</v>
      </c>
      <c r="F13" s="17" t="s">
        <v>285</v>
      </c>
      <c r="G13" s="18" t="s">
        <v>285</v>
      </c>
      <c r="H13" s="19" t="s">
        <v>289</v>
      </c>
      <c r="I13" s="17" t="s">
        <v>285</v>
      </c>
      <c r="J13" s="17" t="s">
        <v>285</v>
      </c>
      <c r="K13" s="17" t="s">
        <v>285</v>
      </c>
      <c r="L13" s="17" t="s">
        <v>285</v>
      </c>
      <c r="M13" s="20" t="s">
        <v>285</v>
      </c>
      <c r="N13" s="19" t="s">
        <v>290</v>
      </c>
      <c r="O13" s="17" t="s">
        <v>285</v>
      </c>
      <c r="P13" s="17" t="s">
        <v>285</v>
      </c>
      <c r="Q13" s="17" t="s">
        <v>285</v>
      </c>
      <c r="R13" s="17" t="s">
        <v>285</v>
      </c>
      <c r="S13" s="20" t="s">
        <v>285</v>
      </c>
      <c r="T13" s="19" t="s">
        <v>286</v>
      </c>
      <c r="U13" s="17" t="s">
        <v>285</v>
      </c>
      <c r="V13" s="17" t="s">
        <v>285</v>
      </c>
      <c r="W13" s="17" t="s">
        <v>285</v>
      </c>
      <c r="X13" s="17" t="s">
        <v>285</v>
      </c>
      <c r="Y13" s="20" t="s">
        <v>285</v>
      </c>
      <c r="Z13" s="19" t="s">
        <v>275</v>
      </c>
      <c r="AA13" s="17">
        <v>1</v>
      </c>
      <c r="AB13" s="17">
        <v>1</v>
      </c>
      <c r="AC13" s="17" t="s">
        <v>285</v>
      </c>
      <c r="AD13" s="17">
        <v>2</v>
      </c>
      <c r="AE13" s="20" t="s">
        <v>285</v>
      </c>
      <c r="AF13" s="19" t="s">
        <v>287</v>
      </c>
      <c r="AG13" s="17" t="s">
        <v>285</v>
      </c>
      <c r="AH13" s="17" t="s">
        <v>285</v>
      </c>
      <c r="AI13" s="17" t="s">
        <v>285</v>
      </c>
      <c r="AJ13" s="17" t="s">
        <v>285</v>
      </c>
      <c r="AK13" s="18" t="s">
        <v>285</v>
      </c>
      <c r="AL13" s="15">
        <f t="shared" si="0"/>
        <v>1</v>
      </c>
    </row>
    <row r="14" spans="1:38" x14ac:dyDescent="0.15">
      <c r="A14" s="15" t="s">
        <v>300</v>
      </c>
      <c r="B14" s="16" t="s">
        <v>284</v>
      </c>
      <c r="C14" s="17" t="s">
        <v>285</v>
      </c>
      <c r="D14" s="17" t="s">
        <v>285</v>
      </c>
      <c r="E14" s="17" t="s">
        <v>285</v>
      </c>
      <c r="F14" s="17" t="s">
        <v>285</v>
      </c>
      <c r="G14" s="18" t="s">
        <v>285</v>
      </c>
      <c r="H14" s="19" t="s">
        <v>289</v>
      </c>
      <c r="I14" s="17" t="s">
        <v>285</v>
      </c>
      <c r="J14" s="17" t="s">
        <v>285</v>
      </c>
      <c r="K14" s="17" t="s">
        <v>285</v>
      </c>
      <c r="L14" s="17" t="s">
        <v>285</v>
      </c>
      <c r="M14" s="20" t="s">
        <v>285</v>
      </c>
      <c r="N14" s="19" t="s">
        <v>290</v>
      </c>
      <c r="O14" s="17" t="s">
        <v>285</v>
      </c>
      <c r="P14" s="17" t="s">
        <v>285</v>
      </c>
      <c r="Q14" s="17" t="s">
        <v>285</v>
      </c>
      <c r="R14" s="17" t="s">
        <v>285</v>
      </c>
      <c r="S14" s="20" t="s">
        <v>285</v>
      </c>
      <c r="T14" s="19" t="s">
        <v>286</v>
      </c>
      <c r="U14" s="17" t="s">
        <v>285</v>
      </c>
      <c r="V14" s="17" t="s">
        <v>285</v>
      </c>
      <c r="W14" s="17" t="s">
        <v>285</v>
      </c>
      <c r="X14" s="17" t="s">
        <v>285</v>
      </c>
      <c r="Y14" s="20" t="s">
        <v>285</v>
      </c>
      <c r="Z14" s="19" t="s">
        <v>275</v>
      </c>
      <c r="AA14" s="17">
        <v>1</v>
      </c>
      <c r="AB14" s="17">
        <v>1</v>
      </c>
      <c r="AC14" s="17" t="s">
        <v>285</v>
      </c>
      <c r="AD14" s="17">
        <v>1</v>
      </c>
      <c r="AE14" s="20" t="s">
        <v>285</v>
      </c>
      <c r="AF14" s="19" t="s">
        <v>287</v>
      </c>
      <c r="AG14" s="17">
        <v>1</v>
      </c>
      <c r="AH14" s="17" t="s">
        <v>285</v>
      </c>
      <c r="AI14" s="17">
        <v>1</v>
      </c>
      <c r="AJ14" s="17">
        <v>1</v>
      </c>
      <c r="AK14" s="18" t="s">
        <v>285</v>
      </c>
      <c r="AL14" s="15">
        <f t="shared" si="0"/>
        <v>2</v>
      </c>
    </row>
    <row r="15" spans="1:38" x14ac:dyDescent="0.15">
      <c r="A15" s="25">
        <v>43834</v>
      </c>
      <c r="B15" s="16" t="s">
        <v>284</v>
      </c>
      <c r="C15" s="17">
        <v>1</v>
      </c>
      <c r="D15" s="17" t="s">
        <v>285</v>
      </c>
      <c r="E15" s="17">
        <v>1</v>
      </c>
      <c r="F15" s="17">
        <v>1</v>
      </c>
      <c r="G15" s="18" t="s">
        <v>285</v>
      </c>
      <c r="H15" s="19" t="s">
        <v>289</v>
      </c>
      <c r="I15" s="17">
        <v>2</v>
      </c>
      <c r="J15" s="17" t="s">
        <v>285</v>
      </c>
      <c r="K15" s="17">
        <v>2</v>
      </c>
      <c r="L15" s="17">
        <v>2</v>
      </c>
      <c r="M15" s="20" t="s">
        <v>285</v>
      </c>
      <c r="N15" s="19" t="s">
        <v>290</v>
      </c>
      <c r="O15" s="17" t="s">
        <v>285</v>
      </c>
      <c r="P15" s="17" t="s">
        <v>285</v>
      </c>
      <c r="Q15" s="17" t="s">
        <v>285</v>
      </c>
      <c r="R15" s="17" t="s">
        <v>285</v>
      </c>
      <c r="S15" s="20" t="s">
        <v>285</v>
      </c>
      <c r="T15" s="19" t="s">
        <v>286</v>
      </c>
      <c r="U15" s="17" t="s">
        <v>285</v>
      </c>
      <c r="V15" s="17" t="s">
        <v>285</v>
      </c>
      <c r="W15" s="17" t="s">
        <v>285</v>
      </c>
      <c r="X15" s="17" t="s">
        <v>285</v>
      </c>
      <c r="Y15" s="20" t="s">
        <v>285</v>
      </c>
      <c r="Z15" s="19" t="s">
        <v>275</v>
      </c>
      <c r="AA15" s="17" t="s">
        <v>285</v>
      </c>
      <c r="AB15" s="17" t="s">
        <v>285</v>
      </c>
      <c r="AC15" s="17" t="s">
        <v>285</v>
      </c>
      <c r="AD15" s="17" t="s">
        <v>285</v>
      </c>
      <c r="AE15" s="20" t="s">
        <v>285</v>
      </c>
      <c r="AF15" s="19" t="s">
        <v>287</v>
      </c>
      <c r="AG15" s="17" t="s">
        <v>285</v>
      </c>
      <c r="AH15" s="17" t="s">
        <v>285</v>
      </c>
      <c r="AI15" s="17" t="s">
        <v>285</v>
      </c>
      <c r="AJ15" s="17" t="s">
        <v>285</v>
      </c>
      <c r="AK15" s="18" t="s">
        <v>285</v>
      </c>
      <c r="AL15" s="15">
        <f t="shared" si="0"/>
        <v>3</v>
      </c>
    </row>
    <row r="16" spans="1:38" x14ac:dyDescent="0.15">
      <c r="A16" s="25">
        <v>43865</v>
      </c>
      <c r="B16" s="16" t="s">
        <v>284</v>
      </c>
      <c r="C16" s="17" t="s">
        <v>285</v>
      </c>
      <c r="D16" s="17" t="s">
        <v>285</v>
      </c>
      <c r="E16" s="17" t="s">
        <v>285</v>
      </c>
      <c r="F16" s="17" t="s">
        <v>285</v>
      </c>
      <c r="G16" s="18" t="s">
        <v>285</v>
      </c>
      <c r="H16" s="19" t="s">
        <v>289</v>
      </c>
      <c r="I16" s="17" t="s">
        <v>285</v>
      </c>
      <c r="J16" s="17" t="s">
        <v>285</v>
      </c>
      <c r="K16" s="17" t="s">
        <v>285</v>
      </c>
      <c r="L16" s="17" t="s">
        <v>285</v>
      </c>
      <c r="M16" s="20" t="s">
        <v>285</v>
      </c>
      <c r="N16" s="19" t="s">
        <v>290</v>
      </c>
      <c r="O16" s="17" t="s">
        <v>285</v>
      </c>
      <c r="P16" s="17" t="s">
        <v>285</v>
      </c>
      <c r="Q16" s="17" t="s">
        <v>285</v>
      </c>
      <c r="R16" s="17" t="s">
        <v>285</v>
      </c>
      <c r="S16" s="20" t="s">
        <v>285</v>
      </c>
      <c r="T16" s="19" t="s">
        <v>286</v>
      </c>
      <c r="U16" s="17" t="s">
        <v>285</v>
      </c>
      <c r="V16" s="17" t="s">
        <v>285</v>
      </c>
      <c r="W16" s="17" t="s">
        <v>285</v>
      </c>
      <c r="X16" s="17" t="s">
        <v>285</v>
      </c>
      <c r="Y16" s="20" t="s">
        <v>285</v>
      </c>
      <c r="Z16" s="19" t="s">
        <v>275</v>
      </c>
      <c r="AA16" s="17">
        <v>2</v>
      </c>
      <c r="AB16" s="17">
        <v>1</v>
      </c>
      <c r="AC16" s="17">
        <v>1</v>
      </c>
      <c r="AD16" s="17">
        <v>3</v>
      </c>
      <c r="AE16" s="20" t="s">
        <v>285</v>
      </c>
      <c r="AF16" s="19" t="s">
        <v>287</v>
      </c>
      <c r="AG16" s="17" t="s">
        <v>285</v>
      </c>
      <c r="AH16" s="17" t="s">
        <v>285</v>
      </c>
      <c r="AI16" s="17" t="s">
        <v>285</v>
      </c>
      <c r="AJ16" s="17" t="s">
        <v>285</v>
      </c>
      <c r="AK16" s="18" t="s">
        <v>285</v>
      </c>
      <c r="AL16" s="15">
        <f t="shared" si="0"/>
        <v>2</v>
      </c>
    </row>
    <row r="17" spans="1:38" x14ac:dyDescent="0.15">
      <c r="A17" s="25">
        <v>43894</v>
      </c>
      <c r="B17" s="16" t="s">
        <v>284</v>
      </c>
      <c r="C17" s="17">
        <v>2</v>
      </c>
      <c r="D17" s="17">
        <v>1</v>
      </c>
      <c r="E17" s="17">
        <v>1</v>
      </c>
      <c r="F17" s="17">
        <v>2</v>
      </c>
      <c r="G17" s="18" t="s">
        <v>285</v>
      </c>
      <c r="H17" s="19" t="s">
        <v>289</v>
      </c>
      <c r="I17" s="17" t="s">
        <v>285</v>
      </c>
      <c r="J17" s="17" t="s">
        <v>285</v>
      </c>
      <c r="K17" s="17" t="s">
        <v>285</v>
      </c>
      <c r="L17" s="17" t="s">
        <v>285</v>
      </c>
      <c r="M17" s="20" t="s">
        <v>285</v>
      </c>
      <c r="N17" s="19" t="s">
        <v>290</v>
      </c>
      <c r="O17" s="17" t="s">
        <v>285</v>
      </c>
      <c r="P17" s="17" t="s">
        <v>285</v>
      </c>
      <c r="Q17" s="17" t="s">
        <v>285</v>
      </c>
      <c r="R17" s="17" t="s">
        <v>285</v>
      </c>
      <c r="S17" s="20" t="s">
        <v>285</v>
      </c>
      <c r="T17" s="19" t="s">
        <v>286</v>
      </c>
      <c r="U17" s="17">
        <v>1</v>
      </c>
      <c r="V17" s="17" t="s">
        <v>285</v>
      </c>
      <c r="W17" s="17">
        <v>1</v>
      </c>
      <c r="X17" s="17">
        <v>1</v>
      </c>
      <c r="Y17" s="20" t="s">
        <v>285</v>
      </c>
      <c r="Z17" s="19" t="s">
        <v>275</v>
      </c>
      <c r="AA17" s="17" t="s">
        <v>285</v>
      </c>
      <c r="AB17" s="17" t="s">
        <v>285</v>
      </c>
      <c r="AC17" s="17" t="s">
        <v>285</v>
      </c>
      <c r="AD17" s="17" t="s">
        <v>285</v>
      </c>
      <c r="AE17" s="20" t="s">
        <v>285</v>
      </c>
      <c r="AF17" s="19" t="s">
        <v>287</v>
      </c>
      <c r="AG17" s="17" t="s">
        <v>285</v>
      </c>
      <c r="AH17" s="17" t="s">
        <v>285</v>
      </c>
      <c r="AI17" s="17" t="s">
        <v>285</v>
      </c>
      <c r="AJ17" s="17" t="s">
        <v>285</v>
      </c>
      <c r="AK17" s="18" t="s">
        <v>285</v>
      </c>
      <c r="AL17" s="15">
        <f t="shared" si="0"/>
        <v>3</v>
      </c>
    </row>
    <row r="18" spans="1:38" x14ac:dyDescent="0.15">
      <c r="A18" s="25">
        <v>43925</v>
      </c>
      <c r="B18" s="16" t="s">
        <v>284</v>
      </c>
      <c r="C18" s="17">
        <v>1</v>
      </c>
      <c r="D18" s="17">
        <v>1</v>
      </c>
      <c r="E18" s="17" t="s">
        <v>285</v>
      </c>
      <c r="F18" s="17">
        <v>1</v>
      </c>
      <c r="G18" s="18" t="s">
        <v>285</v>
      </c>
      <c r="H18" s="19" t="s">
        <v>289</v>
      </c>
      <c r="I18" s="17" t="s">
        <v>285</v>
      </c>
      <c r="J18" s="17" t="s">
        <v>285</v>
      </c>
      <c r="K18" s="17" t="s">
        <v>285</v>
      </c>
      <c r="L18" s="17" t="s">
        <v>285</v>
      </c>
      <c r="M18" s="20" t="s">
        <v>285</v>
      </c>
      <c r="N18" s="19" t="s">
        <v>290</v>
      </c>
      <c r="O18" s="17" t="s">
        <v>285</v>
      </c>
      <c r="P18" s="17" t="s">
        <v>285</v>
      </c>
      <c r="Q18" s="17" t="s">
        <v>285</v>
      </c>
      <c r="R18" s="17" t="s">
        <v>285</v>
      </c>
      <c r="S18" s="20" t="s">
        <v>285</v>
      </c>
      <c r="T18" s="19" t="s">
        <v>286</v>
      </c>
      <c r="U18" s="17" t="s">
        <v>285</v>
      </c>
      <c r="V18" s="17" t="s">
        <v>285</v>
      </c>
      <c r="W18" s="17" t="s">
        <v>285</v>
      </c>
      <c r="X18" s="17" t="s">
        <v>285</v>
      </c>
      <c r="Y18" s="20" t="s">
        <v>285</v>
      </c>
      <c r="Z18" s="19" t="s">
        <v>275</v>
      </c>
      <c r="AA18" s="17">
        <v>1</v>
      </c>
      <c r="AB18" s="17">
        <v>1</v>
      </c>
      <c r="AC18" s="17" t="s">
        <v>285</v>
      </c>
      <c r="AD18" s="17">
        <v>1</v>
      </c>
      <c r="AE18" s="20" t="s">
        <v>285</v>
      </c>
      <c r="AF18" s="19" t="s">
        <v>287</v>
      </c>
      <c r="AG18" s="17" t="s">
        <v>285</v>
      </c>
      <c r="AH18" s="17" t="s">
        <v>285</v>
      </c>
      <c r="AI18" s="17" t="s">
        <v>285</v>
      </c>
      <c r="AJ18" s="17" t="s">
        <v>285</v>
      </c>
      <c r="AK18" s="18" t="s">
        <v>285</v>
      </c>
      <c r="AL18" s="15">
        <f t="shared" si="0"/>
        <v>2</v>
      </c>
    </row>
    <row r="19" spans="1:38" x14ac:dyDescent="0.15">
      <c r="A19" s="25">
        <v>43955</v>
      </c>
      <c r="B19" s="16" t="s">
        <v>284</v>
      </c>
      <c r="C19" s="17" t="s">
        <v>285</v>
      </c>
      <c r="D19" s="17" t="s">
        <v>285</v>
      </c>
      <c r="E19" s="17" t="s">
        <v>285</v>
      </c>
      <c r="F19" s="17" t="s">
        <v>285</v>
      </c>
      <c r="G19" s="18" t="s">
        <v>285</v>
      </c>
      <c r="H19" s="19" t="s">
        <v>289</v>
      </c>
      <c r="I19" s="17" t="s">
        <v>285</v>
      </c>
      <c r="J19" s="17" t="s">
        <v>285</v>
      </c>
      <c r="K19" s="17" t="s">
        <v>285</v>
      </c>
      <c r="L19" s="17" t="s">
        <v>285</v>
      </c>
      <c r="M19" s="20" t="s">
        <v>285</v>
      </c>
      <c r="N19" s="19" t="s">
        <v>290</v>
      </c>
      <c r="O19" s="17">
        <v>1</v>
      </c>
      <c r="P19" s="17" t="s">
        <v>285</v>
      </c>
      <c r="Q19" s="17">
        <v>1</v>
      </c>
      <c r="R19" s="17">
        <v>1</v>
      </c>
      <c r="S19" s="20" t="s">
        <v>285</v>
      </c>
      <c r="T19" s="19" t="s">
        <v>286</v>
      </c>
      <c r="U19" s="17" t="s">
        <v>285</v>
      </c>
      <c r="V19" s="17" t="s">
        <v>285</v>
      </c>
      <c r="W19" s="17" t="s">
        <v>285</v>
      </c>
      <c r="X19" s="17" t="s">
        <v>285</v>
      </c>
      <c r="Y19" s="20" t="s">
        <v>285</v>
      </c>
      <c r="Z19" s="19" t="s">
        <v>275</v>
      </c>
      <c r="AA19" s="17" t="s">
        <v>285</v>
      </c>
      <c r="AB19" s="17" t="s">
        <v>285</v>
      </c>
      <c r="AC19" s="17" t="s">
        <v>285</v>
      </c>
      <c r="AD19" s="17" t="s">
        <v>285</v>
      </c>
      <c r="AE19" s="20" t="s">
        <v>285</v>
      </c>
      <c r="AF19" s="19" t="s">
        <v>287</v>
      </c>
      <c r="AG19" s="17" t="s">
        <v>285</v>
      </c>
      <c r="AH19" s="17" t="s">
        <v>285</v>
      </c>
      <c r="AI19" s="17" t="s">
        <v>285</v>
      </c>
      <c r="AJ19" s="17" t="s">
        <v>285</v>
      </c>
      <c r="AK19" s="18" t="s">
        <v>285</v>
      </c>
      <c r="AL19" s="15">
        <f t="shared" si="0"/>
        <v>1</v>
      </c>
    </row>
    <row r="20" spans="1:38" x14ac:dyDescent="0.15">
      <c r="A20" s="25">
        <v>44016</v>
      </c>
      <c r="B20" s="16" t="s">
        <v>284</v>
      </c>
      <c r="C20" s="17" t="s">
        <v>285</v>
      </c>
      <c r="D20" s="17" t="s">
        <v>285</v>
      </c>
      <c r="E20" s="17" t="s">
        <v>285</v>
      </c>
      <c r="F20" s="17" t="s">
        <v>285</v>
      </c>
      <c r="G20" s="18" t="s">
        <v>285</v>
      </c>
      <c r="H20" s="19" t="s">
        <v>289</v>
      </c>
      <c r="I20" s="17">
        <v>2</v>
      </c>
      <c r="J20" s="17">
        <v>1</v>
      </c>
      <c r="K20" s="17">
        <v>1</v>
      </c>
      <c r="L20" s="17">
        <v>2</v>
      </c>
      <c r="M20" s="20" t="s">
        <v>285</v>
      </c>
      <c r="N20" s="19" t="s">
        <v>290</v>
      </c>
      <c r="O20" s="17" t="s">
        <v>285</v>
      </c>
      <c r="P20" s="17" t="s">
        <v>285</v>
      </c>
      <c r="Q20" s="17" t="s">
        <v>285</v>
      </c>
      <c r="R20" s="17" t="s">
        <v>285</v>
      </c>
      <c r="S20" s="20" t="s">
        <v>285</v>
      </c>
      <c r="T20" s="19" t="s">
        <v>286</v>
      </c>
      <c r="U20" s="17" t="s">
        <v>285</v>
      </c>
      <c r="V20" s="17" t="s">
        <v>285</v>
      </c>
      <c r="W20" s="17" t="s">
        <v>285</v>
      </c>
      <c r="X20" s="17" t="s">
        <v>285</v>
      </c>
      <c r="Y20" s="20" t="s">
        <v>285</v>
      </c>
      <c r="Z20" s="19" t="s">
        <v>275</v>
      </c>
      <c r="AA20" s="17" t="s">
        <v>285</v>
      </c>
      <c r="AB20" s="17" t="s">
        <v>285</v>
      </c>
      <c r="AC20" s="17" t="s">
        <v>285</v>
      </c>
      <c r="AD20" s="17" t="s">
        <v>285</v>
      </c>
      <c r="AE20" s="20" t="s">
        <v>285</v>
      </c>
      <c r="AF20" s="19" t="s">
        <v>287</v>
      </c>
      <c r="AG20" s="17" t="s">
        <v>285</v>
      </c>
      <c r="AH20" s="17" t="s">
        <v>285</v>
      </c>
      <c r="AI20" s="17" t="s">
        <v>285</v>
      </c>
      <c r="AJ20" s="17" t="s">
        <v>285</v>
      </c>
      <c r="AK20" s="18" t="s">
        <v>285</v>
      </c>
      <c r="AL20" s="15">
        <f t="shared" si="0"/>
        <v>2</v>
      </c>
    </row>
    <row r="21" spans="1:38" x14ac:dyDescent="0.15">
      <c r="A21" s="25">
        <v>44047</v>
      </c>
      <c r="B21" s="16" t="s">
        <v>284</v>
      </c>
      <c r="C21" s="17">
        <v>3</v>
      </c>
      <c r="D21" s="17" t="s">
        <v>285</v>
      </c>
      <c r="E21" s="17">
        <v>3</v>
      </c>
      <c r="F21" s="17">
        <v>5</v>
      </c>
      <c r="G21" s="18" t="s">
        <v>285</v>
      </c>
      <c r="H21" s="19" t="s">
        <v>289</v>
      </c>
      <c r="I21" s="17" t="s">
        <v>285</v>
      </c>
      <c r="J21" s="17" t="s">
        <v>285</v>
      </c>
      <c r="K21" s="17" t="s">
        <v>285</v>
      </c>
      <c r="L21" s="17" t="s">
        <v>285</v>
      </c>
      <c r="M21" s="20" t="s">
        <v>285</v>
      </c>
      <c r="N21" s="19" t="s">
        <v>290</v>
      </c>
      <c r="O21" s="17" t="s">
        <v>285</v>
      </c>
      <c r="P21" s="17" t="s">
        <v>285</v>
      </c>
      <c r="Q21" s="17" t="s">
        <v>285</v>
      </c>
      <c r="R21" s="17" t="s">
        <v>285</v>
      </c>
      <c r="S21" s="20" t="s">
        <v>285</v>
      </c>
      <c r="T21" s="19" t="s">
        <v>286</v>
      </c>
      <c r="U21" s="17">
        <v>1</v>
      </c>
      <c r="V21" s="17">
        <v>1</v>
      </c>
      <c r="W21" s="17" t="s">
        <v>285</v>
      </c>
      <c r="X21" s="17">
        <v>2</v>
      </c>
      <c r="Y21" s="20" t="s">
        <v>285</v>
      </c>
      <c r="Z21" s="19" t="s">
        <v>275</v>
      </c>
      <c r="AA21" s="17" t="s">
        <v>285</v>
      </c>
      <c r="AB21" s="17" t="s">
        <v>285</v>
      </c>
      <c r="AC21" s="17" t="s">
        <v>285</v>
      </c>
      <c r="AD21" s="17" t="s">
        <v>285</v>
      </c>
      <c r="AE21" s="26" t="s">
        <v>285</v>
      </c>
      <c r="AF21" s="19" t="s">
        <v>287</v>
      </c>
      <c r="AG21" s="17" t="s">
        <v>285</v>
      </c>
      <c r="AH21" s="17" t="s">
        <v>285</v>
      </c>
      <c r="AI21" s="24" t="s">
        <v>285</v>
      </c>
      <c r="AJ21" s="17" t="s">
        <v>285</v>
      </c>
      <c r="AK21" s="18" t="s">
        <v>285</v>
      </c>
      <c r="AL21" s="15">
        <f t="shared" si="0"/>
        <v>4</v>
      </c>
    </row>
    <row r="22" spans="1:38" x14ac:dyDescent="0.15">
      <c r="A22" s="25">
        <v>44078</v>
      </c>
      <c r="B22" s="16" t="s">
        <v>284</v>
      </c>
      <c r="C22" s="17">
        <v>1</v>
      </c>
      <c r="D22" s="17" t="s">
        <v>285</v>
      </c>
      <c r="E22" s="17">
        <v>1</v>
      </c>
      <c r="F22" s="17">
        <v>1</v>
      </c>
      <c r="G22" s="18" t="s">
        <v>285</v>
      </c>
      <c r="H22" s="19" t="s">
        <v>289</v>
      </c>
      <c r="I22" s="17" t="s">
        <v>285</v>
      </c>
      <c r="J22" s="17" t="s">
        <v>285</v>
      </c>
      <c r="K22" s="17" t="s">
        <v>285</v>
      </c>
      <c r="L22" s="17" t="s">
        <v>285</v>
      </c>
      <c r="M22" s="20" t="s">
        <v>285</v>
      </c>
      <c r="N22" s="19" t="s">
        <v>290</v>
      </c>
      <c r="O22" s="17" t="s">
        <v>285</v>
      </c>
      <c r="P22" s="17" t="s">
        <v>285</v>
      </c>
      <c r="Q22" s="17" t="s">
        <v>285</v>
      </c>
      <c r="R22" s="17" t="s">
        <v>285</v>
      </c>
      <c r="S22" s="20" t="s">
        <v>285</v>
      </c>
      <c r="T22" s="19" t="s">
        <v>286</v>
      </c>
      <c r="U22" s="17" t="s">
        <v>285</v>
      </c>
      <c r="V22" s="17" t="s">
        <v>285</v>
      </c>
      <c r="W22" s="24" t="s">
        <v>285</v>
      </c>
      <c r="X22" s="24" t="s">
        <v>285</v>
      </c>
      <c r="Y22" s="20" t="s">
        <v>285</v>
      </c>
      <c r="Z22" s="19" t="s">
        <v>275</v>
      </c>
      <c r="AA22" s="17" t="s">
        <v>285</v>
      </c>
      <c r="AB22" s="17" t="s">
        <v>285</v>
      </c>
      <c r="AC22" s="17" t="s">
        <v>285</v>
      </c>
      <c r="AD22" s="17" t="s">
        <v>285</v>
      </c>
      <c r="AE22" s="20" t="s">
        <v>285</v>
      </c>
      <c r="AF22" s="19" t="s">
        <v>287</v>
      </c>
      <c r="AG22" s="17" t="s">
        <v>285</v>
      </c>
      <c r="AH22" s="17" t="s">
        <v>285</v>
      </c>
      <c r="AI22" s="24" t="s">
        <v>285</v>
      </c>
      <c r="AJ22" s="17" t="s">
        <v>285</v>
      </c>
      <c r="AK22" s="18" t="s">
        <v>285</v>
      </c>
      <c r="AL22" s="15">
        <f t="shared" si="0"/>
        <v>1</v>
      </c>
    </row>
    <row r="23" spans="1:38" x14ac:dyDescent="0.15">
      <c r="A23" s="25">
        <v>44108</v>
      </c>
      <c r="B23" s="16" t="s">
        <v>284</v>
      </c>
      <c r="C23" s="17" t="s">
        <v>285</v>
      </c>
      <c r="D23" s="17" t="s">
        <v>285</v>
      </c>
      <c r="E23" s="17" t="s">
        <v>285</v>
      </c>
      <c r="F23" s="17" t="s">
        <v>285</v>
      </c>
      <c r="G23" s="18" t="s">
        <v>285</v>
      </c>
      <c r="H23" s="19" t="s">
        <v>289</v>
      </c>
      <c r="I23" s="17" t="s">
        <v>285</v>
      </c>
      <c r="J23" s="24" t="s">
        <v>285</v>
      </c>
      <c r="K23" s="17" t="s">
        <v>285</v>
      </c>
      <c r="L23" s="17" t="s">
        <v>285</v>
      </c>
      <c r="M23" s="20" t="s">
        <v>285</v>
      </c>
      <c r="N23" s="19" t="s">
        <v>290</v>
      </c>
      <c r="O23" s="17">
        <v>1</v>
      </c>
      <c r="P23" s="17">
        <v>1</v>
      </c>
      <c r="Q23" s="17" t="s">
        <v>285</v>
      </c>
      <c r="R23" s="17">
        <v>1</v>
      </c>
      <c r="S23" s="20" t="s">
        <v>285</v>
      </c>
      <c r="T23" s="19" t="s">
        <v>286</v>
      </c>
      <c r="U23" s="17" t="s">
        <v>285</v>
      </c>
      <c r="V23" s="24" t="s">
        <v>285</v>
      </c>
      <c r="W23" s="17" t="s">
        <v>285</v>
      </c>
      <c r="X23" s="17" t="s">
        <v>285</v>
      </c>
      <c r="Y23" s="20" t="s">
        <v>285</v>
      </c>
      <c r="Z23" s="19" t="s">
        <v>275</v>
      </c>
      <c r="AA23" s="17" t="s">
        <v>285</v>
      </c>
      <c r="AB23" s="17" t="s">
        <v>285</v>
      </c>
      <c r="AC23" s="17" t="s">
        <v>285</v>
      </c>
      <c r="AD23" s="17" t="s">
        <v>285</v>
      </c>
      <c r="AE23" s="20" t="s">
        <v>285</v>
      </c>
      <c r="AF23" s="19" t="s">
        <v>287</v>
      </c>
      <c r="AG23" s="17" t="s">
        <v>285</v>
      </c>
      <c r="AH23" s="17" t="s">
        <v>285</v>
      </c>
      <c r="AI23" s="17" t="s">
        <v>285</v>
      </c>
      <c r="AJ23" s="17" t="s">
        <v>285</v>
      </c>
      <c r="AK23" s="18" t="s">
        <v>285</v>
      </c>
      <c r="AL23" s="15">
        <f t="shared" si="0"/>
        <v>1</v>
      </c>
    </row>
    <row r="24" spans="1:38" x14ac:dyDescent="0.15">
      <c r="A24" s="25">
        <v>44139</v>
      </c>
      <c r="B24" s="16" t="s">
        <v>284</v>
      </c>
      <c r="C24" s="17" t="s">
        <v>285</v>
      </c>
      <c r="D24" s="17" t="s">
        <v>285</v>
      </c>
      <c r="E24" s="17" t="s">
        <v>285</v>
      </c>
      <c r="F24" s="17" t="s">
        <v>285</v>
      </c>
      <c r="G24" s="20" t="s">
        <v>285</v>
      </c>
      <c r="H24" s="16" t="s">
        <v>289</v>
      </c>
      <c r="I24" s="17">
        <v>1</v>
      </c>
      <c r="J24" s="17">
        <v>1</v>
      </c>
      <c r="K24" s="17" t="s">
        <v>285</v>
      </c>
      <c r="L24" s="17">
        <v>1</v>
      </c>
      <c r="M24" s="20" t="s">
        <v>285</v>
      </c>
      <c r="N24" s="16" t="s">
        <v>290</v>
      </c>
      <c r="O24" s="24" t="s">
        <v>285</v>
      </c>
      <c r="P24" s="17" t="s">
        <v>285</v>
      </c>
      <c r="Q24" s="24" t="s">
        <v>285</v>
      </c>
      <c r="R24" s="17" t="s">
        <v>285</v>
      </c>
      <c r="S24" s="20" t="s">
        <v>285</v>
      </c>
      <c r="T24" s="16" t="s">
        <v>286</v>
      </c>
      <c r="U24" s="17" t="s">
        <v>285</v>
      </c>
      <c r="V24" s="24" t="s">
        <v>285</v>
      </c>
      <c r="W24" s="17" t="s">
        <v>285</v>
      </c>
      <c r="X24" s="17" t="s">
        <v>285</v>
      </c>
      <c r="Y24" s="20" t="s">
        <v>285</v>
      </c>
      <c r="Z24" s="16" t="s">
        <v>275</v>
      </c>
      <c r="AA24" s="17">
        <v>1</v>
      </c>
      <c r="AB24" s="17">
        <v>1</v>
      </c>
      <c r="AC24" s="17" t="s">
        <v>285</v>
      </c>
      <c r="AD24" s="17">
        <v>1</v>
      </c>
      <c r="AE24" s="20" t="s">
        <v>285</v>
      </c>
      <c r="AF24" s="16" t="s">
        <v>287</v>
      </c>
      <c r="AG24" s="17" t="s">
        <v>285</v>
      </c>
      <c r="AH24" s="17" t="s">
        <v>285</v>
      </c>
      <c r="AI24" s="17" t="s">
        <v>285</v>
      </c>
      <c r="AJ24" s="17" t="s">
        <v>285</v>
      </c>
      <c r="AK24" s="18" t="s">
        <v>285</v>
      </c>
      <c r="AL24" s="15">
        <f t="shared" si="0"/>
        <v>2</v>
      </c>
    </row>
    <row r="25" spans="1:38" x14ac:dyDescent="0.15">
      <c r="A25" s="15" t="s">
        <v>301</v>
      </c>
      <c r="B25" s="16" t="s">
        <v>284</v>
      </c>
      <c r="C25" s="17">
        <v>1</v>
      </c>
      <c r="D25" s="17">
        <v>1</v>
      </c>
      <c r="E25" s="17" t="s">
        <v>285</v>
      </c>
      <c r="F25" s="17">
        <v>3</v>
      </c>
      <c r="G25" s="20" t="s">
        <v>285</v>
      </c>
      <c r="H25" s="16" t="s">
        <v>289</v>
      </c>
      <c r="I25" s="17" t="s">
        <v>285</v>
      </c>
      <c r="J25" s="17" t="s">
        <v>285</v>
      </c>
      <c r="K25" s="17" t="s">
        <v>285</v>
      </c>
      <c r="L25" s="17" t="s">
        <v>285</v>
      </c>
      <c r="M25" s="20" t="s">
        <v>285</v>
      </c>
      <c r="N25" s="16" t="s">
        <v>290</v>
      </c>
      <c r="O25" s="17" t="s">
        <v>285</v>
      </c>
      <c r="P25" s="17" t="s">
        <v>285</v>
      </c>
      <c r="Q25" s="17" t="s">
        <v>285</v>
      </c>
      <c r="R25" s="17" t="s">
        <v>285</v>
      </c>
      <c r="S25" s="20" t="s">
        <v>285</v>
      </c>
      <c r="T25" s="16" t="s">
        <v>286</v>
      </c>
      <c r="U25" s="17">
        <v>1</v>
      </c>
      <c r="V25" s="17" t="s">
        <v>285</v>
      </c>
      <c r="W25" s="17">
        <v>1</v>
      </c>
      <c r="X25" s="17">
        <v>1</v>
      </c>
      <c r="Y25" s="20" t="s">
        <v>285</v>
      </c>
      <c r="Z25" s="16" t="s">
        <v>275</v>
      </c>
      <c r="AA25" s="17" t="s">
        <v>285</v>
      </c>
      <c r="AB25" s="17" t="s">
        <v>285</v>
      </c>
      <c r="AC25" s="17" t="s">
        <v>285</v>
      </c>
      <c r="AD25" s="17" t="s">
        <v>285</v>
      </c>
      <c r="AE25" s="20" t="s">
        <v>285</v>
      </c>
      <c r="AF25" s="16" t="s">
        <v>287</v>
      </c>
      <c r="AG25" s="17" t="s">
        <v>285</v>
      </c>
      <c r="AH25" s="17" t="s">
        <v>285</v>
      </c>
      <c r="AI25" s="17" t="s">
        <v>285</v>
      </c>
      <c r="AJ25" s="17" t="s">
        <v>285</v>
      </c>
      <c r="AK25" s="18" t="s">
        <v>285</v>
      </c>
      <c r="AL25" s="15">
        <f t="shared" si="0"/>
        <v>2</v>
      </c>
    </row>
    <row r="26" spans="1:38" x14ac:dyDescent="0.15">
      <c r="A26" s="15" t="s">
        <v>302</v>
      </c>
      <c r="B26" s="16" t="s">
        <v>284</v>
      </c>
      <c r="C26" s="17">
        <v>1</v>
      </c>
      <c r="D26" s="17" t="s">
        <v>285</v>
      </c>
      <c r="E26" s="17">
        <v>1</v>
      </c>
      <c r="F26" s="17">
        <v>1</v>
      </c>
      <c r="G26" s="20" t="s">
        <v>285</v>
      </c>
      <c r="H26" s="16" t="s">
        <v>289</v>
      </c>
      <c r="I26" s="17" t="s">
        <v>285</v>
      </c>
      <c r="J26" s="17" t="s">
        <v>285</v>
      </c>
      <c r="K26" s="17" t="s">
        <v>285</v>
      </c>
      <c r="L26" s="17" t="s">
        <v>285</v>
      </c>
      <c r="M26" s="20" t="s">
        <v>285</v>
      </c>
      <c r="N26" s="16" t="s">
        <v>290</v>
      </c>
      <c r="O26" s="17">
        <v>1</v>
      </c>
      <c r="P26" s="17" t="s">
        <v>285</v>
      </c>
      <c r="Q26" s="17">
        <v>1</v>
      </c>
      <c r="R26" s="17">
        <v>1</v>
      </c>
      <c r="S26" s="20" t="s">
        <v>285</v>
      </c>
      <c r="T26" s="16" t="s">
        <v>286</v>
      </c>
      <c r="U26" s="17" t="s">
        <v>285</v>
      </c>
      <c r="V26" s="17" t="s">
        <v>285</v>
      </c>
      <c r="W26" s="17" t="s">
        <v>285</v>
      </c>
      <c r="X26" s="17" t="s">
        <v>285</v>
      </c>
      <c r="Y26" s="20" t="s">
        <v>285</v>
      </c>
      <c r="Z26" s="16" t="s">
        <v>275</v>
      </c>
      <c r="AA26" s="17">
        <v>1</v>
      </c>
      <c r="AB26" s="17" t="s">
        <v>285</v>
      </c>
      <c r="AC26" s="17">
        <v>1</v>
      </c>
      <c r="AD26" s="17">
        <v>1</v>
      </c>
      <c r="AE26" s="20" t="s">
        <v>285</v>
      </c>
      <c r="AF26" s="16" t="s">
        <v>287</v>
      </c>
      <c r="AG26" s="17" t="s">
        <v>285</v>
      </c>
      <c r="AH26" s="17" t="s">
        <v>285</v>
      </c>
      <c r="AI26" s="17" t="s">
        <v>285</v>
      </c>
      <c r="AJ26" s="17" t="s">
        <v>285</v>
      </c>
      <c r="AK26" s="18" t="s">
        <v>285</v>
      </c>
      <c r="AL26" s="15">
        <f t="shared" si="0"/>
        <v>3</v>
      </c>
    </row>
    <row r="27" spans="1:38" x14ac:dyDescent="0.15">
      <c r="A27" s="27" t="s">
        <v>303</v>
      </c>
      <c r="B27" s="28" t="s">
        <v>284</v>
      </c>
      <c r="C27" s="29" t="s">
        <v>285</v>
      </c>
      <c r="D27" s="29" t="s">
        <v>285</v>
      </c>
      <c r="E27" s="29" t="s">
        <v>285</v>
      </c>
      <c r="F27" s="29" t="s">
        <v>285</v>
      </c>
      <c r="G27" s="30" t="s">
        <v>285</v>
      </c>
      <c r="H27" s="28" t="s">
        <v>289</v>
      </c>
      <c r="I27" s="29" t="s">
        <v>285</v>
      </c>
      <c r="J27" s="29" t="s">
        <v>285</v>
      </c>
      <c r="K27" s="29" t="s">
        <v>285</v>
      </c>
      <c r="L27" s="29" t="s">
        <v>285</v>
      </c>
      <c r="M27" s="30" t="s">
        <v>285</v>
      </c>
      <c r="N27" s="28" t="s">
        <v>290</v>
      </c>
      <c r="O27" s="29" t="s">
        <v>285</v>
      </c>
      <c r="P27" s="29" t="s">
        <v>285</v>
      </c>
      <c r="Q27" s="29" t="s">
        <v>285</v>
      </c>
      <c r="R27" s="29" t="s">
        <v>285</v>
      </c>
      <c r="S27" s="30" t="s">
        <v>285</v>
      </c>
      <c r="T27" s="28" t="s">
        <v>286</v>
      </c>
      <c r="U27" s="29">
        <v>1</v>
      </c>
      <c r="V27" s="29">
        <v>1</v>
      </c>
      <c r="W27" s="29" t="s">
        <v>285</v>
      </c>
      <c r="X27" s="29">
        <v>1</v>
      </c>
      <c r="Y27" s="30" t="s">
        <v>285</v>
      </c>
      <c r="Z27" s="28" t="s">
        <v>275</v>
      </c>
      <c r="AA27" s="29">
        <v>1</v>
      </c>
      <c r="AB27" s="29">
        <v>1</v>
      </c>
      <c r="AC27" s="29" t="s">
        <v>285</v>
      </c>
      <c r="AD27" s="29">
        <v>1</v>
      </c>
      <c r="AE27" s="30" t="s">
        <v>285</v>
      </c>
      <c r="AF27" s="28" t="s">
        <v>287</v>
      </c>
      <c r="AG27" s="29" t="s">
        <v>285</v>
      </c>
      <c r="AH27" s="29" t="s">
        <v>285</v>
      </c>
      <c r="AI27" s="29" t="s">
        <v>285</v>
      </c>
      <c r="AJ27" s="29" t="s">
        <v>285</v>
      </c>
      <c r="AK27" s="35" t="s">
        <v>285</v>
      </c>
      <c r="AL27" s="15">
        <f t="shared" si="0"/>
        <v>2</v>
      </c>
    </row>
    <row r="28" spans="1:38" x14ac:dyDescent="0.15">
      <c r="A28" s="27" t="s">
        <v>304</v>
      </c>
      <c r="B28" s="31" t="s">
        <v>284</v>
      </c>
      <c r="C28" s="29" t="s">
        <v>285</v>
      </c>
      <c r="D28" s="29" t="s">
        <v>285</v>
      </c>
      <c r="E28" s="29" t="s">
        <v>285</v>
      </c>
      <c r="F28" s="29" t="s">
        <v>285</v>
      </c>
      <c r="G28" s="30" t="s">
        <v>285</v>
      </c>
      <c r="H28" s="31" t="s">
        <v>289</v>
      </c>
      <c r="I28" s="29">
        <v>2</v>
      </c>
      <c r="J28" s="29">
        <v>1</v>
      </c>
      <c r="K28" s="29">
        <v>1</v>
      </c>
      <c r="L28" s="29">
        <v>2</v>
      </c>
      <c r="M28" s="30" t="s">
        <v>285</v>
      </c>
      <c r="N28" s="31" t="s">
        <v>290</v>
      </c>
      <c r="O28" s="29" t="s">
        <v>285</v>
      </c>
      <c r="P28" s="29" t="s">
        <v>285</v>
      </c>
      <c r="Q28" s="29" t="s">
        <v>285</v>
      </c>
      <c r="R28" s="29" t="s">
        <v>285</v>
      </c>
      <c r="S28" s="30" t="s">
        <v>285</v>
      </c>
      <c r="T28" s="31" t="s">
        <v>286</v>
      </c>
      <c r="U28" s="29">
        <v>2</v>
      </c>
      <c r="V28" s="29">
        <v>1</v>
      </c>
      <c r="W28" s="29">
        <v>1</v>
      </c>
      <c r="X28" s="29">
        <v>3</v>
      </c>
      <c r="Y28" s="30" t="s">
        <v>285</v>
      </c>
      <c r="Z28" s="31" t="s">
        <v>275</v>
      </c>
      <c r="AA28" s="29" t="s">
        <v>285</v>
      </c>
      <c r="AB28" s="32" t="s">
        <v>285</v>
      </c>
      <c r="AC28" s="29" t="s">
        <v>285</v>
      </c>
      <c r="AD28" s="29" t="s">
        <v>285</v>
      </c>
      <c r="AE28" s="30" t="s">
        <v>285</v>
      </c>
      <c r="AF28" s="31" t="s">
        <v>287</v>
      </c>
      <c r="AG28" s="29" t="s">
        <v>285</v>
      </c>
      <c r="AH28" s="29" t="s">
        <v>285</v>
      </c>
      <c r="AI28" s="29" t="s">
        <v>285</v>
      </c>
      <c r="AJ28" s="29" t="s">
        <v>285</v>
      </c>
      <c r="AK28" s="35" t="s">
        <v>285</v>
      </c>
      <c r="AL28" s="15">
        <f t="shared" si="0"/>
        <v>4</v>
      </c>
    </row>
    <row r="29" spans="1:38" x14ac:dyDescent="0.15">
      <c r="A29" s="15" t="s">
        <v>305</v>
      </c>
      <c r="B29" s="16" t="s">
        <v>284</v>
      </c>
      <c r="C29" s="17" t="s">
        <v>285</v>
      </c>
      <c r="D29" s="17" t="s">
        <v>285</v>
      </c>
      <c r="E29" s="17" t="s">
        <v>285</v>
      </c>
      <c r="F29" s="17" t="s">
        <v>285</v>
      </c>
      <c r="G29" s="20" t="s">
        <v>285</v>
      </c>
      <c r="H29" s="16" t="s">
        <v>289</v>
      </c>
      <c r="I29" s="17" t="s">
        <v>285</v>
      </c>
      <c r="J29" s="17" t="s">
        <v>285</v>
      </c>
      <c r="K29" s="17" t="s">
        <v>285</v>
      </c>
      <c r="L29" s="17" t="s">
        <v>285</v>
      </c>
      <c r="M29" s="20" t="s">
        <v>285</v>
      </c>
      <c r="N29" s="16" t="s">
        <v>290</v>
      </c>
      <c r="O29" s="17" t="s">
        <v>285</v>
      </c>
      <c r="P29" s="17" t="s">
        <v>285</v>
      </c>
      <c r="Q29" s="17" t="s">
        <v>285</v>
      </c>
      <c r="R29" s="17" t="s">
        <v>285</v>
      </c>
      <c r="S29" s="20" t="s">
        <v>285</v>
      </c>
      <c r="T29" s="16" t="s">
        <v>286</v>
      </c>
      <c r="U29" s="17">
        <v>1</v>
      </c>
      <c r="V29" s="17" t="s">
        <v>285</v>
      </c>
      <c r="W29" s="17">
        <v>1</v>
      </c>
      <c r="X29" s="17">
        <v>1</v>
      </c>
      <c r="Y29" s="20" t="s">
        <v>285</v>
      </c>
      <c r="Z29" s="16" t="s">
        <v>275</v>
      </c>
      <c r="AA29" s="17" t="s">
        <v>285</v>
      </c>
      <c r="AB29" s="17" t="s">
        <v>285</v>
      </c>
      <c r="AC29" s="17" t="s">
        <v>285</v>
      </c>
      <c r="AD29" s="17" t="s">
        <v>285</v>
      </c>
      <c r="AE29" s="20" t="s">
        <v>285</v>
      </c>
      <c r="AF29" s="16" t="s">
        <v>287</v>
      </c>
      <c r="AG29" s="17" t="s">
        <v>285</v>
      </c>
      <c r="AH29" s="17" t="s">
        <v>285</v>
      </c>
      <c r="AI29" s="17" t="s">
        <v>285</v>
      </c>
      <c r="AJ29" s="17" t="s">
        <v>285</v>
      </c>
      <c r="AK29" s="18" t="s">
        <v>285</v>
      </c>
      <c r="AL29" s="15">
        <f t="shared" si="0"/>
        <v>1</v>
      </c>
    </row>
    <row r="30" spans="1:38" x14ac:dyDescent="0.15">
      <c r="A30" s="15" t="s">
        <v>306</v>
      </c>
      <c r="B30" s="16" t="s">
        <v>284</v>
      </c>
      <c r="C30" s="17" t="s">
        <v>285</v>
      </c>
      <c r="D30" s="17" t="s">
        <v>285</v>
      </c>
      <c r="E30" s="17" t="s">
        <v>285</v>
      </c>
      <c r="F30" s="17" t="s">
        <v>285</v>
      </c>
      <c r="G30" s="20" t="s">
        <v>285</v>
      </c>
      <c r="H30" s="16" t="s">
        <v>289</v>
      </c>
      <c r="I30" s="17" t="s">
        <v>285</v>
      </c>
      <c r="J30" s="17" t="s">
        <v>285</v>
      </c>
      <c r="K30" s="17" t="s">
        <v>285</v>
      </c>
      <c r="L30" s="17" t="s">
        <v>285</v>
      </c>
      <c r="M30" s="20" t="s">
        <v>285</v>
      </c>
      <c r="N30" s="16" t="s">
        <v>290</v>
      </c>
      <c r="O30" s="17" t="s">
        <v>285</v>
      </c>
      <c r="P30" s="17" t="s">
        <v>285</v>
      </c>
      <c r="Q30" s="17" t="s">
        <v>285</v>
      </c>
      <c r="R30" s="17" t="s">
        <v>285</v>
      </c>
      <c r="S30" s="20" t="s">
        <v>285</v>
      </c>
      <c r="T30" s="16" t="s">
        <v>286</v>
      </c>
      <c r="U30" s="17">
        <v>1</v>
      </c>
      <c r="V30" s="17">
        <v>1</v>
      </c>
      <c r="W30" s="17" t="s">
        <v>285</v>
      </c>
      <c r="X30" s="17">
        <v>2</v>
      </c>
      <c r="Y30" s="20" t="s">
        <v>285</v>
      </c>
      <c r="Z30" s="16" t="s">
        <v>275</v>
      </c>
      <c r="AA30" s="17" t="s">
        <v>285</v>
      </c>
      <c r="AB30" s="17" t="s">
        <v>285</v>
      </c>
      <c r="AC30" s="17" t="s">
        <v>285</v>
      </c>
      <c r="AD30" s="17" t="s">
        <v>285</v>
      </c>
      <c r="AE30" s="20" t="s">
        <v>285</v>
      </c>
      <c r="AF30" s="16" t="s">
        <v>287</v>
      </c>
      <c r="AG30" s="17">
        <v>1</v>
      </c>
      <c r="AH30" s="17">
        <v>1</v>
      </c>
      <c r="AI30" s="17" t="s">
        <v>285</v>
      </c>
      <c r="AJ30" s="17">
        <v>1</v>
      </c>
      <c r="AK30" s="18" t="s">
        <v>285</v>
      </c>
      <c r="AL30" s="15">
        <f t="shared" si="0"/>
        <v>2</v>
      </c>
    </row>
    <row r="31" spans="1:38" x14ac:dyDescent="0.15">
      <c r="A31" s="15" t="s">
        <v>307</v>
      </c>
      <c r="B31" s="16" t="s">
        <v>284</v>
      </c>
      <c r="C31" s="17">
        <v>1</v>
      </c>
      <c r="D31" s="17" t="s">
        <v>285</v>
      </c>
      <c r="E31" s="17">
        <v>1</v>
      </c>
      <c r="F31" s="17">
        <v>3</v>
      </c>
      <c r="G31" s="20" t="s">
        <v>285</v>
      </c>
      <c r="H31" s="16" t="s">
        <v>289</v>
      </c>
      <c r="I31" s="17">
        <v>1</v>
      </c>
      <c r="J31" s="17" t="s">
        <v>285</v>
      </c>
      <c r="K31" s="17">
        <v>1</v>
      </c>
      <c r="L31" s="17">
        <v>1</v>
      </c>
      <c r="M31" s="20" t="s">
        <v>285</v>
      </c>
      <c r="N31" s="16" t="s">
        <v>290</v>
      </c>
      <c r="O31" s="17" t="s">
        <v>285</v>
      </c>
      <c r="P31" s="17" t="s">
        <v>285</v>
      </c>
      <c r="Q31" s="17" t="s">
        <v>285</v>
      </c>
      <c r="R31" s="17" t="s">
        <v>285</v>
      </c>
      <c r="S31" s="20" t="s">
        <v>285</v>
      </c>
      <c r="T31" s="16" t="s">
        <v>286</v>
      </c>
      <c r="U31" s="17" t="s">
        <v>285</v>
      </c>
      <c r="V31" s="17" t="s">
        <v>285</v>
      </c>
      <c r="W31" s="17" t="s">
        <v>285</v>
      </c>
      <c r="X31" s="17" t="s">
        <v>285</v>
      </c>
      <c r="Y31" s="20" t="s">
        <v>285</v>
      </c>
      <c r="Z31" s="16" t="s">
        <v>275</v>
      </c>
      <c r="AA31" s="17" t="s">
        <v>285</v>
      </c>
      <c r="AB31" s="17" t="s">
        <v>285</v>
      </c>
      <c r="AC31" s="17" t="s">
        <v>285</v>
      </c>
      <c r="AD31" s="17" t="s">
        <v>285</v>
      </c>
      <c r="AE31" s="20" t="s">
        <v>285</v>
      </c>
      <c r="AF31" s="16" t="s">
        <v>287</v>
      </c>
      <c r="AG31" s="17" t="s">
        <v>285</v>
      </c>
      <c r="AH31" s="17" t="s">
        <v>285</v>
      </c>
      <c r="AI31" s="17" t="s">
        <v>285</v>
      </c>
      <c r="AJ31" s="17" t="s">
        <v>285</v>
      </c>
      <c r="AK31" s="18" t="s">
        <v>285</v>
      </c>
      <c r="AL31" s="15">
        <f t="shared" si="0"/>
        <v>2</v>
      </c>
    </row>
    <row r="32" spans="1:38" x14ac:dyDescent="0.15">
      <c r="A32" s="15" t="s">
        <v>313</v>
      </c>
      <c r="B32" s="16" t="s">
        <v>284</v>
      </c>
      <c r="C32" s="17">
        <v>1</v>
      </c>
      <c r="D32" s="17" t="s">
        <v>285</v>
      </c>
      <c r="E32" s="17">
        <v>1</v>
      </c>
      <c r="F32" s="17">
        <v>1</v>
      </c>
      <c r="G32" s="20" t="s">
        <v>285</v>
      </c>
      <c r="H32" s="16" t="s">
        <v>289</v>
      </c>
      <c r="I32" s="17">
        <v>1</v>
      </c>
      <c r="J32" s="17">
        <v>1</v>
      </c>
      <c r="K32" s="17" t="s">
        <v>285</v>
      </c>
      <c r="L32" s="17">
        <v>1</v>
      </c>
      <c r="M32" s="20" t="s">
        <v>285</v>
      </c>
      <c r="N32" s="16" t="s">
        <v>290</v>
      </c>
      <c r="O32" s="17" t="s">
        <v>285</v>
      </c>
      <c r="P32" s="17" t="s">
        <v>285</v>
      </c>
      <c r="Q32" s="17" t="s">
        <v>285</v>
      </c>
      <c r="R32" s="17" t="s">
        <v>285</v>
      </c>
      <c r="S32" s="20" t="s">
        <v>285</v>
      </c>
      <c r="T32" s="16" t="s">
        <v>286</v>
      </c>
      <c r="U32" s="17" t="s">
        <v>285</v>
      </c>
      <c r="V32" s="17" t="s">
        <v>285</v>
      </c>
      <c r="W32" s="17" t="s">
        <v>285</v>
      </c>
      <c r="X32" s="17" t="s">
        <v>285</v>
      </c>
      <c r="Y32" s="20" t="s">
        <v>285</v>
      </c>
      <c r="Z32" s="16" t="s">
        <v>275</v>
      </c>
      <c r="AA32" s="17" t="s">
        <v>285</v>
      </c>
      <c r="AB32" s="17" t="s">
        <v>285</v>
      </c>
      <c r="AC32" s="17" t="s">
        <v>285</v>
      </c>
      <c r="AD32" s="17" t="s">
        <v>285</v>
      </c>
      <c r="AE32" s="20" t="s">
        <v>285</v>
      </c>
      <c r="AF32" s="16" t="s">
        <v>287</v>
      </c>
      <c r="AG32" s="17" t="s">
        <v>285</v>
      </c>
      <c r="AH32" s="17" t="s">
        <v>285</v>
      </c>
      <c r="AI32" s="17" t="s">
        <v>285</v>
      </c>
      <c r="AJ32" s="17" t="s">
        <v>285</v>
      </c>
      <c r="AK32" s="20" t="s">
        <v>285</v>
      </c>
      <c r="AL32" s="15">
        <f t="shared" si="0"/>
        <v>2</v>
      </c>
    </row>
    <row r="33" spans="1:38" x14ac:dyDescent="0.15">
      <c r="A33" s="15" t="s">
        <v>317</v>
      </c>
      <c r="B33" s="16" t="s">
        <v>284</v>
      </c>
      <c r="C33" s="17" t="s">
        <v>285</v>
      </c>
      <c r="D33" s="17" t="s">
        <v>285</v>
      </c>
      <c r="E33" s="17" t="s">
        <v>285</v>
      </c>
      <c r="F33" s="17" t="s">
        <v>285</v>
      </c>
      <c r="G33" s="20" t="s">
        <v>285</v>
      </c>
      <c r="H33" s="16" t="s">
        <v>289</v>
      </c>
      <c r="I33" s="17" t="s">
        <v>285</v>
      </c>
      <c r="J33" s="17" t="s">
        <v>285</v>
      </c>
      <c r="K33" s="17" t="s">
        <v>285</v>
      </c>
      <c r="L33" s="17" t="s">
        <v>285</v>
      </c>
      <c r="M33" s="20" t="s">
        <v>285</v>
      </c>
      <c r="N33" s="15" t="s">
        <v>290</v>
      </c>
      <c r="O33" s="16">
        <v>1</v>
      </c>
      <c r="P33" s="17" t="s">
        <v>285</v>
      </c>
      <c r="Q33" s="17">
        <v>1</v>
      </c>
      <c r="R33" s="17">
        <v>1</v>
      </c>
      <c r="S33" s="20" t="s">
        <v>285</v>
      </c>
      <c r="T33" s="16" t="s">
        <v>286</v>
      </c>
      <c r="U33" s="17" t="s">
        <v>285</v>
      </c>
      <c r="V33" s="17" t="s">
        <v>285</v>
      </c>
      <c r="W33" s="17" t="s">
        <v>285</v>
      </c>
      <c r="X33" s="17" t="s">
        <v>285</v>
      </c>
      <c r="Y33" s="20" t="s">
        <v>285</v>
      </c>
      <c r="Z33" s="16" t="s">
        <v>275</v>
      </c>
      <c r="AA33" s="17" t="s">
        <v>285</v>
      </c>
      <c r="AB33" s="17" t="s">
        <v>285</v>
      </c>
      <c r="AC33" s="17" t="s">
        <v>285</v>
      </c>
      <c r="AD33" s="17" t="s">
        <v>285</v>
      </c>
      <c r="AE33" s="20" t="s">
        <v>285</v>
      </c>
      <c r="AF33" s="16" t="s">
        <v>287</v>
      </c>
      <c r="AG33" s="17" t="s">
        <v>285</v>
      </c>
      <c r="AH33" s="17" t="s">
        <v>285</v>
      </c>
      <c r="AI33" s="17" t="s">
        <v>285</v>
      </c>
      <c r="AJ33" s="17" t="s">
        <v>285</v>
      </c>
      <c r="AK33" s="20" t="s">
        <v>285</v>
      </c>
      <c r="AL33" s="15">
        <f>SUM(C33,I33,O33,U33,AA33,AG33,)</f>
        <v>1</v>
      </c>
    </row>
    <row r="34" spans="1:38" x14ac:dyDescent="0.15">
      <c r="A34" s="15" t="s">
        <v>322</v>
      </c>
      <c r="B34" s="16" t="s">
        <v>284</v>
      </c>
      <c r="C34" s="17" t="s">
        <v>285</v>
      </c>
      <c r="D34" s="17" t="s">
        <v>285</v>
      </c>
      <c r="E34" s="17" t="s">
        <v>285</v>
      </c>
      <c r="F34" s="17" t="s">
        <v>285</v>
      </c>
      <c r="G34" s="20" t="s">
        <v>285</v>
      </c>
      <c r="H34" s="16" t="s">
        <v>289</v>
      </c>
      <c r="I34" s="17">
        <v>1</v>
      </c>
      <c r="J34" s="17">
        <v>1</v>
      </c>
      <c r="K34" s="17" t="s">
        <v>285</v>
      </c>
      <c r="L34" s="17">
        <v>1</v>
      </c>
      <c r="M34" s="20" t="s">
        <v>285</v>
      </c>
      <c r="N34" s="16" t="s">
        <v>290</v>
      </c>
      <c r="O34" s="17" t="s">
        <v>285</v>
      </c>
      <c r="P34" s="17" t="s">
        <v>285</v>
      </c>
      <c r="Q34" s="17" t="s">
        <v>285</v>
      </c>
      <c r="R34" s="17" t="s">
        <v>285</v>
      </c>
      <c r="S34" s="20" t="s">
        <v>285</v>
      </c>
      <c r="T34" s="16" t="s">
        <v>286</v>
      </c>
      <c r="U34" s="17" t="s">
        <v>285</v>
      </c>
      <c r="V34" s="17" t="s">
        <v>285</v>
      </c>
      <c r="W34" s="17" t="s">
        <v>285</v>
      </c>
      <c r="X34" s="17" t="s">
        <v>285</v>
      </c>
      <c r="Y34" s="20" t="s">
        <v>285</v>
      </c>
      <c r="Z34" s="16" t="s">
        <v>275</v>
      </c>
      <c r="AA34" s="17" t="s">
        <v>285</v>
      </c>
      <c r="AB34" s="17" t="s">
        <v>285</v>
      </c>
      <c r="AC34" s="17" t="s">
        <v>285</v>
      </c>
      <c r="AD34" s="17" t="s">
        <v>285</v>
      </c>
      <c r="AE34" s="20" t="s">
        <v>285</v>
      </c>
      <c r="AF34" s="16" t="s">
        <v>287</v>
      </c>
      <c r="AG34" s="17" t="s">
        <v>285</v>
      </c>
      <c r="AH34" s="17" t="s">
        <v>285</v>
      </c>
      <c r="AI34" s="17" t="s">
        <v>285</v>
      </c>
      <c r="AJ34" s="17" t="s">
        <v>285</v>
      </c>
      <c r="AK34" s="20" t="s">
        <v>285</v>
      </c>
      <c r="AL34" s="27">
        <f>SUM(C34,I34,O34,U34,AA34,AG34,)</f>
        <v>1</v>
      </c>
    </row>
    <row r="35" spans="1:38" x14ac:dyDescent="0.15">
      <c r="A35" s="15" t="s">
        <v>338</v>
      </c>
      <c r="B35" s="16" t="s">
        <v>284</v>
      </c>
      <c r="C35" s="17">
        <v>3</v>
      </c>
      <c r="D35" s="17">
        <v>1</v>
      </c>
      <c r="E35" s="42">
        <v>2</v>
      </c>
      <c r="F35" s="17">
        <v>6</v>
      </c>
      <c r="G35" s="20" t="s">
        <v>285</v>
      </c>
      <c r="H35" s="16" t="s">
        <v>289</v>
      </c>
      <c r="I35" s="17">
        <v>1</v>
      </c>
      <c r="J35" s="17">
        <v>1</v>
      </c>
      <c r="K35" s="17" t="s">
        <v>285</v>
      </c>
      <c r="L35" s="17">
        <v>1</v>
      </c>
      <c r="M35" s="20" t="s">
        <v>285</v>
      </c>
      <c r="N35" s="16" t="s">
        <v>290</v>
      </c>
      <c r="O35" s="17" t="s">
        <v>285</v>
      </c>
      <c r="P35" s="17" t="s">
        <v>285</v>
      </c>
      <c r="Q35" s="17" t="s">
        <v>285</v>
      </c>
      <c r="R35" s="17" t="s">
        <v>285</v>
      </c>
      <c r="S35" s="20" t="s">
        <v>285</v>
      </c>
      <c r="T35" s="16" t="s">
        <v>286</v>
      </c>
      <c r="U35" s="17">
        <v>1</v>
      </c>
      <c r="V35" s="17">
        <v>1</v>
      </c>
      <c r="W35" s="17" t="s">
        <v>285</v>
      </c>
      <c r="X35" s="17">
        <v>2</v>
      </c>
      <c r="Y35" s="20" t="s">
        <v>285</v>
      </c>
      <c r="Z35" s="16" t="s">
        <v>275</v>
      </c>
      <c r="AA35" s="17" t="s">
        <v>285</v>
      </c>
      <c r="AB35" s="17" t="s">
        <v>285</v>
      </c>
      <c r="AC35" s="17" t="s">
        <v>285</v>
      </c>
      <c r="AD35" s="17" t="s">
        <v>285</v>
      </c>
      <c r="AE35" s="20" t="s">
        <v>285</v>
      </c>
      <c r="AF35" s="16" t="s">
        <v>287</v>
      </c>
      <c r="AG35" s="17" t="s">
        <v>285</v>
      </c>
      <c r="AH35" s="17" t="s">
        <v>285</v>
      </c>
      <c r="AI35" s="17" t="s">
        <v>285</v>
      </c>
      <c r="AJ35" s="17" t="s">
        <v>285</v>
      </c>
      <c r="AK35" s="20" t="s">
        <v>285</v>
      </c>
      <c r="AL35" s="27">
        <f t="shared" ref="AL35:AL80" si="1">SUM(C35,I35,O35,U35,AA35,AG35,)</f>
        <v>5</v>
      </c>
    </row>
    <row r="36" spans="1:38" x14ac:dyDescent="0.15">
      <c r="A36" s="27" t="s">
        <v>339</v>
      </c>
      <c r="B36" s="28" t="s">
        <v>284</v>
      </c>
      <c r="C36" s="29" t="s">
        <v>285</v>
      </c>
      <c r="D36" s="29" t="s">
        <v>285</v>
      </c>
      <c r="E36" s="29" t="s">
        <v>285</v>
      </c>
      <c r="F36" s="29" t="s">
        <v>285</v>
      </c>
      <c r="G36" s="30" t="s">
        <v>285</v>
      </c>
      <c r="H36" s="28" t="s">
        <v>289</v>
      </c>
      <c r="I36" s="29" t="s">
        <v>285</v>
      </c>
      <c r="J36" s="29" t="s">
        <v>285</v>
      </c>
      <c r="K36" s="29" t="s">
        <v>285</v>
      </c>
      <c r="L36" s="29" t="s">
        <v>285</v>
      </c>
      <c r="M36" s="30" t="s">
        <v>285</v>
      </c>
      <c r="N36" s="28" t="s">
        <v>290</v>
      </c>
      <c r="O36" s="29">
        <v>1</v>
      </c>
      <c r="P36" s="29" t="s">
        <v>285</v>
      </c>
      <c r="Q36" s="29">
        <v>1</v>
      </c>
      <c r="R36" s="29">
        <v>1</v>
      </c>
      <c r="S36" s="30" t="s">
        <v>285</v>
      </c>
      <c r="T36" s="28" t="s">
        <v>286</v>
      </c>
      <c r="U36" s="29" t="s">
        <v>285</v>
      </c>
      <c r="V36" s="29" t="s">
        <v>285</v>
      </c>
      <c r="W36" s="29" t="s">
        <v>285</v>
      </c>
      <c r="X36" s="29" t="s">
        <v>285</v>
      </c>
      <c r="Y36" s="30" t="s">
        <v>285</v>
      </c>
      <c r="Z36" s="28" t="s">
        <v>275</v>
      </c>
      <c r="AA36" s="29" t="s">
        <v>285</v>
      </c>
      <c r="AB36" s="29" t="s">
        <v>285</v>
      </c>
      <c r="AC36" s="29" t="s">
        <v>285</v>
      </c>
      <c r="AD36" s="29" t="s">
        <v>285</v>
      </c>
      <c r="AE36" s="30" t="s">
        <v>285</v>
      </c>
      <c r="AF36" s="28" t="s">
        <v>287</v>
      </c>
      <c r="AG36" s="29" t="s">
        <v>285</v>
      </c>
      <c r="AH36" s="29" t="s">
        <v>285</v>
      </c>
      <c r="AI36" s="29" t="s">
        <v>285</v>
      </c>
      <c r="AJ36" s="29" t="s">
        <v>285</v>
      </c>
      <c r="AK36" s="30" t="s">
        <v>285</v>
      </c>
      <c r="AL36" s="27">
        <f t="shared" si="1"/>
        <v>1</v>
      </c>
    </row>
    <row r="37" spans="1:38" x14ac:dyDescent="0.15">
      <c r="A37" s="15" t="s">
        <v>348</v>
      </c>
      <c r="B37" s="16" t="s">
        <v>284</v>
      </c>
      <c r="C37" s="17">
        <v>1</v>
      </c>
      <c r="D37" s="17">
        <v>1</v>
      </c>
      <c r="E37" s="17" t="s">
        <v>285</v>
      </c>
      <c r="F37" s="17">
        <v>1</v>
      </c>
      <c r="G37" s="20" t="s">
        <v>285</v>
      </c>
      <c r="H37" s="16" t="s">
        <v>289</v>
      </c>
      <c r="I37" s="17">
        <v>1</v>
      </c>
      <c r="J37" s="17" t="s">
        <v>285</v>
      </c>
      <c r="K37" s="17">
        <v>1</v>
      </c>
      <c r="L37" s="17">
        <v>2</v>
      </c>
      <c r="M37" s="20" t="s">
        <v>285</v>
      </c>
      <c r="N37" s="16" t="s">
        <v>290</v>
      </c>
      <c r="O37" s="17" t="s">
        <v>285</v>
      </c>
      <c r="P37" s="17" t="s">
        <v>285</v>
      </c>
      <c r="Q37" s="17" t="s">
        <v>285</v>
      </c>
      <c r="R37" s="17" t="s">
        <v>285</v>
      </c>
      <c r="S37" s="20" t="s">
        <v>285</v>
      </c>
      <c r="T37" s="16" t="s">
        <v>286</v>
      </c>
      <c r="U37" s="17">
        <v>2</v>
      </c>
      <c r="V37" s="17">
        <v>1</v>
      </c>
      <c r="W37" s="17">
        <v>1</v>
      </c>
      <c r="X37" s="17">
        <v>3</v>
      </c>
      <c r="Y37" s="20" t="s">
        <v>285</v>
      </c>
      <c r="Z37" s="16" t="s">
        <v>275</v>
      </c>
      <c r="AA37" s="17" t="s">
        <v>285</v>
      </c>
      <c r="AB37" s="17" t="s">
        <v>285</v>
      </c>
      <c r="AC37" s="17" t="s">
        <v>285</v>
      </c>
      <c r="AD37" s="17" t="s">
        <v>285</v>
      </c>
      <c r="AE37" s="20" t="s">
        <v>285</v>
      </c>
      <c r="AF37" s="16" t="s">
        <v>287</v>
      </c>
      <c r="AG37" s="17" t="s">
        <v>285</v>
      </c>
      <c r="AH37" s="17" t="s">
        <v>285</v>
      </c>
      <c r="AI37" s="17" t="s">
        <v>285</v>
      </c>
      <c r="AJ37" s="17" t="s">
        <v>285</v>
      </c>
      <c r="AK37" s="20" t="s">
        <v>285</v>
      </c>
      <c r="AL37" s="15">
        <f t="shared" si="1"/>
        <v>4</v>
      </c>
    </row>
    <row r="38" spans="1:38" x14ac:dyDescent="0.15">
      <c r="A38" s="15" t="s">
        <v>359</v>
      </c>
      <c r="B38" s="16" t="s">
        <v>284</v>
      </c>
      <c r="C38" s="17">
        <v>1</v>
      </c>
      <c r="D38" s="17" t="s">
        <v>285</v>
      </c>
      <c r="E38" s="17">
        <v>1</v>
      </c>
      <c r="F38" s="17">
        <v>1</v>
      </c>
      <c r="G38" s="20" t="s">
        <v>285</v>
      </c>
      <c r="H38" s="16" t="s">
        <v>289</v>
      </c>
      <c r="I38" s="17">
        <v>3</v>
      </c>
      <c r="J38" s="17">
        <v>1</v>
      </c>
      <c r="K38" s="17">
        <v>2</v>
      </c>
      <c r="L38" s="17">
        <v>3</v>
      </c>
      <c r="M38" s="20"/>
      <c r="N38" s="16" t="s">
        <v>290</v>
      </c>
      <c r="O38" s="17" t="s">
        <v>285</v>
      </c>
      <c r="P38" s="17" t="s">
        <v>285</v>
      </c>
      <c r="Q38" s="17" t="s">
        <v>285</v>
      </c>
      <c r="R38" s="17" t="s">
        <v>285</v>
      </c>
      <c r="S38" s="20" t="s">
        <v>285</v>
      </c>
      <c r="T38" s="16" t="s">
        <v>286</v>
      </c>
      <c r="U38" s="17" t="s">
        <v>285</v>
      </c>
      <c r="V38" s="17" t="s">
        <v>285</v>
      </c>
      <c r="W38" s="17" t="s">
        <v>285</v>
      </c>
      <c r="X38" s="17" t="s">
        <v>285</v>
      </c>
      <c r="Y38" s="20" t="s">
        <v>285</v>
      </c>
      <c r="Z38" s="16" t="s">
        <v>275</v>
      </c>
      <c r="AA38" s="17" t="s">
        <v>285</v>
      </c>
      <c r="AB38" s="17" t="s">
        <v>285</v>
      </c>
      <c r="AC38" s="17" t="s">
        <v>285</v>
      </c>
      <c r="AD38" s="17" t="s">
        <v>285</v>
      </c>
      <c r="AE38" s="20" t="s">
        <v>285</v>
      </c>
      <c r="AF38" s="16" t="s">
        <v>287</v>
      </c>
      <c r="AG38" s="17">
        <v>1</v>
      </c>
      <c r="AH38" s="17" t="s">
        <v>285</v>
      </c>
      <c r="AI38" s="17">
        <v>1</v>
      </c>
      <c r="AJ38" s="17">
        <v>1</v>
      </c>
      <c r="AK38" s="20" t="s">
        <v>285</v>
      </c>
      <c r="AL38" s="15">
        <f t="shared" si="1"/>
        <v>5</v>
      </c>
    </row>
    <row r="39" spans="1:38" x14ac:dyDescent="0.15">
      <c r="A39" s="15" t="s">
        <v>370</v>
      </c>
      <c r="B39" s="16" t="s">
        <v>284</v>
      </c>
      <c r="C39" s="17">
        <v>1</v>
      </c>
      <c r="D39" s="17">
        <v>1</v>
      </c>
      <c r="E39" s="17" t="s">
        <v>285</v>
      </c>
      <c r="F39" s="17">
        <v>1</v>
      </c>
      <c r="G39" s="18" t="s">
        <v>285</v>
      </c>
      <c r="H39" s="19" t="s">
        <v>289</v>
      </c>
      <c r="I39" s="17">
        <v>1</v>
      </c>
      <c r="J39" s="17">
        <v>1</v>
      </c>
      <c r="K39" s="17" t="s">
        <v>285</v>
      </c>
      <c r="L39" s="17">
        <v>1</v>
      </c>
      <c r="M39" s="18" t="s">
        <v>285</v>
      </c>
      <c r="N39" s="19" t="s">
        <v>290</v>
      </c>
      <c r="O39" s="17">
        <v>1</v>
      </c>
      <c r="P39" s="17" t="s">
        <v>285</v>
      </c>
      <c r="Q39" s="17">
        <v>1</v>
      </c>
      <c r="R39" s="17">
        <v>1</v>
      </c>
      <c r="S39" s="20" t="s">
        <v>285</v>
      </c>
      <c r="T39" s="16" t="s">
        <v>286</v>
      </c>
      <c r="U39" s="17" t="s">
        <v>285</v>
      </c>
      <c r="V39" s="17" t="s">
        <v>285</v>
      </c>
      <c r="W39" s="17" t="s">
        <v>285</v>
      </c>
      <c r="X39" s="17" t="s">
        <v>285</v>
      </c>
      <c r="Y39" s="18" t="s">
        <v>285</v>
      </c>
      <c r="Z39" s="19" t="s">
        <v>275</v>
      </c>
      <c r="AA39" s="17" t="s">
        <v>285</v>
      </c>
      <c r="AB39" s="17" t="s">
        <v>285</v>
      </c>
      <c r="AC39" s="17" t="s">
        <v>285</v>
      </c>
      <c r="AD39" s="17" t="s">
        <v>285</v>
      </c>
      <c r="AE39" s="18" t="s">
        <v>285</v>
      </c>
      <c r="AF39" s="19" t="s">
        <v>287</v>
      </c>
      <c r="AG39" s="17" t="s">
        <v>285</v>
      </c>
      <c r="AH39" s="17" t="s">
        <v>285</v>
      </c>
      <c r="AI39" s="17" t="s">
        <v>285</v>
      </c>
      <c r="AJ39" s="17" t="s">
        <v>285</v>
      </c>
      <c r="AK39" s="20" t="s">
        <v>285</v>
      </c>
      <c r="AL39" s="15">
        <f t="shared" si="1"/>
        <v>3</v>
      </c>
    </row>
    <row r="40" spans="1:38" ht="12" thickBot="1" x14ac:dyDescent="0.2">
      <c r="A40" s="15" t="s">
        <v>375</v>
      </c>
      <c r="B40" s="16" t="s">
        <v>284</v>
      </c>
      <c r="C40" s="17" t="s">
        <v>285</v>
      </c>
      <c r="D40" s="17" t="s">
        <v>285</v>
      </c>
      <c r="E40" s="17" t="s">
        <v>285</v>
      </c>
      <c r="F40" s="17" t="s">
        <v>285</v>
      </c>
      <c r="G40" s="20" t="s">
        <v>285</v>
      </c>
      <c r="H40" s="16" t="s">
        <v>289</v>
      </c>
      <c r="I40" s="17">
        <v>1</v>
      </c>
      <c r="J40" s="17" t="s">
        <v>285</v>
      </c>
      <c r="K40" s="17">
        <v>1</v>
      </c>
      <c r="L40" s="17">
        <v>1</v>
      </c>
      <c r="M40" s="20" t="s">
        <v>285</v>
      </c>
      <c r="N40" s="16" t="s">
        <v>290</v>
      </c>
      <c r="O40" s="17">
        <v>1</v>
      </c>
      <c r="P40" s="17">
        <v>1</v>
      </c>
      <c r="Q40" s="17" t="s">
        <v>285</v>
      </c>
      <c r="R40" s="17">
        <v>2</v>
      </c>
      <c r="S40" s="20" t="s">
        <v>285</v>
      </c>
      <c r="T40" s="16" t="s">
        <v>286</v>
      </c>
      <c r="U40" s="17" t="s">
        <v>285</v>
      </c>
      <c r="V40" s="17" t="s">
        <v>285</v>
      </c>
      <c r="W40" s="17" t="s">
        <v>285</v>
      </c>
      <c r="X40" s="17" t="s">
        <v>285</v>
      </c>
      <c r="Y40" s="20" t="s">
        <v>285</v>
      </c>
      <c r="Z40" s="16" t="s">
        <v>275</v>
      </c>
      <c r="AA40" s="17" t="s">
        <v>285</v>
      </c>
      <c r="AB40" s="17" t="s">
        <v>285</v>
      </c>
      <c r="AC40" s="17" t="s">
        <v>285</v>
      </c>
      <c r="AD40" s="17" t="s">
        <v>285</v>
      </c>
      <c r="AE40" s="20" t="s">
        <v>285</v>
      </c>
      <c r="AF40" s="16" t="s">
        <v>287</v>
      </c>
      <c r="AG40" s="17" t="s">
        <v>285</v>
      </c>
      <c r="AH40" s="17" t="s">
        <v>285</v>
      </c>
      <c r="AI40" s="17" t="s">
        <v>285</v>
      </c>
      <c r="AJ40" s="17" t="s">
        <v>285</v>
      </c>
      <c r="AK40" s="20" t="s">
        <v>285</v>
      </c>
      <c r="AL40" s="15">
        <f t="shared" si="1"/>
        <v>2</v>
      </c>
    </row>
    <row r="41" spans="1:38" ht="12" thickBot="1" x14ac:dyDescent="0.2">
      <c r="A41" s="1"/>
      <c r="B41" s="99" t="s">
        <v>271</v>
      </c>
      <c r="C41" s="99"/>
      <c r="D41" s="99"/>
      <c r="E41" s="99"/>
      <c r="F41" s="99"/>
      <c r="G41" s="99"/>
      <c r="H41" s="99" t="s">
        <v>272</v>
      </c>
      <c r="I41" s="99"/>
      <c r="J41" s="99"/>
      <c r="K41" s="99"/>
      <c r="L41" s="99"/>
      <c r="M41" s="99"/>
      <c r="N41" s="99" t="s">
        <v>273</v>
      </c>
      <c r="O41" s="99"/>
      <c r="P41" s="99"/>
      <c r="Q41" s="99"/>
      <c r="R41" s="99"/>
      <c r="S41" s="99"/>
      <c r="T41" s="99" t="s">
        <v>274</v>
      </c>
      <c r="U41" s="99"/>
      <c r="V41" s="99"/>
      <c r="W41" s="99"/>
      <c r="X41" s="99"/>
      <c r="Y41" s="99"/>
      <c r="Z41" s="99" t="s">
        <v>275</v>
      </c>
      <c r="AA41" s="99"/>
      <c r="AB41" s="99"/>
      <c r="AC41" s="99"/>
      <c r="AD41" s="99"/>
      <c r="AE41" s="99"/>
      <c r="AF41" s="99" t="s">
        <v>276</v>
      </c>
      <c r="AG41" s="99"/>
      <c r="AH41" s="99"/>
      <c r="AI41" s="99"/>
      <c r="AJ41" s="99"/>
      <c r="AK41" s="99"/>
      <c r="AL41" s="44" t="s">
        <v>312</v>
      </c>
    </row>
    <row r="42" spans="1:38" ht="50.25" thickBot="1" x14ac:dyDescent="0.2">
      <c r="A42" s="3" t="s">
        <v>277</v>
      </c>
      <c r="B42" s="4" t="s">
        <v>278</v>
      </c>
      <c r="C42" s="5" t="s">
        <v>279</v>
      </c>
      <c r="D42" s="5" t="s">
        <v>280</v>
      </c>
      <c r="E42" s="5" t="s">
        <v>281</v>
      </c>
      <c r="F42" s="5" t="s">
        <v>282</v>
      </c>
      <c r="G42" s="6" t="s">
        <v>184</v>
      </c>
      <c r="H42" s="7" t="s">
        <v>278</v>
      </c>
      <c r="I42" s="5" t="s">
        <v>279</v>
      </c>
      <c r="J42" s="5" t="s">
        <v>280</v>
      </c>
      <c r="K42" s="5" t="s">
        <v>281</v>
      </c>
      <c r="L42" s="5" t="s">
        <v>282</v>
      </c>
      <c r="M42" s="8" t="s">
        <v>184</v>
      </c>
      <c r="N42" s="7" t="s">
        <v>278</v>
      </c>
      <c r="O42" s="5" t="s">
        <v>279</v>
      </c>
      <c r="P42" s="5" t="s">
        <v>280</v>
      </c>
      <c r="Q42" s="5" t="s">
        <v>281</v>
      </c>
      <c r="R42" s="5" t="s">
        <v>282</v>
      </c>
      <c r="S42" s="8" t="s">
        <v>184</v>
      </c>
      <c r="T42" s="7" t="s">
        <v>278</v>
      </c>
      <c r="U42" s="5" t="s">
        <v>279</v>
      </c>
      <c r="V42" s="5" t="s">
        <v>280</v>
      </c>
      <c r="W42" s="5" t="s">
        <v>281</v>
      </c>
      <c r="X42" s="5" t="s">
        <v>282</v>
      </c>
      <c r="Y42" s="8" t="s">
        <v>184</v>
      </c>
      <c r="Z42" s="7" t="s">
        <v>278</v>
      </c>
      <c r="AA42" s="5" t="s">
        <v>279</v>
      </c>
      <c r="AB42" s="5" t="s">
        <v>280</v>
      </c>
      <c r="AC42" s="5" t="s">
        <v>281</v>
      </c>
      <c r="AD42" s="5" t="s">
        <v>282</v>
      </c>
      <c r="AE42" s="8" t="s">
        <v>184</v>
      </c>
      <c r="AF42" s="7" t="s">
        <v>278</v>
      </c>
      <c r="AG42" s="5" t="s">
        <v>279</v>
      </c>
      <c r="AH42" s="5" t="s">
        <v>280</v>
      </c>
      <c r="AI42" s="5" t="s">
        <v>281</v>
      </c>
      <c r="AJ42" s="5" t="s">
        <v>282</v>
      </c>
      <c r="AK42" s="6" t="s">
        <v>184</v>
      </c>
      <c r="AL42" s="33"/>
    </row>
    <row r="43" spans="1:38" x14ac:dyDescent="0.15">
      <c r="A43" s="25">
        <v>43835</v>
      </c>
      <c r="B43" s="16" t="s">
        <v>284</v>
      </c>
      <c r="C43" s="17" t="s">
        <v>285</v>
      </c>
      <c r="D43" s="17" t="s">
        <v>285</v>
      </c>
      <c r="E43" s="17" t="s">
        <v>285</v>
      </c>
      <c r="F43" s="17" t="s">
        <v>285</v>
      </c>
      <c r="G43" s="20" t="s">
        <v>285</v>
      </c>
      <c r="H43" s="16" t="s">
        <v>289</v>
      </c>
      <c r="I43" s="17" t="s">
        <v>285</v>
      </c>
      <c r="J43" s="17" t="s">
        <v>285</v>
      </c>
      <c r="K43" s="17" t="s">
        <v>285</v>
      </c>
      <c r="L43" s="17" t="s">
        <v>285</v>
      </c>
      <c r="M43" s="20" t="s">
        <v>285</v>
      </c>
      <c r="N43" s="16" t="s">
        <v>290</v>
      </c>
      <c r="O43" s="17" t="s">
        <v>285</v>
      </c>
      <c r="P43" s="17" t="s">
        <v>285</v>
      </c>
      <c r="Q43" s="17" t="s">
        <v>285</v>
      </c>
      <c r="R43" s="17" t="s">
        <v>285</v>
      </c>
      <c r="S43" s="20" t="s">
        <v>285</v>
      </c>
      <c r="T43" s="16" t="s">
        <v>286</v>
      </c>
      <c r="U43" s="17" t="s">
        <v>285</v>
      </c>
      <c r="V43" s="17" t="s">
        <v>285</v>
      </c>
      <c r="W43" s="17" t="s">
        <v>285</v>
      </c>
      <c r="X43" s="17" t="s">
        <v>285</v>
      </c>
      <c r="Y43" s="20" t="s">
        <v>285</v>
      </c>
      <c r="Z43" s="16" t="s">
        <v>275</v>
      </c>
      <c r="AA43" s="17">
        <v>1</v>
      </c>
      <c r="AB43" s="17" t="s">
        <v>285</v>
      </c>
      <c r="AC43" s="17">
        <v>1</v>
      </c>
      <c r="AD43" s="17">
        <v>1</v>
      </c>
      <c r="AE43" s="20" t="s">
        <v>285</v>
      </c>
      <c r="AF43" s="16" t="s">
        <v>287</v>
      </c>
      <c r="AG43" s="17" t="s">
        <v>285</v>
      </c>
      <c r="AH43" s="17" t="s">
        <v>285</v>
      </c>
      <c r="AI43" s="17" t="s">
        <v>285</v>
      </c>
      <c r="AJ43" s="17" t="s">
        <v>285</v>
      </c>
      <c r="AK43" s="20" t="s">
        <v>285</v>
      </c>
      <c r="AL43" s="15">
        <f t="shared" si="1"/>
        <v>1</v>
      </c>
    </row>
    <row r="44" spans="1:38" x14ac:dyDescent="0.15">
      <c r="A44" s="25">
        <v>43866</v>
      </c>
      <c r="B44" s="16" t="s">
        <v>284</v>
      </c>
      <c r="C44" s="17" t="s">
        <v>285</v>
      </c>
      <c r="D44" s="17" t="s">
        <v>285</v>
      </c>
      <c r="E44" s="17" t="s">
        <v>285</v>
      </c>
      <c r="F44" s="17" t="s">
        <v>285</v>
      </c>
      <c r="G44" s="20" t="s">
        <v>285</v>
      </c>
      <c r="H44" s="16" t="s">
        <v>289</v>
      </c>
      <c r="I44" s="17">
        <v>1</v>
      </c>
      <c r="J44" s="17" t="s">
        <v>285</v>
      </c>
      <c r="K44" s="17">
        <v>1</v>
      </c>
      <c r="L44" s="17">
        <v>1</v>
      </c>
      <c r="M44" s="20" t="s">
        <v>285</v>
      </c>
      <c r="N44" s="16" t="s">
        <v>290</v>
      </c>
      <c r="O44" s="17">
        <v>1</v>
      </c>
      <c r="P44" s="17">
        <v>1</v>
      </c>
      <c r="Q44" s="17" t="s">
        <v>285</v>
      </c>
      <c r="R44" s="17">
        <v>3</v>
      </c>
      <c r="S44" s="20" t="s">
        <v>285</v>
      </c>
      <c r="T44" s="16" t="s">
        <v>286</v>
      </c>
      <c r="U44" s="17" t="s">
        <v>285</v>
      </c>
      <c r="V44" s="17" t="s">
        <v>285</v>
      </c>
      <c r="W44" s="17" t="s">
        <v>285</v>
      </c>
      <c r="X44" s="17" t="s">
        <v>285</v>
      </c>
      <c r="Y44" s="20" t="s">
        <v>285</v>
      </c>
      <c r="Z44" s="16" t="s">
        <v>275</v>
      </c>
      <c r="AA44" s="17">
        <v>1</v>
      </c>
      <c r="AB44" s="17" t="s">
        <v>285</v>
      </c>
      <c r="AC44" s="17">
        <v>1</v>
      </c>
      <c r="AD44" s="17">
        <v>1</v>
      </c>
      <c r="AE44" s="20" t="s">
        <v>285</v>
      </c>
      <c r="AF44" s="16" t="s">
        <v>287</v>
      </c>
      <c r="AG44" s="17" t="s">
        <v>285</v>
      </c>
      <c r="AH44" s="17" t="s">
        <v>285</v>
      </c>
      <c r="AI44" s="17" t="s">
        <v>285</v>
      </c>
      <c r="AJ44" s="17" t="s">
        <v>285</v>
      </c>
      <c r="AK44" s="20" t="s">
        <v>285</v>
      </c>
      <c r="AL44" s="15">
        <f t="shared" si="1"/>
        <v>3</v>
      </c>
    </row>
    <row r="45" spans="1:38" x14ac:dyDescent="0.15">
      <c r="A45" s="25">
        <v>43895</v>
      </c>
      <c r="B45" s="16" t="s">
        <v>284</v>
      </c>
      <c r="C45" s="17" t="s">
        <v>285</v>
      </c>
      <c r="D45" s="17" t="s">
        <v>285</v>
      </c>
      <c r="E45" s="17" t="s">
        <v>285</v>
      </c>
      <c r="F45" s="17" t="s">
        <v>285</v>
      </c>
      <c r="G45" s="20" t="s">
        <v>285</v>
      </c>
      <c r="H45" s="16" t="s">
        <v>289</v>
      </c>
      <c r="I45" s="17">
        <v>2</v>
      </c>
      <c r="J45" s="17">
        <v>2</v>
      </c>
      <c r="K45" s="17" t="s">
        <v>285</v>
      </c>
      <c r="L45" s="17">
        <v>2</v>
      </c>
      <c r="M45" s="20" t="s">
        <v>285</v>
      </c>
      <c r="N45" s="16" t="s">
        <v>290</v>
      </c>
      <c r="O45" s="17" t="s">
        <v>285</v>
      </c>
      <c r="P45" s="17" t="s">
        <v>285</v>
      </c>
      <c r="Q45" s="17" t="s">
        <v>285</v>
      </c>
      <c r="R45" s="17" t="s">
        <v>285</v>
      </c>
      <c r="S45" s="20" t="s">
        <v>285</v>
      </c>
      <c r="T45" s="16" t="s">
        <v>286</v>
      </c>
      <c r="U45" s="17">
        <v>1</v>
      </c>
      <c r="V45" s="17" t="s">
        <v>285</v>
      </c>
      <c r="W45" s="17">
        <v>1</v>
      </c>
      <c r="X45" s="17">
        <v>3</v>
      </c>
      <c r="Y45" s="20" t="s">
        <v>285</v>
      </c>
      <c r="Z45" s="16" t="s">
        <v>275</v>
      </c>
      <c r="AA45" s="17" t="s">
        <v>285</v>
      </c>
      <c r="AB45" s="17" t="s">
        <v>285</v>
      </c>
      <c r="AC45" s="17" t="s">
        <v>285</v>
      </c>
      <c r="AD45" s="17" t="s">
        <v>285</v>
      </c>
      <c r="AE45" s="20" t="s">
        <v>285</v>
      </c>
      <c r="AF45" s="16" t="s">
        <v>287</v>
      </c>
      <c r="AG45" s="17" t="s">
        <v>285</v>
      </c>
      <c r="AH45" s="17" t="s">
        <v>285</v>
      </c>
      <c r="AI45" s="17" t="s">
        <v>285</v>
      </c>
      <c r="AJ45" s="17" t="s">
        <v>285</v>
      </c>
      <c r="AK45" s="20" t="s">
        <v>285</v>
      </c>
      <c r="AL45" s="15">
        <f t="shared" si="1"/>
        <v>3</v>
      </c>
    </row>
    <row r="46" spans="1:38" x14ac:dyDescent="0.15">
      <c r="A46" s="25">
        <v>43926</v>
      </c>
      <c r="B46" s="16" t="s">
        <v>284</v>
      </c>
      <c r="C46" s="17" t="s">
        <v>285</v>
      </c>
      <c r="D46" s="17" t="s">
        <v>285</v>
      </c>
      <c r="E46" s="17" t="s">
        <v>285</v>
      </c>
      <c r="F46" s="17" t="s">
        <v>285</v>
      </c>
      <c r="G46" s="20" t="s">
        <v>285</v>
      </c>
      <c r="H46" s="16" t="s">
        <v>289</v>
      </c>
      <c r="I46" s="17">
        <v>2</v>
      </c>
      <c r="J46" s="17" t="s">
        <v>285</v>
      </c>
      <c r="K46" s="17">
        <v>2</v>
      </c>
      <c r="L46" s="17">
        <v>2</v>
      </c>
      <c r="M46" s="20" t="s">
        <v>285</v>
      </c>
      <c r="N46" s="16" t="s">
        <v>290</v>
      </c>
      <c r="O46" s="17" t="s">
        <v>285</v>
      </c>
      <c r="P46" s="17" t="s">
        <v>285</v>
      </c>
      <c r="Q46" s="17" t="s">
        <v>285</v>
      </c>
      <c r="R46" s="17" t="s">
        <v>285</v>
      </c>
      <c r="S46" s="20" t="s">
        <v>285</v>
      </c>
      <c r="T46" s="16" t="s">
        <v>286</v>
      </c>
      <c r="U46" s="17">
        <v>1</v>
      </c>
      <c r="V46" s="17">
        <v>1</v>
      </c>
      <c r="W46" s="17" t="s">
        <v>285</v>
      </c>
      <c r="X46" s="17">
        <v>1</v>
      </c>
      <c r="Y46" s="20" t="s">
        <v>285</v>
      </c>
      <c r="Z46" s="16" t="s">
        <v>275</v>
      </c>
      <c r="AA46" s="17" t="s">
        <v>285</v>
      </c>
      <c r="AB46" s="17" t="s">
        <v>285</v>
      </c>
      <c r="AC46" s="17" t="s">
        <v>285</v>
      </c>
      <c r="AD46" s="17" t="s">
        <v>285</v>
      </c>
      <c r="AE46" s="20" t="s">
        <v>285</v>
      </c>
      <c r="AF46" s="16" t="s">
        <v>287</v>
      </c>
      <c r="AG46" s="17" t="s">
        <v>285</v>
      </c>
      <c r="AH46" s="17" t="s">
        <v>285</v>
      </c>
      <c r="AI46" s="17" t="s">
        <v>285</v>
      </c>
      <c r="AJ46" s="17" t="s">
        <v>285</v>
      </c>
      <c r="AK46" s="20" t="s">
        <v>285</v>
      </c>
      <c r="AL46" s="40">
        <f t="shared" si="1"/>
        <v>3</v>
      </c>
    </row>
    <row r="47" spans="1:38" x14ac:dyDescent="0.15">
      <c r="A47" s="25">
        <v>43956</v>
      </c>
      <c r="B47" s="16" t="s">
        <v>284</v>
      </c>
      <c r="C47" s="17">
        <v>1</v>
      </c>
      <c r="D47" s="17" t="s">
        <v>285</v>
      </c>
      <c r="E47" s="17">
        <v>1</v>
      </c>
      <c r="F47" s="17">
        <v>1</v>
      </c>
      <c r="G47" s="20" t="s">
        <v>285</v>
      </c>
      <c r="H47" s="16" t="s">
        <v>289</v>
      </c>
      <c r="I47" s="17">
        <v>5</v>
      </c>
      <c r="J47" s="17">
        <v>3</v>
      </c>
      <c r="K47" s="17">
        <v>2</v>
      </c>
      <c r="L47" s="17">
        <v>5</v>
      </c>
      <c r="M47" s="20" t="s">
        <v>285</v>
      </c>
      <c r="N47" s="19" t="s">
        <v>290</v>
      </c>
      <c r="O47" s="17" t="s">
        <v>285</v>
      </c>
      <c r="P47" s="17" t="s">
        <v>285</v>
      </c>
      <c r="Q47" s="17" t="s">
        <v>285</v>
      </c>
      <c r="R47" s="17" t="s">
        <v>285</v>
      </c>
      <c r="S47" s="20" t="s">
        <v>285</v>
      </c>
      <c r="T47" s="16" t="s">
        <v>286</v>
      </c>
      <c r="U47" s="17" t="s">
        <v>285</v>
      </c>
      <c r="V47" s="17" t="s">
        <v>285</v>
      </c>
      <c r="W47" s="17" t="s">
        <v>285</v>
      </c>
      <c r="X47" s="17" t="s">
        <v>285</v>
      </c>
      <c r="Y47" s="20" t="s">
        <v>285</v>
      </c>
      <c r="Z47" s="16" t="s">
        <v>275</v>
      </c>
      <c r="AA47" s="17" t="s">
        <v>285</v>
      </c>
      <c r="AB47" s="17" t="s">
        <v>285</v>
      </c>
      <c r="AC47" s="17" t="s">
        <v>285</v>
      </c>
      <c r="AD47" s="17" t="s">
        <v>285</v>
      </c>
      <c r="AE47" s="20" t="s">
        <v>285</v>
      </c>
      <c r="AF47" s="16" t="s">
        <v>287</v>
      </c>
      <c r="AG47" s="17" t="s">
        <v>285</v>
      </c>
      <c r="AH47" s="17" t="s">
        <v>285</v>
      </c>
      <c r="AI47" s="17" t="s">
        <v>285</v>
      </c>
      <c r="AJ47" s="17" t="s">
        <v>285</v>
      </c>
      <c r="AK47" s="20" t="s">
        <v>285</v>
      </c>
      <c r="AL47" s="40">
        <f t="shared" si="1"/>
        <v>6</v>
      </c>
    </row>
    <row r="48" spans="1:38" x14ac:dyDescent="0.15">
      <c r="A48" s="25">
        <v>43987</v>
      </c>
      <c r="B48" s="16" t="s">
        <v>284</v>
      </c>
      <c r="C48" s="17">
        <v>2</v>
      </c>
      <c r="D48" s="17">
        <v>1</v>
      </c>
      <c r="E48" s="17">
        <v>1</v>
      </c>
      <c r="F48" s="17">
        <v>3</v>
      </c>
      <c r="G48" s="20" t="s">
        <v>285</v>
      </c>
      <c r="H48" s="16" t="s">
        <v>289</v>
      </c>
      <c r="I48" s="17" t="s">
        <v>285</v>
      </c>
      <c r="J48" s="17" t="s">
        <v>285</v>
      </c>
      <c r="K48" s="17" t="s">
        <v>285</v>
      </c>
      <c r="L48" s="17" t="s">
        <v>285</v>
      </c>
      <c r="M48" s="20" t="s">
        <v>285</v>
      </c>
      <c r="N48" s="16" t="s">
        <v>290</v>
      </c>
      <c r="O48" s="17">
        <v>3</v>
      </c>
      <c r="P48" s="17">
        <v>1</v>
      </c>
      <c r="Q48" s="17">
        <v>2</v>
      </c>
      <c r="R48" s="17">
        <v>7</v>
      </c>
      <c r="S48" s="20" t="s">
        <v>285</v>
      </c>
      <c r="T48" s="16" t="s">
        <v>286</v>
      </c>
      <c r="U48" s="17">
        <v>2</v>
      </c>
      <c r="V48" s="17" t="s">
        <v>285</v>
      </c>
      <c r="W48" s="17">
        <v>2</v>
      </c>
      <c r="X48" s="17">
        <v>2</v>
      </c>
      <c r="Y48" s="20" t="s">
        <v>285</v>
      </c>
      <c r="Z48" s="16" t="s">
        <v>275</v>
      </c>
      <c r="AA48" s="17" t="s">
        <v>285</v>
      </c>
      <c r="AB48" s="17" t="s">
        <v>285</v>
      </c>
      <c r="AC48" s="17" t="s">
        <v>285</v>
      </c>
      <c r="AD48" s="17" t="s">
        <v>285</v>
      </c>
      <c r="AE48" s="20" t="s">
        <v>285</v>
      </c>
      <c r="AF48" s="16" t="s">
        <v>287</v>
      </c>
      <c r="AG48" s="17" t="s">
        <v>285</v>
      </c>
      <c r="AH48" s="17" t="s">
        <v>285</v>
      </c>
      <c r="AI48" s="17" t="s">
        <v>285</v>
      </c>
      <c r="AJ48" s="17" t="s">
        <v>285</v>
      </c>
      <c r="AK48" s="20" t="s">
        <v>285</v>
      </c>
      <c r="AL48" s="41">
        <f t="shared" si="1"/>
        <v>7</v>
      </c>
    </row>
    <row r="49" spans="1:38" x14ac:dyDescent="0.15">
      <c r="A49" s="25">
        <v>44017</v>
      </c>
      <c r="B49" s="16" t="s">
        <v>284</v>
      </c>
      <c r="C49" s="17" t="s">
        <v>285</v>
      </c>
      <c r="D49" s="17" t="s">
        <v>285</v>
      </c>
      <c r="E49" s="17" t="s">
        <v>285</v>
      </c>
      <c r="F49" s="17" t="s">
        <v>285</v>
      </c>
      <c r="G49" s="20" t="s">
        <v>285</v>
      </c>
      <c r="H49" s="16" t="s">
        <v>289</v>
      </c>
      <c r="I49" s="17">
        <v>1</v>
      </c>
      <c r="J49" s="17" t="s">
        <v>285</v>
      </c>
      <c r="K49" s="17">
        <v>1</v>
      </c>
      <c r="L49" s="17">
        <v>2</v>
      </c>
      <c r="M49" s="20" t="s">
        <v>285</v>
      </c>
      <c r="N49" s="16" t="s">
        <v>290</v>
      </c>
      <c r="O49" s="17" t="s">
        <v>285</v>
      </c>
      <c r="P49" s="17" t="s">
        <v>285</v>
      </c>
      <c r="Q49" s="17" t="s">
        <v>285</v>
      </c>
      <c r="R49" s="17" t="s">
        <v>285</v>
      </c>
      <c r="S49" s="20" t="s">
        <v>285</v>
      </c>
      <c r="T49" s="16" t="s">
        <v>286</v>
      </c>
      <c r="U49" s="17">
        <v>1</v>
      </c>
      <c r="V49" s="17" t="s">
        <v>285</v>
      </c>
      <c r="W49" s="17">
        <v>1</v>
      </c>
      <c r="X49" s="17">
        <v>2</v>
      </c>
      <c r="Y49" s="20" t="s">
        <v>285</v>
      </c>
      <c r="Z49" s="16" t="s">
        <v>275</v>
      </c>
      <c r="AA49" s="17">
        <v>1</v>
      </c>
      <c r="AB49" s="17" t="s">
        <v>285</v>
      </c>
      <c r="AC49" s="17">
        <v>1</v>
      </c>
      <c r="AD49" s="17">
        <v>2</v>
      </c>
      <c r="AE49" s="20" t="s">
        <v>285</v>
      </c>
      <c r="AF49" s="16" t="s">
        <v>287</v>
      </c>
      <c r="AG49" s="17" t="s">
        <v>285</v>
      </c>
      <c r="AH49" s="17" t="s">
        <v>285</v>
      </c>
      <c r="AI49" s="17" t="s">
        <v>285</v>
      </c>
      <c r="AJ49" s="17" t="s">
        <v>285</v>
      </c>
      <c r="AK49" s="20" t="s">
        <v>285</v>
      </c>
      <c r="AL49" s="41">
        <f t="shared" si="1"/>
        <v>3</v>
      </c>
    </row>
    <row r="50" spans="1:38" x14ac:dyDescent="0.15">
      <c r="A50" s="25">
        <v>44048</v>
      </c>
      <c r="B50" s="16" t="s">
        <v>284</v>
      </c>
      <c r="C50" s="17">
        <v>3</v>
      </c>
      <c r="D50" s="17">
        <v>2</v>
      </c>
      <c r="E50" s="17">
        <v>1</v>
      </c>
      <c r="F50" s="17">
        <v>6</v>
      </c>
      <c r="G50" s="20" t="s">
        <v>285</v>
      </c>
      <c r="H50" s="16" t="s">
        <v>289</v>
      </c>
      <c r="I50" s="17">
        <v>2</v>
      </c>
      <c r="J50" s="17">
        <v>1</v>
      </c>
      <c r="K50" s="17">
        <v>1</v>
      </c>
      <c r="L50" s="17">
        <v>3</v>
      </c>
      <c r="M50" s="20" t="s">
        <v>285</v>
      </c>
      <c r="N50" s="16" t="s">
        <v>290</v>
      </c>
      <c r="O50" s="17" t="s">
        <v>285</v>
      </c>
      <c r="P50" s="17" t="s">
        <v>285</v>
      </c>
      <c r="Q50" s="17" t="s">
        <v>285</v>
      </c>
      <c r="R50" s="17" t="s">
        <v>285</v>
      </c>
      <c r="S50" s="20" t="s">
        <v>285</v>
      </c>
      <c r="T50" s="16" t="s">
        <v>286</v>
      </c>
      <c r="U50" s="17">
        <v>1</v>
      </c>
      <c r="V50" s="17" t="s">
        <v>285</v>
      </c>
      <c r="W50" s="17">
        <v>1</v>
      </c>
      <c r="X50" s="17">
        <v>3</v>
      </c>
      <c r="Y50" s="20" t="s">
        <v>285</v>
      </c>
      <c r="Z50" s="16" t="s">
        <v>275</v>
      </c>
      <c r="AA50" s="17">
        <v>2</v>
      </c>
      <c r="AB50" s="17">
        <v>1</v>
      </c>
      <c r="AC50" s="17">
        <v>1</v>
      </c>
      <c r="AD50" s="17">
        <v>3</v>
      </c>
      <c r="AE50" s="20" t="s">
        <v>285</v>
      </c>
      <c r="AF50" s="16" t="s">
        <v>287</v>
      </c>
      <c r="AG50" s="17" t="s">
        <v>285</v>
      </c>
      <c r="AH50" s="17" t="s">
        <v>285</v>
      </c>
      <c r="AI50" s="17" t="s">
        <v>285</v>
      </c>
      <c r="AJ50" s="17" t="s">
        <v>285</v>
      </c>
      <c r="AK50" s="20" t="s">
        <v>285</v>
      </c>
      <c r="AL50" s="41">
        <f t="shared" si="1"/>
        <v>8</v>
      </c>
    </row>
    <row r="51" spans="1:38" x14ac:dyDescent="0.15">
      <c r="A51" s="25">
        <v>44079</v>
      </c>
      <c r="B51" s="16" t="s">
        <v>284</v>
      </c>
      <c r="C51" s="17" t="s">
        <v>285</v>
      </c>
      <c r="D51" s="17" t="s">
        <v>285</v>
      </c>
      <c r="E51" s="17" t="s">
        <v>285</v>
      </c>
      <c r="F51" s="17" t="s">
        <v>285</v>
      </c>
      <c r="G51" s="20" t="s">
        <v>285</v>
      </c>
      <c r="H51" s="16" t="s">
        <v>289</v>
      </c>
      <c r="I51" s="17">
        <v>1</v>
      </c>
      <c r="J51" s="17" t="s">
        <v>285</v>
      </c>
      <c r="K51" s="17">
        <v>1</v>
      </c>
      <c r="L51" s="17">
        <v>1</v>
      </c>
      <c r="M51" s="20" t="s">
        <v>285</v>
      </c>
      <c r="N51" s="16" t="s">
        <v>290</v>
      </c>
      <c r="O51" s="17" t="s">
        <v>285</v>
      </c>
      <c r="P51" s="17" t="s">
        <v>285</v>
      </c>
      <c r="Q51" s="17" t="s">
        <v>285</v>
      </c>
      <c r="R51" s="17" t="s">
        <v>285</v>
      </c>
      <c r="S51" s="20" t="s">
        <v>285</v>
      </c>
      <c r="T51" s="16" t="s">
        <v>286</v>
      </c>
      <c r="U51" s="17" t="s">
        <v>285</v>
      </c>
      <c r="V51" s="17" t="s">
        <v>285</v>
      </c>
      <c r="W51" s="17" t="s">
        <v>285</v>
      </c>
      <c r="X51" s="17" t="s">
        <v>285</v>
      </c>
      <c r="Y51" s="20" t="s">
        <v>285</v>
      </c>
      <c r="Z51" s="16" t="s">
        <v>275</v>
      </c>
      <c r="AA51" s="17" t="s">
        <v>285</v>
      </c>
      <c r="AB51" s="17" t="s">
        <v>285</v>
      </c>
      <c r="AC51" s="17" t="s">
        <v>285</v>
      </c>
      <c r="AD51" s="17" t="s">
        <v>285</v>
      </c>
      <c r="AE51" s="20" t="s">
        <v>285</v>
      </c>
      <c r="AF51" s="16" t="s">
        <v>287</v>
      </c>
      <c r="AG51" s="17" t="s">
        <v>285</v>
      </c>
      <c r="AH51" s="17" t="s">
        <v>285</v>
      </c>
      <c r="AI51" s="17" t="s">
        <v>285</v>
      </c>
      <c r="AJ51" s="17" t="s">
        <v>285</v>
      </c>
      <c r="AK51" s="20" t="s">
        <v>285</v>
      </c>
      <c r="AL51" s="41">
        <f t="shared" si="1"/>
        <v>1</v>
      </c>
    </row>
    <row r="52" spans="1:38" x14ac:dyDescent="0.15">
      <c r="A52" s="45">
        <v>44109</v>
      </c>
      <c r="B52" s="19" t="s">
        <v>284</v>
      </c>
      <c r="C52" s="17">
        <v>1</v>
      </c>
      <c r="D52" s="17">
        <v>1</v>
      </c>
      <c r="E52" s="17" t="s">
        <v>285</v>
      </c>
      <c r="F52" s="17">
        <v>1</v>
      </c>
      <c r="G52" s="20" t="s">
        <v>285</v>
      </c>
      <c r="H52" s="16" t="s">
        <v>289</v>
      </c>
      <c r="I52" s="17">
        <v>1</v>
      </c>
      <c r="J52" s="17">
        <v>1</v>
      </c>
      <c r="K52" s="17" t="s">
        <v>285</v>
      </c>
      <c r="L52" s="17">
        <v>2</v>
      </c>
      <c r="M52" s="20" t="s">
        <v>285</v>
      </c>
      <c r="N52" s="16" t="s">
        <v>290</v>
      </c>
      <c r="O52" s="17">
        <v>1</v>
      </c>
      <c r="P52" s="17" t="s">
        <v>285</v>
      </c>
      <c r="Q52" s="17">
        <v>1</v>
      </c>
      <c r="R52" s="17">
        <v>1</v>
      </c>
      <c r="S52" s="20" t="s">
        <v>285</v>
      </c>
      <c r="T52" s="16" t="s">
        <v>286</v>
      </c>
      <c r="U52" s="17"/>
      <c r="V52" s="17"/>
      <c r="W52" s="17"/>
      <c r="X52" s="17"/>
      <c r="Y52" s="20"/>
      <c r="Z52" s="16" t="s">
        <v>275</v>
      </c>
      <c r="AA52" s="17"/>
      <c r="AB52" s="17"/>
      <c r="AC52" s="17"/>
      <c r="AD52" s="17"/>
      <c r="AE52" s="20"/>
      <c r="AF52" s="16" t="s">
        <v>287</v>
      </c>
      <c r="AG52" s="17"/>
      <c r="AH52" s="17"/>
      <c r="AI52" s="17"/>
      <c r="AJ52" s="17"/>
      <c r="AK52" s="20"/>
      <c r="AL52" s="41">
        <f t="shared" si="1"/>
        <v>3</v>
      </c>
    </row>
    <row r="53" spans="1:38" x14ac:dyDescent="0.15">
      <c r="A53" s="45">
        <v>44140</v>
      </c>
      <c r="B53" s="19" t="s">
        <v>284</v>
      </c>
      <c r="C53" s="17">
        <v>1</v>
      </c>
      <c r="D53" s="17" t="s">
        <v>285</v>
      </c>
      <c r="E53" s="17">
        <v>1</v>
      </c>
      <c r="F53" s="17">
        <v>1</v>
      </c>
      <c r="G53" s="20" t="s">
        <v>285</v>
      </c>
      <c r="H53" s="16" t="s">
        <v>289</v>
      </c>
      <c r="I53" s="17" t="s">
        <v>285</v>
      </c>
      <c r="J53" s="17" t="s">
        <v>285</v>
      </c>
      <c r="K53" s="17" t="s">
        <v>285</v>
      </c>
      <c r="L53" s="17" t="s">
        <v>285</v>
      </c>
      <c r="M53" s="20" t="s">
        <v>285</v>
      </c>
      <c r="N53" s="16" t="s">
        <v>290</v>
      </c>
      <c r="O53" s="17" t="s">
        <v>285</v>
      </c>
      <c r="P53" s="17" t="s">
        <v>285</v>
      </c>
      <c r="Q53" s="17" t="s">
        <v>285</v>
      </c>
      <c r="R53" s="17" t="s">
        <v>285</v>
      </c>
      <c r="S53" s="20" t="s">
        <v>285</v>
      </c>
      <c r="T53" s="16" t="s">
        <v>286</v>
      </c>
      <c r="U53" s="17">
        <v>2</v>
      </c>
      <c r="V53" s="17">
        <v>1</v>
      </c>
      <c r="W53" s="17">
        <v>1</v>
      </c>
      <c r="X53" s="17">
        <v>4</v>
      </c>
      <c r="Y53" s="20" t="s">
        <v>285</v>
      </c>
      <c r="Z53" s="16" t="s">
        <v>275</v>
      </c>
      <c r="AA53" s="17" t="s">
        <v>285</v>
      </c>
      <c r="AB53" s="17" t="s">
        <v>285</v>
      </c>
      <c r="AC53" s="17" t="s">
        <v>285</v>
      </c>
      <c r="AD53" s="17" t="s">
        <v>285</v>
      </c>
      <c r="AE53" s="18" t="s">
        <v>285</v>
      </c>
      <c r="AF53" s="19" t="s">
        <v>287</v>
      </c>
      <c r="AG53" s="17" t="s">
        <v>285</v>
      </c>
      <c r="AH53" s="17" t="s">
        <v>285</v>
      </c>
      <c r="AI53" s="17" t="s">
        <v>285</v>
      </c>
      <c r="AJ53" s="17" t="s">
        <v>285</v>
      </c>
      <c r="AK53" s="20" t="s">
        <v>285</v>
      </c>
      <c r="AL53" s="41">
        <f t="shared" si="1"/>
        <v>3</v>
      </c>
    </row>
    <row r="54" spans="1:38" x14ac:dyDescent="0.15">
      <c r="A54" s="25">
        <v>44170</v>
      </c>
      <c r="B54" s="16" t="s">
        <v>284</v>
      </c>
      <c r="C54" s="17">
        <v>1</v>
      </c>
      <c r="D54" s="17" t="s">
        <v>285</v>
      </c>
      <c r="E54" s="17">
        <v>1</v>
      </c>
      <c r="F54" s="17">
        <v>3</v>
      </c>
      <c r="G54" s="20" t="s">
        <v>285</v>
      </c>
      <c r="H54" s="16" t="s">
        <v>289</v>
      </c>
      <c r="I54" s="17">
        <v>3</v>
      </c>
      <c r="J54" s="17">
        <v>1</v>
      </c>
      <c r="K54" s="17">
        <v>3</v>
      </c>
      <c r="L54" s="17">
        <v>3</v>
      </c>
      <c r="M54" s="20" t="s">
        <v>285</v>
      </c>
      <c r="N54" s="16" t="s">
        <v>290</v>
      </c>
      <c r="O54" s="17">
        <v>2</v>
      </c>
      <c r="P54" s="17">
        <v>1</v>
      </c>
      <c r="Q54" s="17">
        <v>1</v>
      </c>
      <c r="R54" s="17">
        <v>2</v>
      </c>
      <c r="S54" s="20" t="s">
        <v>285</v>
      </c>
      <c r="T54" s="16" t="s">
        <v>286</v>
      </c>
      <c r="U54" s="17">
        <v>1</v>
      </c>
      <c r="V54" s="17" t="s">
        <v>285</v>
      </c>
      <c r="W54" s="17">
        <v>1</v>
      </c>
      <c r="X54" s="17">
        <v>1</v>
      </c>
      <c r="Y54" s="20" t="s">
        <v>285</v>
      </c>
      <c r="Z54" s="16" t="s">
        <v>275</v>
      </c>
      <c r="AA54" s="17">
        <v>1</v>
      </c>
      <c r="AB54" s="17" t="s">
        <v>285</v>
      </c>
      <c r="AC54" s="17">
        <v>1</v>
      </c>
      <c r="AD54" s="17">
        <v>3</v>
      </c>
      <c r="AE54" s="20" t="s">
        <v>285</v>
      </c>
      <c r="AF54" s="16" t="s">
        <v>287</v>
      </c>
      <c r="AG54" s="17" t="s">
        <v>285</v>
      </c>
      <c r="AH54" s="17" t="s">
        <v>285</v>
      </c>
      <c r="AI54" s="17" t="s">
        <v>285</v>
      </c>
      <c r="AJ54" s="17" t="s">
        <v>285</v>
      </c>
      <c r="AK54" s="20" t="s">
        <v>285</v>
      </c>
      <c r="AL54" s="41">
        <f t="shared" si="1"/>
        <v>8</v>
      </c>
    </row>
    <row r="55" spans="1:38" x14ac:dyDescent="0.15">
      <c r="A55" s="46" t="s">
        <v>502</v>
      </c>
      <c r="B55" s="16" t="s">
        <v>284</v>
      </c>
      <c r="C55" s="17">
        <v>1</v>
      </c>
      <c r="D55" s="17">
        <v>1</v>
      </c>
      <c r="E55" s="17" t="s">
        <v>285</v>
      </c>
      <c r="F55" s="17">
        <v>3</v>
      </c>
      <c r="G55" s="20" t="s">
        <v>285</v>
      </c>
      <c r="H55" s="16" t="s">
        <v>289</v>
      </c>
      <c r="I55" s="17">
        <v>1</v>
      </c>
      <c r="J55" s="17" t="s">
        <v>285</v>
      </c>
      <c r="K55" s="17">
        <v>1</v>
      </c>
      <c r="L55" s="17">
        <v>1</v>
      </c>
      <c r="M55" s="20" t="s">
        <v>285</v>
      </c>
      <c r="N55" s="16" t="s">
        <v>290</v>
      </c>
      <c r="O55" s="17">
        <v>1</v>
      </c>
      <c r="P55" s="17" t="s">
        <v>285</v>
      </c>
      <c r="Q55" s="17">
        <v>1</v>
      </c>
      <c r="R55" s="17">
        <v>1</v>
      </c>
      <c r="S55" s="20" t="s">
        <v>285</v>
      </c>
      <c r="T55" s="16" t="s">
        <v>286</v>
      </c>
      <c r="U55" s="17">
        <v>2</v>
      </c>
      <c r="V55" s="17">
        <v>1</v>
      </c>
      <c r="W55" s="17">
        <v>1</v>
      </c>
      <c r="X55" s="17">
        <v>2</v>
      </c>
      <c r="Y55" s="20" t="s">
        <v>285</v>
      </c>
      <c r="Z55" s="16" t="s">
        <v>275</v>
      </c>
      <c r="AA55" s="17">
        <v>1</v>
      </c>
      <c r="AB55" s="17">
        <v>1</v>
      </c>
      <c r="AC55" s="17" t="s">
        <v>285</v>
      </c>
      <c r="AD55" s="17">
        <v>1</v>
      </c>
      <c r="AE55" s="20" t="s">
        <v>285</v>
      </c>
      <c r="AF55" s="16" t="s">
        <v>287</v>
      </c>
      <c r="AG55" s="17">
        <v>1</v>
      </c>
      <c r="AH55" s="17" t="s">
        <v>285</v>
      </c>
      <c r="AI55" s="17">
        <v>1</v>
      </c>
      <c r="AJ55" s="17">
        <v>1</v>
      </c>
      <c r="AK55" s="20" t="s">
        <v>285</v>
      </c>
      <c r="AL55" s="41">
        <f t="shared" si="1"/>
        <v>7</v>
      </c>
    </row>
    <row r="56" spans="1:38" x14ac:dyDescent="0.15">
      <c r="A56" s="46" t="s">
        <v>513</v>
      </c>
      <c r="B56" s="16" t="s">
        <v>284</v>
      </c>
      <c r="C56" s="17">
        <v>2</v>
      </c>
      <c r="D56" s="17">
        <v>1</v>
      </c>
      <c r="E56" s="17">
        <v>1</v>
      </c>
      <c r="F56" s="17">
        <v>2</v>
      </c>
      <c r="G56" s="20" t="s">
        <v>285</v>
      </c>
      <c r="H56" s="16" t="s">
        <v>289</v>
      </c>
      <c r="I56" s="17">
        <v>1</v>
      </c>
      <c r="J56" s="17" t="s">
        <v>285</v>
      </c>
      <c r="K56" s="17">
        <v>1</v>
      </c>
      <c r="L56" s="17">
        <v>1</v>
      </c>
      <c r="M56" s="20" t="s">
        <v>285</v>
      </c>
      <c r="N56" s="16" t="s">
        <v>290</v>
      </c>
      <c r="O56" s="17">
        <v>1</v>
      </c>
      <c r="P56" s="17" t="s">
        <v>285</v>
      </c>
      <c r="Q56" s="17">
        <v>1</v>
      </c>
      <c r="R56" s="17">
        <v>2</v>
      </c>
      <c r="S56" s="20" t="s">
        <v>285</v>
      </c>
      <c r="T56" s="16" t="s">
        <v>286</v>
      </c>
      <c r="U56" s="17" t="s">
        <v>285</v>
      </c>
      <c r="V56" s="17" t="s">
        <v>285</v>
      </c>
      <c r="W56" s="17" t="s">
        <v>285</v>
      </c>
      <c r="X56" s="17" t="s">
        <v>285</v>
      </c>
      <c r="Y56" s="20" t="s">
        <v>285</v>
      </c>
      <c r="Z56" s="16" t="s">
        <v>275</v>
      </c>
      <c r="AA56" s="17">
        <v>1</v>
      </c>
      <c r="AB56" s="17" t="s">
        <v>285</v>
      </c>
      <c r="AC56" s="17">
        <v>1</v>
      </c>
      <c r="AD56" s="17">
        <v>2</v>
      </c>
      <c r="AE56" s="20" t="s">
        <v>285</v>
      </c>
      <c r="AF56" s="16" t="s">
        <v>287</v>
      </c>
      <c r="AG56" s="17" t="s">
        <v>285</v>
      </c>
      <c r="AH56" s="17" t="s">
        <v>285</v>
      </c>
      <c r="AI56" s="17" t="s">
        <v>285</v>
      </c>
      <c r="AJ56" s="17" t="s">
        <v>285</v>
      </c>
      <c r="AK56" s="20" t="s">
        <v>285</v>
      </c>
      <c r="AL56" s="41">
        <f t="shared" si="1"/>
        <v>5</v>
      </c>
    </row>
    <row r="57" spans="1:38" x14ac:dyDescent="0.15">
      <c r="A57" s="46" t="s">
        <v>522</v>
      </c>
      <c r="B57" s="16" t="s">
        <v>284</v>
      </c>
      <c r="C57" s="17">
        <v>1</v>
      </c>
      <c r="D57" s="17" t="s">
        <v>285</v>
      </c>
      <c r="E57" s="17">
        <v>1</v>
      </c>
      <c r="F57" s="17">
        <v>3</v>
      </c>
      <c r="G57" s="20" t="s">
        <v>285</v>
      </c>
      <c r="H57" s="16" t="s">
        <v>289</v>
      </c>
      <c r="I57" s="17">
        <v>1</v>
      </c>
      <c r="J57" s="17" t="s">
        <v>285</v>
      </c>
      <c r="K57" s="17">
        <v>1</v>
      </c>
      <c r="L57" s="17">
        <v>2</v>
      </c>
      <c r="M57" s="20">
        <v>1</v>
      </c>
      <c r="N57" s="16" t="s">
        <v>290</v>
      </c>
      <c r="O57" s="17" t="s">
        <v>285</v>
      </c>
      <c r="P57" s="17" t="s">
        <v>285</v>
      </c>
      <c r="Q57" s="17" t="s">
        <v>285</v>
      </c>
      <c r="R57" s="17" t="s">
        <v>285</v>
      </c>
      <c r="S57" s="20" t="s">
        <v>285</v>
      </c>
      <c r="T57" s="16" t="s">
        <v>286</v>
      </c>
      <c r="U57" s="17" t="s">
        <v>285</v>
      </c>
      <c r="V57" s="17" t="s">
        <v>285</v>
      </c>
      <c r="W57" s="17" t="s">
        <v>285</v>
      </c>
      <c r="X57" s="17" t="s">
        <v>285</v>
      </c>
      <c r="Y57" s="20" t="s">
        <v>285</v>
      </c>
      <c r="Z57" s="16" t="s">
        <v>275</v>
      </c>
      <c r="AA57" s="17">
        <v>2</v>
      </c>
      <c r="AB57" s="17" t="s">
        <v>285</v>
      </c>
      <c r="AC57" s="17">
        <v>2</v>
      </c>
      <c r="AD57" s="17">
        <v>3</v>
      </c>
      <c r="AE57" s="20" t="s">
        <v>285</v>
      </c>
      <c r="AF57" s="16" t="s">
        <v>287</v>
      </c>
      <c r="AG57" s="17" t="s">
        <v>285</v>
      </c>
      <c r="AH57" s="17" t="s">
        <v>285</v>
      </c>
      <c r="AI57" s="17" t="s">
        <v>285</v>
      </c>
      <c r="AJ57" s="17" t="s">
        <v>285</v>
      </c>
      <c r="AK57" s="20" t="s">
        <v>285</v>
      </c>
      <c r="AL57" s="41">
        <f t="shared" si="1"/>
        <v>4</v>
      </c>
    </row>
    <row r="58" spans="1:38" x14ac:dyDescent="0.15">
      <c r="A58" s="46" t="s">
        <v>545</v>
      </c>
      <c r="B58" s="16" t="s">
        <v>284</v>
      </c>
      <c r="C58" s="17">
        <v>1</v>
      </c>
      <c r="D58" s="17" t="s">
        <v>285</v>
      </c>
      <c r="E58" s="17">
        <v>1</v>
      </c>
      <c r="F58" s="17">
        <v>1</v>
      </c>
      <c r="G58" s="20"/>
      <c r="H58" s="16" t="s">
        <v>289</v>
      </c>
      <c r="I58" s="17">
        <v>1</v>
      </c>
      <c r="J58" s="17" t="s">
        <v>285</v>
      </c>
      <c r="K58" s="17">
        <v>1</v>
      </c>
      <c r="L58" s="17">
        <v>1</v>
      </c>
      <c r="M58" s="20" t="s">
        <v>285</v>
      </c>
      <c r="N58" s="16" t="s">
        <v>290</v>
      </c>
      <c r="O58" s="17" t="s">
        <v>285</v>
      </c>
      <c r="P58" s="17" t="s">
        <v>285</v>
      </c>
      <c r="Q58" s="17" t="s">
        <v>285</v>
      </c>
      <c r="R58" s="17" t="s">
        <v>285</v>
      </c>
      <c r="S58" s="20" t="s">
        <v>285</v>
      </c>
      <c r="T58" s="16" t="s">
        <v>286</v>
      </c>
      <c r="U58" s="17">
        <v>1</v>
      </c>
      <c r="V58" s="17" t="s">
        <v>285</v>
      </c>
      <c r="W58" s="17">
        <v>1</v>
      </c>
      <c r="X58" s="17">
        <v>1</v>
      </c>
      <c r="Y58" s="20" t="s">
        <v>285</v>
      </c>
      <c r="Z58" s="16" t="s">
        <v>275</v>
      </c>
      <c r="AA58" s="17">
        <v>1</v>
      </c>
      <c r="AB58" s="17" t="s">
        <v>285</v>
      </c>
      <c r="AC58" s="17">
        <v>1</v>
      </c>
      <c r="AD58" s="17">
        <v>1</v>
      </c>
      <c r="AE58" s="20" t="s">
        <v>285</v>
      </c>
      <c r="AF58" s="16" t="s">
        <v>287</v>
      </c>
      <c r="AG58" s="17" t="s">
        <v>285</v>
      </c>
      <c r="AH58" s="17" t="s">
        <v>285</v>
      </c>
      <c r="AI58" s="17" t="s">
        <v>285</v>
      </c>
      <c r="AJ58" s="17" t="s">
        <v>285</v>
      </c>
      <c r="AK58" s="20" t="s">
        <v>285</v>
      </c>
      <c r="AL58" s="41">
        <f t="shared" si="1"/>
        <v>4</v>
      </c>
    </row>
    <row r="59" spans="1:38" x14ac:dyDescent="0.15">
      <c r="A59" s="47" t="s">
        <v>546</v>
      </c>
      <c r="B59" s="19" t="s">
        <v>284</v>
      </c>
      <c r="C59" s="17">
        <v>3</v>
      </c>
      <c r="D59" s="17">
        <v>1</v>
      </c>
      <c r="E59" s="17">
        <v>2</v>
      </c>
      <c r="F59" s="17">
        <v>3</v>
      </c>
      <c r="G59" s="20" t="s">
        <v>285</v>
      </c>
      <c r="H59" s="16" t="s">
        <v>289</v>
      </c>
      <c r="I59" s="17">
        <v>1</v>
      </c>
      <c r="J59" s="17">
        <v>1</v>
      </c>
      <c r="K59" s="17" t="s">
        <v>285</v>
      </c>
      <c r="L59" s="17">
        <v>1</v>
      </c>
      <c r="M59" s="20" t="s">
        <v>285</v>
      </c>
      <c r="N59" s="16" t="s">
        <v>290</v>
      </c>
      <c r="O59" s="17">
        <v>2</v>
      </c>
      <c r="P59" s="17">
        <v>1</v>
      </c>
      <c r="Q59" s="17">
        <v>1</v>
      </c>
      <c r="R59" s="17">
        <v>2</v>
      </c>
      <c r="S59" s="20" t="s">
        <v>285</v>
      </c>
      <c r="T59" s="16" t="s">
        <v>286</v>
      </c>
      <c r="U59" s="17" t="s">
        <v>285</v>
      </c>
      <c r="V59" s="17" t="s">
        <v>285</v>
      </c>
      <c r="W59" s="17" t="s">
        <v>285</v>
      </c>
      <c r="X59" s="17" t="s">
        <v>285</v>
      </c>
      <c r="Y59" s="20" t="s">
        <v>285</v>
      </c>
      <c r="Z59" s="16" t="s">
        <v>275</v>
      </c>
      <c r="AA59" s="17" t="s">
        <v>285</v>
      </c>
      <c r="AB59" s="17" t="s">
        <v>285</v>
      </c>
      <c r="AC59" s="17" t="s">
        <v>285</v>
      </c>
      <c r="AD59" s="17" t="s">
        <v>285</v>
      </c>
      <c r="AE59" s="20" t="s">
        <v>285</v>
      </c>
      <c r="AF59" s="16" t="s">
        <v>287</v>
      </c>
      <c r="AG59" s="17" t="s">
        <v>285</v>
      </c>
      <c r="AH59" s="17" t="s">
        <v>285</v>
      </c>
      <c r="AI59" s="17" t="s">
        <v>285</v>
      </c>
      <c r="AJ59" s="17" t="s">
        <v>285</v>
      </c>
      <c r="AK59" s="20" t="s">
        <v>285</v>
      </c>
      <c r="AL59" s="41">
        <f t="shared" si="1"/>
        <v>6</v>
      </c>
    </row>
    <row r="60" spans="1:38" x14ac:dyDescent="0.15">
      <c r="A60" s="46" t="s">
        <v>564</v>
      </c>
      <c r="B60" s="16" t="s">
        <v>284</v>
      </c>
      <c r="C60" s="17">
        <v>3</v>
      </c>
      <c r="D60" s="17">
        <v>3</v>
      </c>
      <c r="E60" s="17" t="s">
        <v>285</v>
      </c>
      <c r="F60" s="17">
        <v>5</v>
      </c>
      <c r="G60" s="20" t="s">
        <v>285</v>
      </c>
      <c r="H60" s="16" t="s">
        <v>289</v>
      </c>
      <c r="I60" s="17">
        <v>1</v>
      </c>
      <c r="J60" s="17" t="s">
        <v>285</v>
      </c>
      <c r="K60" s="17">
        <v>1</v>
      </c>
      <c r="L60" s="17">
        <v>2</v>
      </c>
      <c r="M60" s="20" t="s">
        <v>285</v>
      </c>
      <c r="N60" s="16" t="s">
        <v>290</v>
      </c>
      <c r="O60" s="17" t="s">
        <v>285</v>
      </c>
      <c r="P60" s="17" t="s">
        <v>285</v>
      </c>
      <c r="Q60" s="17" t="s">
        <v>285</v>
      </c>
      <c r="R60" s="17" t="s">
        <v>285</v>
      </c>
      <c r="S60" s="20" t="s">
        <v>285</v>
      </c>
      <c r="T60" s="16" t="s">
        <v>286</v>
      </c>
      <c r="U60" s="17">
        <v>3</v>
      </c>
      <c r="V60" s="17">
        <v>2</v>
      </c>
      <c r="W60" s="17">
        <v>1</v>
      </c>
      <c r="X60" s="17">
        <v>4</v>
      </c>
      <c r="Y60" s="20" t="s">
        <v>285</v>
      </c>
      <c r="Z60" s="16" t="s">
        <v>275</v>
      </c>
      <c r="AA60" s="17" t="s">
        <v>285</v>
      </c>
      <c r="AB60" s="17" t="s">
        <v>285</v>
      </c>
      <c r="AC60" s="17" t="s">
        <v>285</v>
      </c>
      <c r="AD60" s="17" t="s">
        <v>285</v>
      </c>
      <c r="AE60" s="20" t="s">
        <v>285</v>
      </c>
      <c r="AF60" s="16" t="s">
        <v>287</v>
      </c>
      <c r="AG60" s="17">
        <v>1</v>
      </c>
      <c r="AH60" s="17" t="s">
        <v>285</v>
      </c>
      <c r="AI60" s="17">
        <v>1</v>
      </c>
      <c r="AJ60" s="17">
        <v>1</v>
      </c>
      <c r="AK60" s="20">
        <v>1</v>
      </c>
      <c r="AL60" s="41">
        <f t="shared" si="1"/>
        <v>8</v>
      </c>
    </row>
    <row r="61" spans="1:38" x14ac:dyDescent="0.15">
      <c r="A61" s="46" t="s">
        <v>574</v>
      </c>
      <c r="B61" s="16" t="s">
        <v>284</v>
      </c>
      <c r="C61" s="17">
        <v>5</v>
      </c>
      <c r="D61" s="17" t="s">
        <v>285</v>
      </c>
      <c r="E61" s="17">
        <v>5</v>
      </c>
      <c r="F61" s="17">
        <v>7</v>
      </c>
      <c r="G61" s="20">
        <v>1</v>
      </c>
      <c r="H61" s="16" t="s">
        <v>289</v>
      </c>
      <c r="I61" s="17">
        <v>3</v>
      </c>
      <c r="J61" s="17">
        <v>1</v>
      </c>
      <c r="K61" s="17">
        <v>2</v>
      </c>
      <c r="L61" s="17">
        <v>4</v>
      </c>
      <c r="M61" s="20" t="s">
        <v>285</v>
      </c>
      <c r="N61" s="16" t="s">
        <v>290</v>
      </c>
      <c r="O61" s="17">
        <v>2</v>
      </c>
      <c r="P61" s="17"/>
      <c r="Q61" s="17">
        <v>2</v>
      </c>
      <c r="R61" s="17">
        <v>4</v>
      </c>
      <c r="S61" s="20">
        <v>1</v>
      </c>
      <c r="T61" s="16" t="s">
        <v>286</v>
      </c>
      <c r="U61" s="17">
        <v>1</v>
      </c>
      <c r="V61" s="17" t="s">
        <v>285</v>
      </c>
      <c r="W61" s="17">
        <v>1</v>
      </c>
      <c r="X61" s="17">
        <v>1</v>
      </c>
      <c r="Y61" s="20" t="s">
        <v>285</v>
      </c>
      <c r="Z61" s="16" t="s">
        <v>275</v>
      </c>
      <c r="AA61" s="17">
        <v>2</v>
      </c>
      <c r="AB61" s="17">
        <v>1</v>
      </c>
      <c r="AC61" s="17">
        <v>1</v>
      </c>
      <c r="AD61" s="17">
        <v>2</v>
      </c>
      <c r="AE61" s="20" t="s">
        <v>285</v>
      </c>
      <c r="AF61" s="16" t="s">
        <v>287</v>
      </c>
      <c r="AG61" s="17">
        <v>1</v>
      </c>
      <c r="AH61" s="17" t="s">
        <v>285</v>
      </c>
      <c r="AI61" s="17">
        <v>1</v>
      </c>
      <c r="AJ61" s="17">
        <v>1</v>
      </c>
      <c r="AK61" s="20">
        <v>0</v>
      </c>
      <c r="AL61" s="41">
        <f t="shared" si="1"/>
        <v>14</v>
      </c>
    </row>
    <row r="62" spans="1:38" x14ac:dyDescent="0.15">
      <c r="A62" s="46" t="s">
        <v>571</v>
      </c>
      <c r="B62" s="16" t="s">
        <v>284</v>
      </c>
      <c r="C62" s="17">
        <v>2</v>
      </c>
      <c r="D62" s="17">
        <v>1</v>
      </c>
      <c r="E62" s="17">
        <v>1</v>
      </c>
      <c r="F62" s="17">
        <v>2</v>
      </c>
      <c r="G62" s="20" t="s">
        <v>285</v>
      </c>
      <c r="H62" s="16" t="s">
        <v>289</v>
      </c>
      <c r="I62" s="17">
        <v>3</v>
      </c>
      <c r="J62" s="17">
        <v>1</v>
      </c>
      <c r="K62" s="17">
        <v>2</v>
      </c>
      <c r="L62" s="17">
        <v>4</v>
      </c>
      <c r="M62" s="20" t="s">
        <v>285</v>
      </c>
      <c r="N62" s="16" t="s">
        <v>290</v>
      </c>
      <c r="O62" s="17">
        <v>2</v>
      </c>
      <c r="P62" s="17">
        <v>2</v>
      </c>
      <c r="Q62" s="17" t="s">
        <v>285</v>
      </c>
      <c r="R62" s="17">
        <v>4</v>
      </c>
      <c r="S62" s="20" t="s">
        <v>285</v>
      </c>
      <c r="T62" s="16" t="s">
        <v>286</v>
      </c>
      <c r="U62" s="17" t="s">
        <v>285</v>
      </c>
      <c r="V62" s="17" t="s">
        <v>285</v>
      </c>
      <c r="W62" s="17" t="s">
        <v>285</v>
      </c>
      <c r="X62" s="17" t="s">
        <v>285</v>
      </c>
      <c r="Y62" s="20" t="s">
        <v>285</v>
      </c>
      <c r="Z62" s="16" t="s">
        <v>275</v>
      </c>
      <c r="AA62" s="17">
        <v>1</v>
      </c>
      <c r="AB62" s="17" t="s">
        <v>285</v>
      </c>
      <c r="AC62" s="17">
        <v>1</v>
      </c>
      <c r="AD62" s="17">
        <v>1</v>
      </c>
      <c r="AE62" s="20" t="s">
        <v>285</v>
      </c>
      <c r="AF62" s="16" t="s">
        <v>287</v>
      </c>
      <c r="AG62" s="17" t="s">
        <v>285</v>
      </c>
      <c r="AH62" s="17" t="s">
        <v>285</v>
      </c>
      <c r="AI62" s="17" t="s">
        <v>285</v>
      </c>
      <c r="AJ62" s="17" t="s">
        <v>285</v>
      </c>
      <c r="AK62" s="30" t="s">
        <v>285</v>
      </c>
      <c r="AL62" s="41">
        <f t="shared" si="1"/>
        <v>8</v>
      </c>
    </row>
    <row r="63" spans="1:38" x14ac:dyDescent="0.15">
      <c r="A63" s="20" t="s">
        <v>634</v>
      </c>
      <c r="B63" s="16" t="s">
        <v>284</v>
      </c>
      <c r="C63" s="17">
        <v>4</v>
      </c>
      <c r="D63" s="17">
        <v>3</v>
      </c>
      <c r="E63" s="17">
        <v>1</v>
      </c>
      <c r="F63" s="17">
        <v>5</v>
      </c>
      <c r="G63" s="20" t="s">
        <v>285</v>
      </c>
      <c r="H63" s="16" t="s">
        <v>289</v>
      </c>
      <c r="I63" s="17">
        <v>2</v>
      </c>
      <c r="J63" s="17">
        <v>1</v>
      </c>
      <c r="K63" s="17">
        <v>1</v>
      </c>
      <c r="L63" s="17">
        <v>4</v>
      </c>
      <c r="M63" s="20" t="s">
        <v>285</v>
      </c>
      <c r="N63" s="16" t="s">
        <v>290</v>
      </c>
      <c r="O63" s="17" t="s">
        <v>285</v>
      </c>
      <c r="P63" s="17" t="s">
        <v>285</v>
      </c>
      <c r="Q63" s="17" t="s">
        <v>285</v>
      </c>
      <c r="R63" s="17" t="s">
        <v>285</v>
      </c>
      <c r="S63" s="20" t="s">
        <v>285</v>
      </c>
      <c r="T63" s="16" t="s">
        <v>286</v>
      </c>
      <c r="U63" s="17" t="s">
        <v>285</v>
      </c>
      <c r="V63" s="17" t="s">
        <v>285</v>
      </c>
      <c r="W63" s="17" t="s">
        <v>285</v>
      </c>
      <c r="X63" s="17" t="s">
        <v>285</v>
      </c>
      <c r="Y63" s="20" t="s">
        <v>285</v>
      </c>
      <c r="Z63" s="16" t="s">
        <v>275</v>
      </c>
      <c r="AA63" s="17">
        <v>2</v>
      </c>
      <c r="AB63" s="17">
        <v>2</v>
      </c>
      <c r="AC63" s="17" t="s">
        <v>285</v>
      </c>
      <c r="AD63" s="17">
        <v>2</v>
      </c>
      <c r="AE63" s="20" t="s">
        <v>285</v>
      </c>
      <c r="AF63" s="16" t="s">
        <v>287</v>
      </c>
      <c r="AG63" s="17" t="s">
        <v>285</v>
      </c>
      <c r="AH63" s="17" t="s">
        <v>285</v>
      </c>
      <c r="AI63" s="17" t="s">
        <v>285</v>
      </c>
      <c r="AJ63" s="17" t="s">
        <v>285</v>
      </c>
      <c r="AK63" s="20" t="s">
        <v>285</v>
      </c>
      <c r="AL63" s="41">
        <f t="shared" si="1"/>
        <v>8</v>
      </c>
    </row>
    <row r="64" spans="1:38" x14ac:dyDescent="0.15">
      <c r="A64" s="20" t="s">
        <v>635</v>
      </c>
      <c r="B64" s="16" t="s">
        <v>284</v>
      </c>
      <c r="C64" s="17" t="s">
        <v>285</v>
      </c>
      <c r="D64" s="17" t="s">
        <v>285</v>
      </c>
      <c r="E64" s="17" t="s">
        <v>285</v>
      </c>
      <c r="F64" s="17" t="s">
        <v>285</v>
      </c>
      <c r="G64" s="20" t="s">
        <v>285</v>
      </c>
      <c r="H64" s="16" t="s">
        <v>289</v>
      </c>
      <c r="I64" s="17" t="s">
        <v>285</v>
      </c>
      <c r="J64" s="17" t="s">
        <v>285</v>
      </c>
      <c r="K64" s="17" t="s">
        <v>285</v>
      </c>
      <c r="L64" s="17" t="s">
        <v>285</v>
      </c>
      <c r="M64" s="20" t="s">
        <v>285</v>
      </c>
      <c r="N64" s="16" t="s">
        <v>290</v>
      </c>
      <c r="O64" s="17" t="s">
        <v>285</v>
      </c>
      <c r="P64" s="17" t="s">
        <v>285</v>
      </c>
      <c r="Q64" s="17" t="s">
        <v>285</v>
      </c>
      <c r="R64" s="17" t="s">
        <v>285</v>
      </c>
      <c r="S64" s="20" t="s">
        <v>285</v>
      </c>
      <c r="T64" s="16" t="s">
        <v>286</v>
      </c>
      <c r="U64" s="17">
        <v>1</v>
      </c>
      <c r="V64" s="17" t="s">
        <v>285</v>
      </c>
      <c r="W64" s="17">
        <v>1</v>
      </c>
      <c r="X64" s="17">
        <v>1</v>
      </c>
      <c r="Y64" s="20" t="s">
        <v>285</v>
      </c>
      <c r="Z64" s="16" t="s">
        <v>275</v>
      </c>
      <c r="AA64" s="17" t="s">
        <v>285</v>
      </c>
      <c r="AB64" s="17" t="s">
        <v>285</v>
      </c>
      <c r="AC64" s="17" t="s">
        <v>285</v>
      </c>
      <c r="AD64" s="17" t="s">
        <v>285</v>
      </c>
      <c r="AE64" s="20" t="s">
        <v>285</v>
      </c>
      <c r="AF64" s="16" t="s">
        <v>287</v>
      </c>
      <c r="AG64" s="17" t="s">
        <v>285</v>
      </c>
      <c r="AH64" s="17" t="s">
        <v>285</v>
      </c>
      <c r="AI64" s="17" t="s">
        <v>285</v>
      </c>
      <c r="AJ64" s="17" t="s">
        <v>285</v>
      </c>
      <c r="AK64" s="20" t="s">
        <v>285</v>
      </c>
      <c r="AL64" s="41">
        <f t="shared" si="1"/>
        <v>1</v>
      </c>
    </row>
    <row r="65" spans="1:39" x14ac:dyDescent="0.15">
      <c r="A65" s="20" t="s">
        <v>651</v>
      </c>
      <c r="B65" s="16" t="s">
        <v>284</v>
      </c>
      <c r="C65" s="17" t="s">
        <v>285</v>
      </c>
      <c r="D65" s="17" t="s">
        <v>285</v>
      </c>
      <c r="E65" s="17" t="s">
        <v>285</v>
      </c>
      <c r="F65" s="17" t="s">
        <v>285</v>
      </c>
      <c r="G65" s="20" t="s">
        <v>285</v>
      </c>
      <c r="H65" s="16" t="s">
        <v>289</v>
      </c>
      <c r="I65" s="17" t="s">
        <v>285</v>
      </c>
      <c r="J65" s="17" t="s">
        <v>285</v>
      </c>
      <c r="K65" s="17" t="s">
        <v>285</v>
      </c>
      <c r="L65" s="17" t="s">
        <v>285</v>
      </c>
      <c r="M65" s="20" t="s">
        <v>285</v>
      </c>
      <c r="N65" s="16" t="s">
        <v>290</v>
      </c>
      <c r="O65" s="17">
        <v>1</v>
      </c>
      <c r="P65" s="17">
        <v>1</v>
      </c>
      <c r="Q65" s="17" t="s">
        <v>285</v>
      </c>
      <c r="R65" s="17">
        <v>1</v>
      </c>
      <c r="S65" s="20" t="s">
        <v>285</v>
      </c>
      <c r="T65" s="16" t="s">
        <v>286</v>
      </c>
      <c r="U65" s="17" t="s">
        <v>285</v>
      </c>
      <c r="V65" s="17" t="s">
        <v>285</v>
      </c>
      <c r="W65" s="17" t="s">
        <v>285</v>
      </c>
      <c r="X65" s="17" t="s">
        <v>285</v>
      </c>
      <c r="Y65" s="20" t="s">
        <v>285</v>
      </c>
      <c r="Z65" s="16" t="s">
        <v>275</v>
      </c>
      <c r="AA65" s="17" t="s">
        <v>285</v>
      </c>
      <c r="AB65" s="17" t="s">
        <v>285</v>
      </c>
      <c r="AC65" s="17" t="s">
        <v>285</v>
      </c>
      <c r="AD65" s="17" t="s">
        <v>285</v>
      </c>
      <c r="AE65" s="20" t="s">
        <v>285</v>
      </c>
      <c r="AF65" s="16" t="s">
        <v>287</v>
      </c>
      <c r="AG65" s="17" t="s">
        <v>285</v>
      </c>
      <c r="AH65" s="17" t="s">
        <v>285</v>
      </c>
      <c r="AI65" s="17" t="s">
        <v>285</v>
      </c>
      <c r="AJ65" s="17" t="s">
        <v>285</v>
      </c>
      <c r="AK65" s="20" t="s">
        <v>285</v>
      </c>
      <c r="AL65" s="41">
        <f t="shared" si="1"/>
        <v>1</v>
      </c>
    </row>
    <row r="66" spans="1:39" x14ac:dyDescent="0.15">
      <c r="A66" s="20" t="s">
        <v>652</v>
      </c>
      <c r="B66" s="16" t="s">
        <v>284</v>
      </c>
      <c r="C66" s="17">
        <v>1</v>
      </c>
      <c r="D66" s="17" t="s">
        <v>285</v>
      </c>
      <c r="E66" s="17">
        <v>1</v>
      </c>
      <c r="F66" s="17">
        <v>1</v>
      </c>
      <c r="G66" s="20" t="s">
        <v>285</v>
      </c>
      <c r="H66" s="16" t="s">
        <v>289</v>
      </c>
      <c r="I66" s="17">
        <v>1</v>
      </c>
      <c r="J66" s="17" t="s">
        <v>285</v>
      </c>
      <c r="K66" s="17">
        <v>1</v>
      </c>
      <c r="L66" s="17">
        <v>1</v>
      </c>
      <c r="M66" s="20" t="s">
        <v>285</v>
      </c>
      <c r="N66" s="16" t="s">
        <v>290</v>
      </c>
      <c r="O66" s="17" t="s">
        <v>285</v>
      </c>
      <c r="P66" s="17" t="s">
        <v>285</v>
      </c>
      <c r="Q66" s="17" t="s">
        <v>285</v>
      </c>
      <c r="R66" s="17" t="s">
        <v>285</v>
      </c>
      <c r="S66" s="20" t="s">
        <v>285</v>
      </c>
      <c r="T66" s="16" t="s">
        <v>286</v>
      </c>
      <c r="U66" s="17">
        <v>3</v>
      </c>
      <c r="V66" s="17">
        <v>2</v>
      </c>
      <c r="W66" s="17">
        <v>1</v>
      </c>
      <c r="X66" s="17">
        <v>3</v>
      </c>
      <c r="Y66" s="20" t="s">
        <v>285</v>
      </c>
      <c r="Z66" s="16" t="s">
        <v>275</v>
      </c>
      <c r="AA66" s="17" t="s">
        <v>285</v>
      </c>
      <c r="AB66" s="17" t="s">
        <v>285</v>
      </c>
      <c r="AC66" s="17" t="s">
        <v>285</v>
      </c>
      <c r="AD66" s="17" t="s">
        <v>285</v>
      </c>
      <c r="AE66" s="20" t="s">
        <v>285</v>
      </c>
      <c r="AF66" s="16" t="s">
        <v>287</v>
      </c>
      <c r="AG66" s="17" t="s">
        <v>285</v>
      </c>
      <c r="AH66" s="17" t="s">
        <v>285</v>
      </c>
      <c r="AI66" s="17" t="s">
        <v>285</v>
      </c>
      <c r="AJ66" s="17" t="s">
        <v>285</v>
      </c>
      <c r="AK66" s="20" t="s">
        <v>285</v>
      </c>
      <c r="AL66" s="41">
        <f t="shared" si="1"/>
        <v>5</v>
      </c>
    </row>
    <row r="67" spans="1:39" x14ac:dyDescent="0.15">
      <c r="A67" s="20" t="s">
        <v>658</v>
      </c>
      <c r="B67" s="16" t="s">
        <v>284</v>
      </c>
      <c r="C67" s="17">
        <v>1</v>
      </c>
      <c r="D67" s="17" t="s">
        <v>285</v>
      </c>
      <c r="E67" s="17">
        <v>1</v>
      </c>
      <c r="F67" s="17">
        <v>1</v>
      </c>
      <c r="G67" s="20" t="s">
        <v>285</v>
      </c>
      <c r="H67" s="16" t="s">
        <v>289</v>
      </c>
      <c r="I67" s="17">
        <v>1</v>
      </c>
      <c r="J67" s="17" t="s">
        <v>285</v>
      </c>
      <c r="K67" s="17">
        <v>1</v>
      </c>
      <c r="L67" s="17">
        <v>1</v>
      </c>
      <c r="M67" s="20">
        <v>1</v>
      </c>
      <c r="N67" s="16" t="s">
        <v>290</v>
      </c>
      <c r="O67" s="17" t="s">
        <v>285</v>
      </c>
      <c r="P67" s="17" t="s">
        <v>285</v>
      </c>
      <c r="Q67" s="17" t="s">
        <v>285</v>
      </c>
      <c r="R67" s="17" t="s">
        <v>285</v>
      </c>
      <c r="S67" s="20" t="s">
        <v>285</v>
      </c>
      <c r="T67" s="16" t="s">
        <v>286</v>
      </c>
      <c r="U67" s="17" t="s">
        <v>285</v>
      </c>
      <c r="V67" s="17" t="s">
        <v>285</v>
      </c>
      <c r="W67" s="17" t="s">
        <v>285</v>
      </c>
      <c r="X67" s="17" t="s">
        <v>285</v>
      </c>
      <c r="Y67" s="20" t="s">
        <v>285</v>
      </c>
      <c r="Z67" s="16" t="s">
        <v>275</v>
      </c>
      <c r="AA67" s="17" t="s">
        <v>285</v>
      </c>
      <c r="AB67" s="17" t="s">
        <v>285</v>
      </c>
      <c r="AC67" s="17" t="s">
        <v>285</v>
      </c>
      <c r="AD67" s="17" t="s">
        <v>285</v>
      </c>
      <c r="AE67" s="20" t="s">
        <v>285</v>
      </c>
      <c r="AF67" s="16" t="s">
        <v>287</v>
      </c>
      <c r="AG67" s="17" t="s">
        <v>285</v>
      </c>
      <c r="AH67" s="17" t="s">
        <v>285</v>
      </c>
      <c r="AI67" s="17" t="s">
        <v>285</v>
      </c>
      <c r="AJ67" s="17" t="s">
        <v>285</v>
      </c>
      <c r="AK67" s="20" t="s">
        <v>285</v>
      </c>
      <c r="AL67" s="41">
        <f t="shared" si="1"/>
        <v>2</v>
      </c>
    </row>
    <row r="68" spans="1:39" x14ac:dyDescent="0.15">
      <c r="A68" s="20" t="s">
        <v>663</v>
      </c>
      <c r="B68" s="16" t="s">
        <v>284</v>
      </c>
      <c r="C68" s="17">
        <v>1</v>
      </c>
      <c r="D68" s="17">
        <v>1</v>
      </c>
      <c r="E68" s="17" t="s">
        <v>285</v>
      </c>
      <c r="F68" s="17">
        <v>1</v>
      </c>
      <c r="G68" s="20" t="s">
        <v>285</v>
      </c>
      <c r="H68" s="16" t="s">
        <v>289</v>
      </c>
      <c r="I68" s="17" t="s">
        <v>285</v>
      </c>
      <c r="J68" s="17" t="s">
        <v>285</v>
      </c>
      <c r="K68" s="17" t="s">
        <v>285</v>
      </c>
      <c r="L68" s="17" t="s">
        <v>285</v>
      </c>
      <c r="M68" s="20" t="s">
        <v>285</v>
      </c>
      <c r="N68" s="16" t="s">
        <v>290</v>
      </c>
      <c r="O68" s="17" t="s">
        <v>285</v>
      </c>
      <c r="P68" s="17" t="s">
        <v>285</v>
      </c>
      <c r="Q68" s="17" t="s">
        <v>285</v>
      </c>
      <c r="R68" s="17" t="s">
        <v>285</v>
      </c>
      <c r="S68" s="18" t="s">
        <v>285</v>
      </c>
      <c r="T68" s="19" t="s">
        <v>286</v>
      </c>
      <c r="U68" s="17">
        <v>1</v>
      </c>
      <c r="V68" s="17">
        <v>1</v>
      </c>
      <c r="W68" s="17" t="s">
        <v>285</v>
      </c>
      <c r="X68" s="17">
        <v>3</v>
      </c>
      <c r="Y68" s="20" t="s">
        <v>285</v>
      </c>
      <c r="Z68" s="16" t="s">
        <v>275</v>
      </c>
      <c r="AA68" s="17" t="s">
        <v>285</v>
      </c>
      <c r="AB68" s="17" t="s">
        <v>285</v>
      </c>
      <c r="AC68" s="17" t="s">
        <v>285</v>
      </c>
      <c r="AD68" s="17" t="s">
        <v>285</v>
      </c>
      <c r="AE68" s="20" t="s">
        <v>285</v>
      </c>
      <c r="AF68" s="16" t="s">
        <v>287</v>
      </c>
      <c r="AG68" s="17" t="s">
        <v>285</v>
      </c>
      <c r="AH68" s="17" t="s">
        <v>285</v>
      </c>
      <c r="AI68" s="17" t="s">
        <v>285</v>
      </c>
      <c r="AJ68" s="17" t="s">
        <v>285</v>
      </c>
      <c r="AK68" s="20" t="s">
        <v>285</v>
      </c>
      <c r="AL68" s="41">
        <f t="shared" si="1"/>
        <v>2</v>
      </c>
    </row>
    <row r="69" spans="1:39" x14ac:dyDescent="0.15">
      <c r="A69" s="20" t="s">
        <v>666</v>
      </c>
      <c r="B69" s="16" t="s">
        <v>284</v>
      </c>
      <c r="C69" s="17" t="s">
        <v>285</v>
      </c>
      <c r="D69" s="17" t="s">
        <v>285</v>
      </c>
      <c r="E69" s="17" t="s">
        <v>285</v>
      </c>
      <c r="F69" s="17" t="s">
        <v>285</v>
      </c>
      <c r="G69" s="20" t="s">
        <v>285</v>
      </c>
      <c r="H69" s="16" t="s">
        <v>289</v>
      </c>
      <c r="I69" s="17" t="s">
        <v>285</v>
      </c>
      <c r="J69" s="17" t="s">
        <v>285</v>
      </c>
      <c r="K69" s="17" t="s">
        <v>285</v>
      </c>
      <c r="L69" s="17" t="s">
        <v>285</v>
      </c>
      <c r="M69" s="20" t="s">
        <v>285</v>
      </c>
      <c r="N69" s="16" t="s">
        <v>290</v>
      </c>
      <c r="O69" s="17" t="s">
        <v>285</v>
      </c>
      <c r="P69" s="17" t="s">
        <v>285</v>
      </c>
      <c r="Q69" s="17" t="s">
        <v>285</v>
      </c>
      <c r="R69" s="17" t="s">
        <v>285</v>
      </c>
      <c r="S69" s="20" t="s">
        <v>285</v>
      </c>
      <c r="T69" s="16" t="s">
        <v>286</v>
      </c>
      <c r="U69" s="17">
        <v>1</v>
      </c>
      <c r="V69" s="17">
        <v>1</v>
      </c>
      <c r="W69" s="17" t="s">
        <v>285</v>
      </c>
      <c r="X69" s="17">
        <v>3</v>
      </c>
      <c r="Y69" s="20" t="s">
        <v>285</v>
      </c>
      <c r="Z69" s="16" t="s">
        <v>275</v>
      </c>
      <c r="AA69" s="17" t="s">
        <v>285</v>
      </c>
      <c r="AB69" s="17" t="s">
        <v>285</v>
      </c>
      <c r="AC69" s="17" t="s">
        <v>285</v>
      </c>
      <c r="AD69" s="17" t="s">
        <v>285</v>
      </c>
      <c r="AE69" s="20" t="s">
        <v>285</v>
      </c>
      <c r="AF69" s="16" t="s">
        <v>287</v>
      </c>
      <c r="AG69" s="17" t="s">
        <v>285</v>
      </c>
      <c r="AH69" s="17" t="s">
        <v>285</v>
      </c>
      <c r="AI69" s="17" t="s">
        <v>285</v>
      </c>
      <c r="AJ69" s="17" t="s">
        <v>285</v>
      </c>
      <c r="AK69" s="20" t="s">
        <v>285</v>
      </c>
      <c r="AL69" s="41">
        <f t="shared" si="1"/>
        <v>1</v>
      </c>
    </row>
    <row r="70" spans="1:39" x14ac:dyDescent="0.15">
      <c r="A70" s="20" t="s">
        <v>671</v>
      </c>
      <c r="B70" s="16" t="s">
        <v>284</v>
      </c>
      <c r="C70" s="17">
        <v>1</v>
      </c>
      <c r="D70" s="17" t="s">
        <v>285</v>
      </c>
      <c r="E70" s="17">
        <v>1</v>
      </c>
      <c r="F70" s="17">
        <v>1</v>
      </c>
      <c r="G70" s="20" t="s">
        <v>285</v>
      </c>
      <c r="H70" s="16" t="s">
        <v>289</v>
      </c>
      <c r="I70" s="17">
        <v>1</v>
      </c>
      <c r="J70" s="17" t="s">
        <v>285</v>
      </c>
      <c r="K70" s="17">
        <v>1</v>
      </c>
      <c r="L70" s="17">
        <v>2</v>
      </c>
      <c r="M70" s="20" t="s">
        <v>285</v>
      </c>
      <c r="N70" s="16" t="s">
        <v>290</v>
      </c>
      <c r="O70" s="17" t="s">
        <v>285</v>
      </c>
      <c r="P70" s="17" t="s">
        <v>285</v>
      </c>
      <c r="Q70" s="17" t="s">
        <v>285</v>
      </c>
      <c r="R70" s="17" t="s">
        <v>285</v>
      </c>
      <c r="S70" s="20" t="s">
        <v>285</v>
      </c>
      <c r="T70" s="16" t="s">
        <v>286</v>
      </c>
      <c r="U70" s="17" t="s">
        <v>285</v>
      </c>
      <c r="V70" s="17" t="s">
        <v>285</v>
      </c>
      <c r="W70" s="17" t="s">
        <v>285</v>
      </c>
      <c r="X70" s="17" t="s">
        <v>285</v>
      </c>
      <c r="Y70" s="20" t="s">
        <v>285</v>
      </c>
      <c r="Z70" s="16" t="s">
        <v>275</v>
      </c>
      <c r="AA70" s="17" t="s">
        <v>285</v>
      </c>
      <c r="AB70" s="17" t="s">
        <v>285</v>
      </c>
      <c r="AC70" s="17" t="s">
        <v>285</v>
      </c>
      <c r="AD70" s="17" t="s">
        <v>285</v>
      </c>
      <c r="AE70" s="20" t="s">
        <v>285</v>
      </c>
      <c r="AF70" s="16" t="s">
        <v>287</v>
      </c>
      <c r="AG70" s="17" t="s">
        <v>285</v>
      </c>
      <c r="AH70" s="17" t="s">
        <v>285</v>
      </c>
      <c r="AI70" s="17" t="s">
        <v>285</v>
      </c>
      <c r="AJ70" s="17" t="s">
        <v>285</v>
      </c>
      <c r="AK70" s="20" t="s">
        <v>285</v>
      </c>
      <c r="AL70" s="41">
        <f t="shared" si="1"/>
        <v>2</v>
      </c>
    </row>
    <row r="71" spans="1:39" x14ac:dyDescent="0.15">
      <c r="A71" s="20" t="s">
        <v>676</v>
      </c>
      <c r="B71" s="16" t="s">
        <v>284</v>
      </c>
      <c r="C71" s="24" t="s">
        <v>285</v>
      </c>
      <c r="D71" s="17" t="s">
        <v>285</v>
      </c>
      <c r="E71" s="17" t="s">
        <v>285</v>
      </c>
      <c r="F71" s="17" t="s">
        <v>285</v>
      </c>
      <c r="G71" s="20" t="s">
        <v>285</v>
      </c>
      <c r="H71" s="16" t="s">
        <v>289</v>
      </c>
      <c r="I71" s="17" t="s">
        <v>285</v>
      </c>
      <c r="J71" s="17" t="s">
        <v>285</v>
      </c>
      <c r="K71" s="17" t="s">
        <v>285</v>
      </c>
      <c r="L71" s="17" t="s">
        <v>285</v>
      </c>
      <c r="M71" s="20" t="s">
        <v>285</v>
      </c>
      <c r="N71" s="16" t="s">
        <v>290</v>
      </c>
      <c r="O71" s="17" t="s">
        <v>285</v>
      </c>
      <c r="P71" s="17" t="s">
        <v>285</v>
      </c>
      <c r="Q71" s="17" t="s">
        <v>285</v>
      </c>
      <c r="R71" s="17" t="s">
        <v>285</v>
      </c>
      <c r="S71" s="20" t="s">
        <v>285</v>
      </c>
      <c r="T71" s="16" t="s">
        <v>286</v>
      </c>
      <c r="U71" s="17" t="s">
        <v>285</v>
      </c>
      <c r="V71" s="17" t="s">
        <v>285</v>
      </c>
      <c r="W71" s="17" t="s">
        <v>285</v>
      </c>
      <c r="X71" s="17" t="s">
        <v>285</v>
      </c>
      <c r="Y71" s="20" t="s">
        <v>285</v>
      </c>
      <c r="Z71" s="16" t="s">
        <v>275</v>
      </c>
      <c r="AA71" s="17" t="s">
        <v>285</v>
      </c>
      <c r="AB71" s="17" t="s">
        <v>285</v>
      </c>
      <c r="AC71" s="17" t="s">
        <v>285</v>
      </c>
      <c r="AD71" s="17" t="s">
        <v>285</v>
      </c>
      <c r="AE71" s="20" t="s">
        <v>285</v>
      </c>
      <c r="AF71" s="16" t="s">
        <v>287</v>
      </c>
      <c r="AG71" s="17">
        <v>2</v>
      </c>
      <c r="AH71" s="17">
        <v>2</v>
      </c>
      <c r="AI71" s="17">
        <v>1</v>
      </c>
      <c r="AJ71" s="17">
        <v>1</v>
      </c>
      <c r="AK71" s="20" t="s">
        <v>285</v>
      </c>
      <c r="AL71" s="41">
        <f t="shared" si="1"/>
        <v>2</v>
      </c>
    </row>
    <row r="72" spans="1:39" x14ac:dyDescent="0.15">
      <c r="A72" s="20" t="s">
        <v>689</v>
      </c>
      <c r="B72" s="16" t="s">
        <v>284</v>
      </c>
      <c r="C72" s="24">
        <v>1</v>
      </c>
      <c r="D72" s="17" t="s">
        <v>285</v>
      </c>
      <c r="E72" s="17">
        <v>1</v>
      </c>
      <c r="F72" s="17">
        <v>3</v>
      </c>
      <c r="G72" s="20" t="s">
        <v>285</v>
      </c>
      <c r="H72" s="16" t="s">
        <v>289</v>
      </c>
      <c r="I72" s="17" t="s">
        <v>285</v>
      </c>
      <c r="J72" s="17" t="s">
        <v>285</v>
      </c>
      <c r="K72" s="17" t="s">
        <v>285</v>
      </c>
      <c r="L72" s="17" t="s">
        <v>285</v>
      </c>
      <c r="M72" s="20" t="s">
        <v>285</v>
      </c>
      <c r="N72" s="16" t="s">
        <v>290</v>
      </c>
      <c r="O72" s="17" t="s">
        <v>285</v>
      </c>
      <c r="P72" s="17" t="s">
        <v>285</v>
      </c>
      <c r="Q72" s="17" t="s">
        <v>285</v>
      </c>
      <c r="R72" s="17" t="s">
        <v>285</v>
      </c>
      <c r="S72" s="20" t="s">
        <v>285</v>
      </c>
      <c r="T72" s="16" t="s">
        <v>286</v>
      </c>
      <c r="U72" s="17" t="s">
        <v>285</v>
      </c>
      <c r="V72" s="17" t="s">
        <v>285</v>
      </c>
      <c r="W72" s="17" t="s">
        <v>285</v>
      </c>
      <c r="X72" s="17" t="s">
        <v>285</v>
      </c>
      <c r="Y72" s="20" t="s">
        <v>285</v>
      </c>
      <c r="Z72" s="16" t="s">
        <v>275</v>
      </c>
      <c r="AA72" s="17">
        <v>1</v>
      </c>
      <c r="AB72" s="17" t="s">
        <v>285</v>
      </c>
      <c r="AC72" s="17">
        <v>1</v>
      </c>
      <c r="AD72" s="17">
        <v>1</v>
      </c>
      <c r="AE72" s="20" t="s">
        <v>285</v>
      </c>
      <c r="AF72" s="16" t="s">
        <v>287</v>
      </c>
      <c r="AG72" s="17" t="s">
        <v>285</v>
      </c>
      <c r="AH72" s="17" t="s">
        <v>285</v>
      </c>
      <c r="AI72" s="17" t="s">
        <v>285</v>
      </c>
      <c r="AJ72" s="17" t="s">
        <v>285</v>
      </c>
      <c r="AK72" s="20" t="s">
        <v>285</v>
      </c>
      <c r="AL72" s="41">
        <f t="shared" si="1"/>
        <v>2</v>
      </c>
    </row>
    <row r="73" spans="1:39" ht="12" thickBot="1" x14ac:dyDescent="0.2">
      <c r="A73" s="68" t="s">
        <v>690</v>
      </c>
      <c r="B73" s="19" t="s">
        <v>284</v>
      </c>
      <c r="C73" s="24">
        <v>3</v>
      </c>
      <c r="D73" s="17" t="s">
        <v>285</v>
      </c>
      <c r="E73" s="17">
        <v>3</v>
      </c>
      <c r="F73" s="17">
        <v>5</v>
      </c>
      <c r="G73" s="18" t="s">
        <v>285</v>
      </c>
      <c r="H73" s="19" t="s">
        <v>289</v>
      </c>
      <c r="I73" s="17">
        <v>1</v>
      </c>
      <c r="J73" s="17">
        <v>1</v>
      </c>
      <c r="K73" s="17" t="s">
        <v>285</v>
      </c>
      <c r="L73" s="17">
        <v>2</v>
      </c>
      <c r="M73" s="20" t="s">
        <v>285</v>
      </c>
      <c r="N73" s="16" t="s">
        <v>290</v>
      </c>
      <c r="O73" s="17" t="s">
        <v>285</v>
      </c>
      <c r="P73" s="17" t="s">
        <v>285</v>
      </c>
      <c r="Q73" s="17" t="s">
        <v>285</v>
      </c>
      <c r="R73" s="17" t="s">
        <v>285</v>
      </c>
      <c r="S73" s="20" t="s">
        <v>285</v>
      </c>
      <c r="T73" s="16" t="s">
        <v>286</v>
      </c>
      <c r="U73" s="17" t="s">
        <v>285</v>
      </c>
      <c r="V73" s="17" t="s">
        <v>285</v>
      </c>
      <c r="W73" s="17" t="s">
        <v>285</v>
      </c>
      <c r="X73" s="17" t="s">
        <v>285</v>
      </c>
      <c r="Y73" s="20" t="s">
        <v>285</v>
      </c>
      <c r="Z73" s="16" t="s">
        <v>275</v>
      </c>
      <c r="AA73" s="17" t="s">
        <v>285</v>
      </c>
      <c r="AB73" s="17" t="s">
        <v>285</v>
      </c>
      <c r="AC73" s="17" t="s">
        <v>285</v>
      </c>
      <c r="AD73" s="17" t="s">
        <v>285</v>
      </c>
      <c r="AE73" s="20" t="s">
        <v>285</v>
      </c>
      <c r="AF73" s="16" t="s">
        <v>287</v>
      </c>
      <c r="AG73" s="17" t="s">
        <v>285</v>
      </c>
      <c r="AH73" s="17" t="s">
        <v>285</v>
      </c>
      <c r="AI73" s="17" t="s">
        <v>285</v>
      </c>
      <c r="AJ73" s="17" t="s">
        <v>285</v>
      </c>
      <c r="AK73" s="20" t="s">
        <v>285</v>
      </c>
      <c r="AL73" s="41">
        <f>SUM(C73,I73,O73,U73,AA73,AG73,)</f>
        <v>4</v>
      </c>
    </row>
    <row r="74" spans="1:39" ht="12" thickBot="1" x14ac:dyDescent="0.2">
      <c r="A74" s="68"/>
      <c r="B74" s="38"/>
      <c r="C74" s="69"/>
      <c r="D74" s="70"/>
      <c r="E74" s="71"/>
      <c r="F74" s="70"/>
      <c r="G74" s="71"/>
      <c r="H74" s="38"/>
      <c r="I74" s="39"/>
      <c r="J74" s="39"/>
      <c r="K74" s="39"/>
      <c r="L74" s="39"/>
      <c r="M74" s="72"/>
      <c r="N74" s="10"/>
      <c r="O74" s="39"/>
      <c r="P74" s="39"/>
      <c r="Q74" s="39"/>
      <c r="R74" s="39"/>
      <c r="S74" s="72"/>
      <c r="T74" s="38"/>
      <c r="U74" s="39"/>
      <c r="V74" s="39"/>
      <c r="W74" s="39"/>
      <c r="X74" s="39"/>
      <c r="Y74" s="72"/>
      <c r="Z74" s="38"/>
      <c r="AA74" s="39"/>
      <c r="AB74" s="39"/>
      <c r="AC74" s="39"/>
      <c r="AD74" s="39"/>
      <c r="AE74" s="72"/>
      <c r="AF74" s="10"/>
      <c r="AG74" s="39"/>
      <c r="AH74" s="39"/>
      <c r="AI74" s="39"/>
      <c r="AJ74" s="39"/>
      <c r="AK74" s="72"/>
      <c r="AL74" s="41"/>
    </row>
    <row r="75" spans="1:39" ht="12" thickBot="1" x14ac:dyDescent="0.2">
      <c r="A75" s="1"/>
      <c r="B75" s="99" t="s">
        <v>271</v>
      </c>
      <c r="C75" s="99"/>
      <c r="D75" s="99"/>
      <c r="E75" s="99"/>
      <c r="F75" s="99"/>
      <c r="G75" s="99"/>
      <c r="H75" s="99" t="s">
        <v>272</v>
      </c>
      <c r="I75" s="99"/>
      <c r="J75" s="99"/>
      <c r="K75" s="99"/>
      <c r="L75" s="99"/>
      <c r="M75" s="99"/>
      <c r="N75" s="99" t="s">
        <v>273</v>
      </c>
      <c r="O75" s="99"/>
      <c r="P75" s="99"/>
      <c r="Q75" s="99"/>
      <c r="R75" s="99"/>
      <c r="S75" s="99"/>
      <c r="T75" s="99" t="s">
        <v>274</v>
      </c>
      <c r="U75" s="99"/>
      <c r="V75" s="99"/>
      <c r="W75" s="99"/>
      <c r="X75" s="99"/>
      <c r="Y75" s="99"/>
      <c r="Z75" s="99" t="s">
        <v>275</v>
      </c>
      <c r="AA75" s="99"/>
      <c r="AB75" s="99"/>
      <c r="AC75" s="99"/>
      <c r="AD75" s="99"/>
      <c r="AE75" s="99"/>
      <c r="AF75" s="99" t="s">
        <v>276</v>
      </c>
      <c r="AG75" s="99"/>
      <c r="AH75" s="99"/>
      <c r="AI75" s="99"/>
      <c r="AJ75" s="99"/>
      <c r="AK75" s="99"/>
      <c r="AL75" s="44" t="s">
        <v>312</v>
      </c>
    </row>
    <row r="76" spans="1:39" ht="50.25" thickBot="1" x14ac:dyDescent="0.2">
      <c r="A76" s="3" t="s">
        <v>277</v>
      </c>
      <c r="B76" s="4" t="s">
        <v>278</v>
      </c>
      <c r="C76" s="5" t="s">
        <v>279</v>
      </c>
      <c r="D76" s="5" t="s">
        <v>280</v>
      </c>
      <c r="E76" s="5" t="s">
        <v>281</v>
      </c>
      <c r="F76" s="5" t="s">
        <v>282</v>
      </c>
      <c r="G76" s="6" t="s">
        <v>184</v>
      </c>
      <c r="H76" s="7" t="s">
        <v>278</v>
      </c>
      <c r="I76" s="5" t="s">
        <v>279</v>
      </c>
      <c r="J76" s="5" t="s">
        <v>280</v>
      </c>
      <c r="K76" s="5" t="s">
        <v>281</v>
      </c>
      <c r="L76" s="5" t="s">
        <v>282</v>
      </c>
      <c r="M76" s="8" t="s">
        <v>184</v>
      </c>
      <c r="N76" s="7" t="s">
        <v>278</v>
      </c>
      <c r="O76" s="5" t="s">
        <v>279</v>
      </c>
      <c r="P76" s="5" t="s">
        <v>280</v>
      </c>
      <c r="Q76" s="5" t="s">
        <v>281</v>
      </c>
      <c r="R76" s="5" t="s">
        <v>282</v>
      </c>
      <c r="S76" s="8" t="s">
        <v>184</v>
      </c>
      <c r="T76" s="7" t="s">
        <v>278</v>
      </c>
      <c r="U76" s="5" t="s">
        <v>279</v>
      </c>
      <c r="V76" s="5" t="s">
        <v>280</v>
      </c>
      <c r="W76" s="5" t="s">
        <v>281</v>
      </c>
      <c r="X76" s="5" t="s">
        <v>282</v>
      </c>
      <c r="Y76" s="8" t="s">
        <v>184</v>
      </c>
      <c r="Z76" s="7" t="s">
        <v>278</v>
      </c>
      <c r="AA76" s="5" t="s">
        <v>279</v>
      </c>
      <c r="AB76" s="5" t="s">
        <v>280</v>
      </c>
      <c r="AC76" s="5" t="s">
        <v>281</v>
      </c>
      <c r="AD76" s="5" t="s">
        <v>282</v>
      </c>
      <c r="AE76" s="8" t="s">
        <v>184</v>
      </c>
      <c r="AF76" s="7" t="s">
        <v>278</v>
      </c>
      <c r="AG76" s="5" t="s">
        <v>279</v>
      </c>
      <c r="AH76" s="5" t="s">
        <v>280</v>
      </c>
      <c r="AI76" s="5" t="s">
        <v>281</v>
      </c>
      <c r="AJ76" s="5" t="s">
        <v>282</v>
      </c>
      <c r="AK76" s="6" t="s">
        <v>184</v>
      </c>
      <c r="AL76" s="33"/>
    </row>
    <row r="77" spans="1:39" x14ac:dyDescent="0.15">
      <c r="A77" s="87">
        <v>43867</v>
      </c>
      <c r="B77" s="86" t="s">
        <v>284</v>
      </c>
      <c r="C77" s="79">
        <v>1</v>
      </c>
      <c r="D77" s="80" t="s">
        <v>285</v>
      </c>
      <c r="E77" s="80">
        <v>1</v>
      </c>
      <c r="F77" s="80">
        <v>1</v>
      </c>
      <c r="G77" s="81" t="s">
        <v>285</v>
      </c>
      <c r="H77" s="38" t="s">
        <v>289</v>
      </c>
      <c r="I77" s="39" t="s">
        <v>285</v>
      </c>
      <c r="J77" s="39" t="s">
        <v>285</v>
      </c>
      <c r="K77" s="39" t="s">
        <v>285</v>
      </c>
      <c r="L77" s="39" t="s">
        <v>285</v>
      </c>
      <c r="M77" s="71" t="s">
        <v>285</v>
      </c>
      <c r="N77" s="78" t="s">
        <v>290</v>
      </c>
      <c r="O77" s="80" t="s">
        <v>285</v>
      </c>
      <c r="P77" s="80" t="s">
        <v>285</v>
      </c>
      <c r="Q77" s="80" t="s">
        <v>285</v>
      </c>
      <c r="R77" s="80" t="s">
        <v>285</v>
      </c>
      <c r="S77" s="81" t="s">
        <v>285</v>
      </c>
      <c r="T77" s="38" t="s">
        <v>286</v>
      </c>
      <c r="U77" s="39" t="s">
        <v>285</v>
      </c>
      <c r="V77" s="39" t="s">
        <v>285</v>
      </c>
      <c r="W77" s="39" t="s">
        <v>285</v>
      </c>
      <c r="X77" s="39" t="s">
        <v>285</v>
      </c>
      <c r="Y77" s="71" t="s">
        <v>285</v>
      </c>
      <c r="Z77" s="78" t="s">
        <v>275</v>
      </c>
      <c r="AA77" s="80" t="s">
        <v>285</v>
      </c>
      <c r="AB77" s="80" t="s">
        <v>285</v>
      </c>
      <c r="AC77" s="80" t="s">
        <v>285</v>
      </c>
      <c r="AD77" s="80" t="s">
        <v>285</v>
      </c>
      <c r="AE77" s="81" t="s">
        <v>285</v>
      </c>
      <c r="AF77" s="38" t="s">
        <v>287</v>
      </c>
      <c r="AG77" s="39" t="s">
        <v>285</v>
      </c>
      <c r="AH77" s="39" t="s">
        <v>285</v>
      </c>
      <c r="AI77" s="39" t="s">
        <v>285</v>
      </c>
      <c r="AJ77" s="39" t="s">
        <v>285</v>
      </c>
      <c r="AK77" s="81" t="s">
        <v>285</v>
      </c>
      <c r="AL77" s="90">
        <f t="shared" si="1"/>
        <v>1</v>
      </c>
    </row>
    <row r="78" spans="1:39" x14ac:dyDescent="0.15">
      <c r="A78" s="46">
        <v>43896</v>
      </c>
      <c r="B78" s="16" t="s">
        <v>284</v>
      </c>
      <c r="C78" s="24" t="s">
        <v>285</v>
      </c>
      <c r="D78" s="17" t="s">
        <v>285</v>
      </c>
      <c r="E78" s="17" t="s">
        <v>285</v>
      </c>
      <c r="F78" s="17" t="s">
        <v>285</v>
      </c>
      <c r="G78" s="20" t="s">
        <v>285</v>
      </c>
      <c r="H78" s="16" t="s">
        <v>289</v>
      </c>
      <c r="I78" s="17">
        <v>2</v>
      </c>
      <c r="J78" s="17">
        <v>1</v>
      </c>
      <c r="K78" s="17">
        <v>1</v>
      </c>
      <c r="L78" s="17">
        <v>2</v>
      </c>
      <c r="M78" s="20" t="s">
        <v>285</v>
      </c>
      <c r="N78" s="16" t="s">
        <v>290</v>
      </c>
      <c r="O78" s="17" t="s">
        <v>285</v>
      </c>
      <c r="P78" s="17" t="s">
        <v>285</v>
      </c>
      <c r="Q78" s="17" t="s">
        <v>285</v>
      </c>
      <c r="R78" s="17" t="s">
        <v>285</v>
      </c>
      <c r="S78" s="20" t="s">
        <v>285</v>
      </c>
      <c r="T78" s="16" t="s">
        <v>286</v>
      </c>
      <c r="U78" s="17" t="s">
        <v>285</v>
      </c>
      <c r="V78" s="17" t="s">
        <v>285</v>
      </c>
      <c r="W78" s="17" t="s">
        <v>285</v>
      </c>
      <c r="X78" s="17" t="s">
        <v>285</v>
      </c>
      <c r="Y78" s="20" t="s">
        <v>285</v>
      </c>
      <c r="Z78" s="16" t="s">
        <v>275</v>
      </c>
      <c r="AA78" s="17" t="s">
        <v>285</v>
      </c>
      <c r="AB78" s="17" t="s">
        <v>285</v>
      </c>
      <c r="AC78" s="17" t="s">
        <v>285</v>
      </c>
      <c r="AD78" s="17" t="s">
        <v>285</v>
      </c>
      <c r="AE78" s="20" t="s">
        <v>285</v>
      </c>
      <c r="AF78" s="16" t="s">
        <v>287</v>
      </c>
      <c r="AG78" s="17" t="s">
        <v>285</v>
      </c>
      <c r="AH78" s="17" t="s">
        <v>285</v>
      </c>
      <c r="AI78" s="17" t="s">
        <v>285</v>
      </c>
      <c r="AJ78" s="17" t="s">
        <v>285</v>
      </c>
      <c r="AK78" s="20" t="s">
        <v>285</v>
      </c>
      <c r="AL78" s="40">
        <f t="shared" si="1"/>
        <v>2</v>
      </c>
      <c r="AM78" s="73"/>
    </row>
    <row r="79" spans="1:39" x14ac:dyDescent="0.15">
      <c r="A79" s="46">
        <v>43927</v>
      </c>
      <c r="B79" s="16" t="s">
        <v>284</v>
      </c>
      <c r="C79" s="24">
        <v>2</v>
      </c>
      <c r="D79" s="17" t="s">
        <v>285</v>
      </c>
      <c r="E79" s="17">
        <v>2</v>
      </c>
      <c r="F79" s="17">
        <v>3</v>
      </c>
      <c r="G79" s="20" t="s">
        <v>285</v>
      </c>
      <c r="H79" s="16" t="s">
        <v>289</v>
      </c>
      <c r="I79" s="17" t="s">
        <v>285</v>
      </c>
      <c r="J79" s="17" t="s">
        <v>285</v>
      </c>
      <c r="K79" s="17" t="s">
        <v>285</v>
      </c>
      <c r="L79" s="17" t="s">
        <v>285</v>
      </c>
      <c r="M79" s="20" t="s">
        <v>285</v>
      </c>
      <c r="N79" s="16" t="s">
        <v>290</v>
      </c>
      <c r="O79" s="17" t="s">
        <v>285</v>
      </c>
      <c r="P79" s="17" t="s">
        <v>285</v>
      </c>
      <c r="Q79" s="17" t="s">
        <v>285</v>
      </c>
      <c r="R79" s="17" t="s">
        <v>285</v>
      </c>
      <c r="S79" s="20" t="s">
        <v>285</v>
      </c>
      <c r="T79" s="16" t="s">
        <v>286</v>
      </c>
      <c r="U79" s="17" t="s">
        <v>285</v>
      </c>
      <c r="V79" s="17" t="s">
        <v>285</v>
      </c>
      <c r="W79" s="17" t="s">
        <v>285</v>
      </c>
      <c r="X79" s="17" t="s">
        <v>285</v>
      </c>
      <c r="Y79" s="20" t="s">
        <v>285</v>
      </c>
      <c r="Z79" s="16" t="s">
        <v>275</v>
      </c>
      <c r="AA79" s="17">
        <v>1</v>
      </c>
      <c r="AB79" s="17">
        <v>1</v>
      </c>
      <c r="AC79" s="17" t="s">
        <v>285</v>
      </c>
      <c r="AD79" s="17">
        <v>1</v>
      </c>
      <c r="AE79" s="20" t="s">
        <v>285</v>
      </c>
      <c r="AF79" s="16" t="s">
        <v>287</v>
      </c>
      <c r="AG79" s="17" t="s">
        <v>285</v>
      </c>
      <c r="AH79" s="17" t="s">
        <v>285</v>
      </c>
      <c r="AI79" s="17" t="s">
        <v>285</v>
      </c>
      <c r="AJ79" s="17" t="s">
        <v>285</v>
      </c>
      <c r="AK79" s="20" t="s">
        <v>285</v>
      </c>
      <c r="AL79" s="85">
        <f t="shared" si="1"/>
        <v>3</v>
      </c>
    </row>
    <row r="80" spans="1:39" ht="12" thickBot="1" x14ac:dyDescent="0.2">
      <c r="A80" s="74">
        <v>43957</v>
      </c>
      <c r="B80" s="82" t="s">
        <v>284</v>
      </c>
      <c r="C80" s="76" t="s">
        <v>285</v>
      </c>
      <c r="D80" s="77" t="s">
        <v>285</v>
      </c>
      <c r="E80" s="77" t="s">
        <v>285</v>
      </c>
      <c r="F80" s="77" t="s">
        <v>285</v>
      </c>
      <c r="G80" s="83" t="s">
        <v>285</v>
      </c>
      <c r="H80" s="38" t="s">
        <v>289</v>
      </c>
      <c r="I80" s="39">
        <v>1</v>
      </c>
      <c r="J80" s="39" t="s">
        <v>285</v>
      </c>
      <c r="K80" s="39">
        <v>1</v>
      </c>
      <c r="L80" s="39">
        <v>1</v>
      </c>
      <c r="M80" s="72" t="s">
        <v>285</v>
      </c>
      <c r="N80" s="75" t="s">
        <v>290</v>
      </c>
      <c r="O80" s="77" t="s">
        <v>285</v>
      </c>
      <c r="P80" s="77" t="s">
        <v>285</v>
      </c>
      <c r="Q80" s="77" t="s">
        <v>285</v>
      </c>
      <c r="R80" s="77" t="s">
        <v>285</v>
      </c>
      <c r="S80" s="83" t="s">
        <v>285</v>
      </c>
      <c r="T80" s="38" t="s">
        <v>286</v>
      </c>
      <c r="U80" s="39" t="s">
        <v>285</v>
      </c>
      <c r="V80" s="39" t="s">
        <v>285</v>
      </c>
      <c r="W80" s="39" t="s">
        <v>285</v>
      </c>
      <c r="X80" s="39" t="s">
        <v>285</v>
      </c>
      <c r="Y80" s="72" t="s">
        <v>285</v>
      </c>
      <c r="Z80" s="75" t="s">
        <v>275</v>
      </c>
      <c r="AA80" s="77" t="s">
        <v>285</v>
      </c>
      <c r="AB80" s="77" t="s">
        <v>285</v>
      </c>
      <c r="AC80" s="77" t="s">
        <v>285</v>
      </c>
      <c r="AD80" s="77" t="s">
        <v>285</v>
      </c>
      <c r="AE80" s="83" t="s">
        <v>285</v>
      </c>
      <c r="AF80" s="38" t="s">
        <v>287</v>
      </c>
      <c r="AG80" s="39">
        <v>1</v>
      </c>
      <c r="AH80" s="39" t="s">
        <v>285</v>
      </c>
      <c r="AI80" s="39">
        <v>1</v>
      </c>
      <c r="AJ80" s="39">
        <v>1</v>
      </c>
      <c r="AK80" s="72" t="s">
        <v>285</v>
      </c>
      <c r="AL80" s="85">
        <f t="shared" si="1"/>
        <v>2</v>
      </c>
    </row>
    <row r="81" spans="1:39" ht="12" thickBot="1" x14ac:dyDescent="0.2">
      <c r="A81" s="36" t="s">
        <v>314</v>
      </c>
      <c r="B81" s="43" t="s">
        <v>284</v>
      </c>
      <c r="C81" s="37">
        <f>SUM(C77:C80)</f>
        <v>3</v>
      </c>
      <c r="D81" s="37">
        <f t="shared" ref="D81:AL81" si="2">SUM(D77:D80)</f>
        <v>0</v>
      </c>
      <c r="E81" s="37">
        <f t="shared" si="2"/>
        <v>3</v>
      </c>
      <c r="F81" s="37">
        <f t="shared" si="2"/>
        <v>4</v>
      </c>
      <c r="G81" s="88">
        <f t="shared" si="2"/>
        <v>0</v>
      </c>
      <c r="H81" s="89">
        <f t="shared" si="2"/>
        <v>0</v>
      </c>
      <c r="I81" s="37">
        <f t="shared" si="2"/>
        <v>3</v>
      </c>
      <c r="J81" s="37">
        <f t="shared" si="2"/>
        <v>1</v>
      </c>
      <c r="K81" s="37">
        <f t="shared" si="2"/>
        <v>2</v>
      </c>
      <c r="L81" s="37">
        <f t="shared" si="2"/>
        <v>3</v>
      </c>
      <c r="M81" s="84">
        <f t="shared" si="2"/>
        <v>0</v>
      </c>
      <c r="N81" s="43">
        <f t="shared" si="2"/>
        <v>0</v>
      </c>
      <c r="O81" s="37">
        <f t="shared" si="2"/>
        <v>0</v>
      </c>
      <c r="P81" s="37">
        <f t="shared" si="2"/>
        <v>0</v>
      </c>
      <c r="Q81" s="37">
        <f t="shared" si="2"/>
        <v>0</v>
      </c>
      <c r="R81" s="37">
        <f t="shared" si="2"/>
        <v>0</v>
      </c>
      <c r="S81" s="84">
        <f t="shared" si="2"/>
        <v>0</v>
      </c>
      <c r="T81" s="43">
        <f t="shared" si="2"/>
        <v>0</v>
      </c>
      <c r="U81" s="37">
        <f t="shared" si="2"/>
        <v>0</v>
      </c>
      <c r="V81" s="37">
        <f t="shared" si="2"/>
        <v>0</v>
      </c>
      <c r="W81" s="37">
        <f t="shared" si="2"/>
        <v>0</v>
      </c>
      <c r="X81" s="37">
        <f t="shared" si="2"/>
        <v>0</v>
      </c>
      <c r="Y81" s="84">
        <f t="shared" si="2"/>
        <v>0</v>
      </c>
      <c r="Z81" s="43">
        <f t="shared" si="2"/>
        <v>0</v>
      </c>
      <c r="AA81" s="37">
        <f t="shared" si="2"/>
        <v>1</v>
      </c>
      <c r="AB81" s="37">
        <f t="shared" si="2"/>
        <v>1</v>
      </c>
      <c r="AC81" s="37">
        <f t="shared" si="2"/>
        <v>0</v>
      </c>
      <c r="AD81" s="37">
        <f t="shared" si="2"/>
        <v>1</v>
      </c>
      <c r="AE81" s="84">
        <f t="shared" si="2"/>
        <v>0</v>
      </c>
      <c r="AF81" s="43">
        <f t="shared" si="2"/>
        <v>0</v>
      </c>
      <c r="AG81" s="37">
        <f t="shared" si="2"/>
        <v>1</v>
      </c>
      <c r="AH81" s="37">
        <f t="shared" si="2"/>
        <v>0</v>
      </c>
      <c r="AI81" s="37">
        <f t="shared" si="2"/>
        <v>1</v>
      </c>
      <c r="AJ81" s="37">
        <f t="shared" si="2"/>
        <v>1</v>
      </c>
      <c r="AK81" s="84">
        <f t="shared" si="2"/>
        <v>0</v>
      </c>
      <c r="AL81" s="91">
        <f t="shared" si="2"/>
        <v>8</v>
      </c>
      <c r="AM81" s="92"/>
    </row>
  </sheetData>
  <mergeCells count="18">
    <mergeCell ref="AF75:AK75"/>
    <mergeCell ref="B75:G75"/>
    <mergeCell ref="H75:M75"/>
    <mergeCell ref="N75:S75"/>
    <mergeCell ref="T75:Y75"/>
    <mergeCell ref="Z75:AE75"/>
    <mergeCell ref="AF1:AK1"/>
    <mergeCell ref="B1:G1"/>
    <mergeCell ref="H1:M1"/>
    <mergeCell ref="N1:S1"/>
    <mergeCell ref="T1:Y1"/>
    <mergeCell ref="Z1:AE1"/>
    <mergeCell ref="AF41:AK41"/>
    <mergeCell ref="B41:G41"/>
    <mergeCell ref="H41:M41"/>
    <mergeCell ref="N41:S41"/>
    <mergeCell ref="T41:Y41"/>
    <mergeCell ref="Z41:AE4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Details</vt:lpstr>
      <vt:lpstr>Leads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2020-07-05T04:56:56Z</dcterms:modified>
</cp:coreProperties>
</file>