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arath.k\Documents\"/>
    </mc:Choice>
  </mc:AlternateContent>
  <xr:revisionPtr revIDLastSave="0" documentId="13_ncr:1_{47597E82-43DF-46AC-82BF-55B31D695F21}" xr6:coauthVersionLast="47" xr6:coauthVersionMax="47" xr10:uidLastSave="{00000000-0000-0000-0000-000000000000}"/>
  <bookViews>
    <workbookView xWindow="28680" yWindow="-165" windowWidth="29040" windowHeight="15840" xr2:uid="{A4FDB90A-BE0A-42A2-8505-98DFECFBD258}"/>
  </bookViews>
  <sheets>
    <sheet name="Stock Price Analysis" sheetId="1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<sst xmlns="http://schemas.openxmlformats.org/spreadsheetml/2006/main" count="34" uniqueCount="22">
  <si>
    <t>Date</t>
  </si>
  <si>
    <t>Open</t>
  </si>
  <si>
    <t>High</t>
  </si>
  <si>
    <t>Low</t>
  </si>
  <si>
    <t>Close</t>
  </si>
  <si>
    <t>Adj Close</t>
  </si>
  <si>
    <t>Volume</t>
  </si>
  <si>
    <t>Daily Return (%)</t>
  </si>
  <si>
    <t>10-Day SMA</t>
  </si>
  <si>
    <t>RSI</t>
  </si>
  <si>
    <t>Volatility</t>
  </si>
  <si>
    <t>-</t>
  </si>
  <si>
    <t>Row Labels</t>
  </si>
  <si>
    <t>Grand Total</t>
  </si>
  <si>
    <t>Sum of High</t>
  </si>
  <si>
    <t>Sum of Low</t>
  </si>
  <si>
    <t>Sum of Close</t>
  </si>
  <si>
    <t>Sum of Adj Close</t>
  </si>
  <si>
    <t>Sum of Volume</t>
  </si>
  <si>
    <t>Sum of Open</t>
  </si>
  <si>
    <t>Trends</t>
  </si>
  <si>
    <t>Stock Price Analysis: Predict stock prices using time-series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</si>
</sst>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10" fontId="0" fillId="0" borderId="1" xfId="0" applyNumberFormat="1" applyBorder="1" applyAlignment="1">
      <alignment vertical="center" wrapText="1"/>
    </xf>
    <xf numFmtId="0" fontId="0" fillId="0" borderId="1" xfId="0" applyBorder="1"/>
    <xf numFmtId="0" fontId="0" fillId="0" borderId="0" xfId="0" pivotButton="1" applyBorder="1"/>
    <xf numFmtId="0" fontId="0" fillId="0" borderId="0" xfId="0" applyBorder="1"/>
    <xf numFmtId="14" fontId="0" fillId="0" borderId="0" xfId="0" applyNumberFormat="1" applyBorder="1" applyAlignment="1">
      <alignment horizontal="left"/>
    </xf>
    <xf numFmtId="0" fontId="0" fillId="0" borderId="0" xfId="0" applyNumberFormat="1" applyBorder="1"/>
    <xf numFmtId="3" fontId="0" fillId="0" borderId="0" xfId="0" applyNumberFormat="1" applyBorder="1"/>
    <xf numFmtId="0" fontId="1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134"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 Price Analysis.xlsx]Stock Price Analysis!PivotTable1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13648293963254"/>
          <c:y val="0.14249781277340332"/>
          <c:w val="0.56698731408573932"/>
          <c:h val="0.65890128317293672"/>
        </c:manualLayout>
      </c:layout>
      <c:lineChart>
        <c:grouping val="stacked"/>
        <c:varyColors val="0"/>
        <c:ser>
          <c:idx val="0"/>
          <c:order val="0"/>
          <c:tx>
            <c:strRef>
              <c:f>'Stock Price Analysis'!$C$11</c:f>
              <c:strCache>
                <c:ptCount val="1"/>
                <c:pt idx="0">
                  <c:v>Sum of 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'Stock Price Analysis'!$B$12:$B$17</c:f>
              <c:strCache>
                <c:ptCount val="5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1/5/2024</c:v>
                </c:pt>
              </c:strCache>
            </c:strRef>
          </c:cat>
          <c:val>
            <c:numRef>
              <c:f>'Stock Price Analysis'!$C$12:$C$17</c:f>
              <c:numCache>
                <c:formatCode>General</c:formatCode>
                <c:ptCount val="5"/>
                <c:pt idx="0">
                  <c:v>102</c:v>
                </c:pt>
                <c:pt idx="1">
                  <c:v>103.5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1-43C1-9436-BC8C60BE5882}"/>
            </c:ext>
          </c:extLst>
        </c:ser>
        <c:ser>
          <c:idx val="1"/>
          <c:order val="1"/>
          <c:tx>
            <c:strRef>
              <c:f>'Stock Price Analysis'!$D$11</c:f>
              <c:strCache>
                <c:ptCount val="1"/>
                <c:pt idx="0">
                  <c:v>Sum of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'Stock Price Analysis'!$B$12:$B$17</c:f>
              <c:strCache>
                <c:ptCount val="5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1/5/2024</c:v>
                </c:pt>
              </c:strCache>
            </c:strRef>
          </c:cat>
          <c:val>
            <c:numRef>
              <c:f>'Stock Price Analysis'!$D$12:$D$17</c:f>
              <c:numCache>
                <c:formatCode>General</c:formatCode>
                <c:ptCount val="5"/>
                <c:pt idx="0">
                  <c:v>99</c:v>
                </c:pt>
                <c:pt idx="1">
                  <c:v>100</c:v>
                </c:pt>
                <c:pt idx="2">
                  <c:v>102</c:v>
                </c:pt>
                <c:pt idx="3">
                  <c:v>101</c:v>
                </c:pt>
                <c:pt idx="4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1-43C1-9436-BC8C60BE5882}"/>
            </c:ext>
          </c:extLst>
        </c:ser>
        <c:ser>
          <c:idx val="2"/>
          <c:order val="2"/>
          <c:tx>
            <c:strRef>
              <c:f>'Stock Price Analysis'!$E$11</c:f>
              <c:strCache>
                <c:ptCount val="1"/>
                <c:pt idx="0">
                  <c:v>Sum of Close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'Stock Price Analysis'!$B$12:$B$17</c:f>
              <c:strCache>
                <c:ptCount val="5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1/5/2024</c:v>
                </c:pt>
              </c:strCache>
            </c:strRef>
          </c:cat>
          <c:val>
            <c:numRef>
              <c:f>'Stock Price Analysis'!$E$12:$E$17</c:f>
              <c:numCache>
                <c:formatCode>General</c:formatCode>
                <c:ptCount val="5"/>
                <c:pt idx="0">
                  <c:v>101</c:v>
                </c:pt>
                <c:pt idx="1">
                  <c:v>103</c:v>
                </c:pt>
                <c:pt idx="2">
                  <c:v>102.5</c:v>
                </c:pt>
                <c:pt idx="3">
                  <c:v>104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1-43C1-9436-BC8C60BE5882}"/>
            </c:ext>
          </c:extLst>
        </c:ser>
        <c:ser>
          <c:idx val="3"/>
          <c:order val="3"/>
          <c:tx>
            <c:strRef>
              <c:f>'Stock Price Analysis'!$F$11</c:f>
              <c:strCache>
                <c:ptCount val="1"/>
                <c:pt idx="0">
                  <c:v>Sum of Adj 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'Stock Price Analysis'!$B$12:$B$17</c:f>
              <c:strCache>
                <c:ptCount val="5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1/5/2024</c:v>
                </c:pt>
              </c:strCache>
            </c:strRef>
          </c:cat>
          <c:val>
            <c:numRef>
              <c:f>'Stock Price Analysis'!$F$12:$F$17</c:f>
              <c:numCache>
                <c:formatCode>General</c:formatCode>
                <c:ptCount val="5"/>
                <c:pt idx="0">
                  <c:v>100.75</c:v>
                </c:pt>
                <c:pt idx="1">
                  <c:v>102.75</c:v>
                </c:pt>
                <c:pt idx="2">
                  <c:v>102.2</c:v>
                </c:pt>
                <c:pt idx="3">
                  <c:v>103.75</c:v>
                </c:pt>
                <c:pt idx="4">
                  <c:v>104.75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51-43C1-9436-BC8C60BE5882}"/>
            </c:ext>
          </c:extLst>
        </c:ser>
        <c:ser>
          <c:idx val="4"/>
          <c:order val="4"/>
          <c:tx>
            <c:strRef>
              <c:f>'Stock Price Analysis'!$G$11</c:f>
              <c:strCache>
                <c:ptCount val="1"/>
                <c:pt idx="0">
                  <c:v>Sum of Volume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'Stock Price Analysis'!$B$12:$B$17</c:f>
              <c:strCache>
                <c:ptCount val="5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1/5/2024</c:v>
                </c:pt>
              </c:strCache>
            </c:strRef>
          </c:cat>
          <c:val>
            <c:numRef>
              <c:f>'Stock Price Analysis'!$G$12:$G$17</c:f>
              <c:numCache>
                <c:formatCode>#,##0</c:formatCode>
                <c:ptCount val="5"/>
                <c:pt idx="0">
                  <c:v>1200000</c:v>
                </c:pt>
                <c:pt idx="1">
                  <c:v>1300000</c:v>
                </c:pt>
                <c:pt idx="2">
                  <c:v>1150000</c:v>
                </c:pt>
                <c:pt idx="3">
                  <c:v>1400000</c:v>
                </c:pt>
                <c:pt idx="4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51-43C1-9436-BC8C60BE5882}"/>
            </c:ext>
          </c:extLst>
        </c:ser>
        <c:ser>
          <c:idx val="5"/>
          <c:order val="5"/>
          <c:tx>
            <c:strRef>
              <c:f>'Stock Price Analysis'!$H$11</c:f>
              <c:strCache>
                <c:ptCount val="1"/>
                <c:pt idx="0">
                  <c:v>Sum of Open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'Stock Price Analysis'!$B$12:$B$17</c:f>
              <c:strCache>
                <c:ptCount val="5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1/5/2024</c:v>
                </c:pt>
              </c:strCache>
            </c:strRef>
          </c:cat>
          <c:val>
            <c:numRef>
              <c:f>'Stock Price Analysis'!$H$12:$H$17</c:f>
              <c:numCache>
                <c:formatCode>General</c:formatCode>
                <c:ptCount val="5"/>
                <c:pt idx="0">
                  <c:v>100.5</c:v>
                </c:pt>
                <c:pt idx="1">
                  <c:v>101</c:v>
                </c:pt>
                <c:pt idx="2">
                  <c:v>103</c:v>
                </c:pt>
                <c:pt idx="3">
                  <c:v>102.5</c:v>
                </c:pt>
                <c:pt idx="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51-43C1-9436-BC8C60BE5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331184"/>
        <c:axId val="707332624"/>
      </c:lineChart>
      <c:catAx>
        <c:axId val="70733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32624"/>
        <c:crosses val="autoZero"/>
        <c:auto val="1"/>
        <c:lblAlgn val="ctr"/>
        <c:lblOffset val="100"/>
        <c:noMultiLvlLbl val="0"/>
      </c:catAx>
      <c:valAx>
        <c:axId val="7073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3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17</xdr:row>
      <xdr:rowOff>123825</xdr:rowOff>
    </xdr:from>
    <xdr:to>
      <xdr:col>6</xdr:col>
      <xdr:colOff>166687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9ED78-A00E-BF52-4527-350EAC4CB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rath K" refreshedDate="45639.509281597224" createdVersion="8" refreshedVersion="8" minRefreshableVersion="3" recordCount="5" xr:uid="{073C2BE5-C9C2-40F2-B3E5-0F7F528FB92C}">
  <cacheSource type="worksheet">
    <worksheetSource ref="B3:L8" sheet="Stock Price Analysis"/>
  </cacheSource>
  <cacheFields count="11">
    <cacheField name="Date" numFmtId="14">
      <sharedItems containsSemiMixedTypes="0" containsNonDate="0" containsDate="1" containsString="0" minDate="2024-01-01T00:00:00" maxDate="2024-01-06T00:00:00" count="5">
        <d v="2024-01-01T00:00:00"/>
        <d v="2024-01-02T00:00:00"/>
        <d v="2024-01-03T00:00:00"/>
        <d v="2024-01-04T00:00:00"/>
        <d v="2024-01-05T00:00:00"/>
      </sharedItems>
    </cacheField>
    <cacheField name="Open" numFmtId="0">
      <sharedItems containsSemiMixedTypes="0" containsString="0" containsNumber="1" minValue="100.5" maxValue="104"/>
    </cacheField>
    <cacheField name="High" numFmtId="0">
      <sharedItems containsSemiMixedTypes="0" containsString="0" containsNumber="1" minValue="102" maxValue="106"/>
    </cacheField>
    <cacheField name="Low" numFmtId="0">
      <sharedItems containsSemiMixedTypes="0" containsString="0" containsNumber="1" containsInteger="1" minValue="99" maxValue="103"/>
    </cacheField>
    <cacheField name="Close" numFmtId="0">
      <sharedItems containsSemiMixedTypes="0" containsString="0" containsNumber="1" minValue="101" maxValue="105"/>
    </cacheField>
    <cacheField name="Adj Close" numFmtId="0">
      <sharedItems containsSemiMixedTypes="0" containsString="0" containsNumber="1" minValue="100.75" maxValue="104.75"/>
    </cacheField>
    <cacheField name="Volume" numFmtId="3">
      <sharedItems containsSemiMixedTypes="0" containsString="0" containsNumber="1" containsInteger="1" minValue="1150000" maxValue="1500000"/>
    </cacheField>
    <cacheField name="Daily Return (%)" numFmtId="0">
      <sharedItems containsMixedTypes="1" containsNumber="1" minValue="-0.49" maxValue="1.98" count="5">
        <s v="-"/>
        <n v="1.98"/>
        <n v="-0.49"/>
        <n v="1.46"/>
        <n v="0.96"/>
      </sharedItems>
    </cacheField>
    <cacheField name="10-Day SMA" numFmtId="0">
      <sharedItems containsMixedTypes="1" containsNumber="1" minValue="103.1" maxValue="103.1" count="2">
        <s v="-"/>
        <n v="103.1"/>
      </sharedItems>
    </cacheField>
    <cacheField name="RSI" numFmtId="0">
      <sharedItems containsMixedTypes="1" containsNumber="1" containsInteger="1" minValue="52" maxValue="52" count="2">
        <s v="-"/>
        <n v="52"/>
      </sharedItems>
    </cacheField>
    <cacheField name="Volatility" numFmtId="0">
      <sharedItems containsMixedTypes="1" containsNumber="1" minValue="1.0999999999999999E-2" maxValue="1.0999999999999999E-2" count="2">
        <s v="-"/>
        <n v="1.0999999999999999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00.5"/>
    <n v="102"/>
    <n v="99"/>
    <n v="101"/>
    <n v="100.75"/>
    <n v="1200000"/>
    <x v="0"/>
    <x v="0"/>
    <x v="0"/>
    <x v="0"/>
  </r>
  <r>
    <x v="1"/>
    <n v="101"/>
    <n v="103.5"/>
    <n v="100"/>
    <n v="103"/>
    <n v="102.75"/>
    <n v="1300000"/>
    <x v="1"/>
    <x v="0"/>
    <x v="0"/>
    <x v="0"/>
  </r>
  <r>
    <x v="2"/>
    <n v="103"/>
    <n v="104"/>
    <n v="102"/>
    <n v="102.5"/>
    <n v="102.2"/>
    <n v="1150000"/>
    <x v="2"/>
    <x v="0"/>
    <x v="0"/>
    <x v="0"/>
  </r>
  <r>
    <x v="3"/>
    <n v="102.5"/>
    <n v="105"/>
    <n v="101"/>
    <n v="104"/>
    <n v="103.75"/>
    <n v="1400000"/>
    <x v="3"/>
    <x v="0"/>
    <x v="0"/>
    <x v="0"/>
  </r>
  <r>
    <x v="4"/>
    <n v="104"/>
    <n v="106"/>
    <n v="103"/>
    <n v="105"/>
    <n v="104.75"/>
    <n v="1500000"/>
    <x v="4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0E8FC-4309-454D-9DD7-291C4F7E8C0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B11:H17" firstHeaderRow="0" firstDataRow="1" firstDataCol="1"/>
  <pivotFields count="11">
    <pivotField axis="axisRow" numFmtId="14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numFmtId="3" showAll="0"/>
    <pivotField showAll="0">
      <items count="6">
        <item x="2"/>
        <item x="4"/>
        <item x="3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High" fld="2" baseField="0" baseItem="0"/>
    <dataField name="Sum of Low" fld="3" baseField="0" baseItem="0"/>
    <dataField name="Sum of Close" fld="4" baseField="0" baseItem="0"/>
    <dataField name="Sum of Adj Close" fld="5" baseField="0" baseItem="0"/>
    <dataField name="Sum of Volume" fld="6" baseField="0" baseItem="0" numFmtId="3"/>
    <dataField name="Sum of Open" fld="1" baseField="0" baseItem="0"/>
  </dataFields>
  <formats count="6">
    <format dxfId="118">
      <pivotArea type="all" dataOnly="0" outline="0" fieldPosition="0"/>
    </format>
    <format dxfId="119">
      <pivotArea outline="0" collapsedLevelsAreSubtotals="1" fieldPosition="0"/>
    </format>
    <format dxfId="120">
      <pivotArea field="0" type="button" dataOnly="0" labelOnly="1" outline="0" axis="axisRow" fieldPosition="0"/>
    </format>
    <format dxfId="121">
      <pivotArea dataOnly="0" labelOnly="1" fieldPosition="0">
        <references count="1">
          <reference field="0" count="0"/>
        </references>
      </pivotArea>
    </format>
    <format dxfId="122">
      <pivotArea dataOnly="0" labelOnly="1" grandRow="1" outline="0" fieldPosition="0"/>
    </format>
    <format dxfId="12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02ED-90C1-4ECC-8164-326E607685E8}">
  <dimension ref="B1:L17"/>
  <sheetViews>
    <sheetView tabSelected="1" workbookViewId="0">
      <selection activeCell="K16" sqref="K16"/>
    </sheetView>
  </sheetViews>
  <sheetFormatPr defaultRowHeight="15" x14ac:dyDescent="0.25"/>
  <cols>
    <col min="2" max="2" width="13.42578125" bestFit="1" customWidth="1"/>
    <col min="3" max="3" width="11.85546875" bestFit="1" customWidth="1"/>
    <col min="4" max="4" width="11.28515625" bestFit="1" customWidth="1"/>
    <col min="5" max="5" width="13.140625" bestFit="1" customWidth="1"/>
    <col min="6" max="6" width="16.42578125" bestFit="1" customWidth="1"/>
    <col min="7" max="7" width="14.7109375" bestFit="1" customWidth="1"/>
    <col min="8" max="8" width="12.5703125" bestFit="1" customWidth="1"/>
    <col min="9" max="9" width="17.85546875" customWidth="1"/>
  </cols>
  <sheetData>
    <row r="1" spans="2:12" x14ac:dyDescent="0.25">
      <c r="D1" s="13" t="s">
        <v>21</v>
      </c>
    </row>
    <row r="3" spans="2:12" ht="4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2" x14ac:dyDescent="0.25">
      <c r="B4" s="2">
        <v>45292</v>
      </c>
      <c r="C4" s="3">
        <v>100.5</v>
      </c>
      <c r="D4" s="3">
        <v>102</v>
      </c>
      <c r="E4" s="3">
        <v>99</v>
      </c>
      <c r="F4" s="3">
        <v>101</v>
      </c>
      <c r="G4" s="3">
        <v>100.75</v>
      </c>
      <c r="H4" s="4">
        <v>1200000</v>
      </c>
      <c r="I4" s="3" t="s">
        <v>11</v>
      </c>
      <c r="J4" s="3" t="s">
        <v>11</v>
      </c>
      <c r="K4" s="3" t="s">
        <v>11</v>
      </c>
      <c r="L4" s="3" t="s">
        <v>11</v>
      </c>
    </row>
    <row r="5" spans="2:12" x14ac:dyDescent="0.25">
      <c r="B5" s="2">
        <v>45293</v>
      </c>
      <c r="C5" s="3">
        <v>101</v>
      </c>
      <c r="D5" s="3">
        <v>103.5</v>
      </c>
      <c r="E5" s="3">
        <v>100</v>
      </c>
      <c r="F5" s="3">
        <v>103</v>
      </c>
      <c r="G5" s="3">
        <v>102.75</v>
      </c>
      <c r="H5" s="4">
        <v>1300000</v>
      </c>
      <c r="I5" s="3">
        <v>1.98</v>
      </c>
      <c r="J5" s="3" t="s">
        <v>11</v>
      </c>
      <c r="K5" s="3" t="s">
        <v>11</v>
      </c>
      <c r="L5" s="3" t="s">
        <v>11</v>
      </c>
    </row>
    <row r="6" spans="2:12" x14ac:dyDescent="0.25">
      <c r="B6" s="2">
        <v>45294</v>
      </c>
      <c r="C6" s="3">
        <v>103</v>
      </c>
      <c r="D6" s="3">
        <v>104</v>
      </c>
      <c r="E6" s="3">
        <v>102</v>
      </c>
      <c r="F6" s="3">
        <v>102.5</v>
      </c>
      <c r="G6" s="3">
        <v>102.2</v>
      </c>
      <c r="H6" s="4">
        <v>1150000</v>
      </c>
      <c r="I6" s="3">
        <v>-0.49</v>
      </c>
      <c r="J6" s="3" t="s">
        <v>11</v>
      </c>
      <c r="K6" s="3" t="s">
        <v>11</v>
      </c>
      <c r="L6" s="3" t="s">
        <v>11</v>
      </c>
    </row>
    <row r="7" spans="2:12" x14ac:dyDescent="0.25">
      <c r="B7" s="2">
        <v>45295</v>
      </c>
      <c r="C7" s="3">
        <v>102.5</v>
      </c>
      <c r="D7" s="3">
        <v>105</v>
      </c>
      <c r="E7" s="3">
        <v>101</v>
      </c>
      <c r="F7" s="3">
        <v>104</v>
      </c>
      <c r="G7" s="3">
        <v>103.75</v>
      </c>
      <c r="H7" s="4">
        <v>1400000</v>
      </c>
      <c r="I7" s="3">
        <v>1.46</v>
      </c>
      <c r="J7" s="3" t="s">
        <v>11</v>
      </c>
      <c r="K7" s="3" t="s">
        <v>11</v>
      </c>
      <c r="L7" s="3" t="s">
        <v>11</v>
      </c>
    </row>
    <row r="8" spans="2:12" x14ac:dyDescent="0.25">
      <c r="B8" s="2">
        <v>45296</v>
      </c>
      <c r="C8" s="3">
        <v>104</v>
      </c>
      <c r="D8" s="3">
        <v>106</v>
      </c>
      <c r="E8" s="3">
        <v>103</v>
      </c>
      <c r="F8" s="3">
        <v>105</v>
      </c>
      <c r="G8" s="3">
        <v>104.75</v>
      </c>
      <c r="H8" s="4">
        <v>1500000</v>
      </c>
      <c r="I8" s="3">
        <v>0.96</v>
      </c>
      <c r="J8" s="3">
        <v>103.1</v>
      </c>
      <c r="K8" s="3">
        <v>52</v>
      </c>
      <c r="L8" s="5">
        <v>1.0999999999999999E-2</v>
      </c>
    </row>
    <row r="11" spans="2:12" x14ac:dyDescent="0.25">
      <c r="B11" s="7" t="s">
        <v>12</v>
      </c>
      <c r="C11" s="8" t="s">
        <v>14</v>
      </c>
      <c r="D11" s="8" t="s">
        <v>15</v>
      </c>
      <c r="E11" s="8" t="s">
        <v>16</v>
      </c>
      <c r="F11" s="8" t="s">
        <v>17</v>
      </c>
      <c r="G11" s="8" t="s">
        <v>18</v>
      </c>
      <c r="H11" s="8" t="s">
        <v>19</v>
      </c>
      <c r="I11" s="12" t="s">
        <v>20</v>
      </c>
    </row>
    <row r="12" spans="2:12" ht="24.75" customHeight="1" x14ac:dyDescent="0.25">
      <c r="B12" s="9">
        <v>45292</v>
      </c>
      <c r="C12" s="10">
        <v>102</v>
      </c>
      <c r="D12" s="10">
        <v>99</v>
      </c>
      <c r="E12" s="10">
        <v>101</v>
      </c>
      <c r="F12" s="10">
        <v>100.75</v>
      </c>
      <c r="G12" s="11">
        <v>1200000</v>
      </c>
      <c r="H12" s="10">
        <v>100.5</v>
      </c>
      <c r="I12" s="6"/>
    </row>
    <row r="13" spans="2:12" ht="28.5" customHeight="1" x14ac:dyDescent="0.25">
      <c r="B13" s="9">
        <v>45293</v>
      </c>
      <c r="C13" s="10">
        <v>103.5</v>
      </c>
      <c r="D13" s="10">
        <v>100</v>
      </c>
      <c r="E13" s="10">
        <v>103</v>
      </c>
      <c r="F13" s="10">
        <v>102.75</v>
      </c>
      <c r="G13" s="11">
        <v>1300000</v>
      </c>
      <c r="H13" s="10">
        <v>101</v>
      </c>
      <c r="I13" s="6"/>
    </row>
    <row r="14" spans="2:12" ht="27.75" customHeight="1" x14ac:dyDescent="0.25">
      <c r="B14" s="9">
        <v>45294</v>
      </c>
      <c r="C14" s="10">
        <v>104</v>
      </c>
      <c r="D14" s="10">
        <v>102</v>
      </c>
      <c r="E14" s="10">
        <v>102.5</v>
      </c>
      <c r="F14" s="10">
        <v>102.2</v>
      </c>
      <c r="G14" s="11">
        <v>1150000</v>
      </c>
      <c r="H14" s="10">
        <v>103</v>
      </c>
      <c r="I14" s="6"/>
    </row>
    <row r="15" spans="2:12" ht="26.25" customHeight="1" x14ac:dyDescent="0.25">
      <c r="B15" s="9">
        <v>45295</v>
      </c>
      <c r="C15" s="10">
        <v>105</v>
      </c>
      <c r="D15" s="10">
        <v>101</v>
      </c>
      <c r="E15" s="10">
        <v>104</v>
      </c>
      <c r="F15" s="10">
        <v>103.75</v>
      </c>
      <c r="G15" s="11">
        <v>1400000</v>
      </c>
      <c r="H15" s="10">
        <v>102.5</v>
      </c>
      <c r="I15" s="6"/>
    </row>
    <row r="16" spans="2:12" ht="26.25" customHeight="1" x14ac:dyDescent="0.25">
      <c r="B16" s="9">
        <v>45296</v>
      </c>
      <c r="C16" s="10">
        <v>106</v>
      </c>
      <c r="D16" s="10">
        <v>103</v>
      </c>
      <c r="E16" s="10">
        <v>105</v>
      </c>
      <c r="F16" s="10">
        <v>104.75</v>
      </c>
      <c r="G16" s="11">
        <v>1500000</v>
      </c>
      <c r="H16" s="10">
        <v>104</v>
      </c>
      <c r="I16" s="6"/>
    </row>
    <row r="17" spans="2:9" ht="28.5" customHeight="1" x14ac:dyDescent="0.25">
      <c r="B17" s="9" t="s">
        <v>13</v>
      </c>
      <c r="C17" s="10">
        <v>520.5</v>
      </c>
      <c r="D17" s="10">
        <v>505</v>
      </c>
      <c r="E17" s="10">
        <v>515.5</v>
      </c>
      <c r="F17" s="10">
        <v>514.20000000000005</v>
      </c>
      <c r="G17" s="11">
        <v>6550000</v>
      </c>
      <c r="H17" s="10">
        <v>511</v>
      </c>
      <c r="I17" s="6"/>
    </row>
  </sheetData>
  <conditionalFormatting sqref="B11:I1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{DDBCDB42-C25B-434C-B032-1DE2D411691A}</x14:id>
        </ext>
      </extLst>
    </cfRule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BCDB42-C25B-434C-B032-1DE2D41169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B11:I17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ABE5B04-9038-429A-B101-7AD6147A7A0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'Stock Price Analysis'!B12:H12</xm:f>
              <xm:sqref>I12</xm:sqref>
            </x14:sparkline>
            <x14:sparkline>
              <xm:f>'Stock Price Analysis'!B13:H13</xm:f>
              <xm:sqref>I13</xm:sqref>
            </x14:sparkline>
            <x14:sparkline>
              <xm:f>'Stock Price Analysis'!B14:H14</xm:f>
              <xm:sqref>I14</xm:sqref>
            </x14:sparkline>
            <x14:sparkline>
              <xm:f>'Stock Price Analysis'!B15:H15</xm:f>
              <xm:sqref>I15</xm:sqref>
            </x14:sparkline>
            <x14:sparkline>
              <xm:f>'Stock Price Analysis'!B16:H16</xm:f>
              <xm:sqref>I16</xm:sqref>
            </x14:sparkline>
            <x14:sparkline>
              <xm:f>'Stock Price Analysis'!B17:H17</xm:f>
              <xm:sqref>I17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Price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K</dc:creator>
  <cp:lastModifiedBy>Bharath K</cp:lastModifiedBy>
  <dcterms:created xsi:type="dcterms:W3CDTF">2024-12-13T06:38:25Z</dcterms:created>
  <dcterms:modified xsi:type="dcterms:W3CDTF">2024-12-13T08:39:45Z</dcterms:modified>
</cp:coreProperties>
</file>