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 1" sheetId="2" r:id="rId5"/>
    <sheet state="visible" name="Sales Analysis 2" sheetId="3" r:id="rId6"/>
    <sheet state="visible" name="Sales Analysis 4" sheetId="4" r:id="rId7"/>
    <sheet state="visible" name="Sales Analysis 3" sheetId="5" r:id="rId8"/>
    <sheet state="visible" name="Sales Analysis 5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<sst xmlns="http://schemas.openxmlformats.org/spreadsheetml/2006/main" count="1038" uniqueCount="64">
  <si>
    <t>Month</t>
  </si>
  <si>
    <t>Category</t>
  </si>
  <si>
    <t>Product Id</t>
  </si>
  <si>
    <t>Region</t>
  </si>
  <si>
    <t>State</t>
  </si>
  <si>
    <t>Salesperson</t>
  </si>
  <si>
    <t>Segment</t>
  </si>
  <si>
    <t>Price</t>
  </si>
  <si>
    <t>Unit</t>
  </si>
  <si>
    <t>Sales</t>
  </si>
  <si>
    <t>Profit</t>
  </si>
  <si>
    <t>February</t>
  </si>
  <si>
    <t>Office Supplies</t>
  </si>
  <si>
    <t>OFF-LA-10000240</t>
  </si>
  <si>
    <t>North India</t>
  </si>
  <si>
    <t>Jammu and Kashmir</t>
  </si>
  <si>
    <t>Alex</t>
  </si>
  <si>
    <t>Consumer</t>
  </si>
  <si>
    <t>May</t>
  </si>
  <si>
    <t>Furniture</t>
  </si>
  <si>
    <t>FUR-PH-10002500</t>
  </si>
  <si>
    <t>West India</t>
  </si>
  <si>
    <t>Maharashtra</t>
  </si>
  <si>
    <t>Sachin</t>
  </si>
  <si>
    <t>November</t>
  </si>
  <si>
    <t>Technology</t>
  </si>
  <si>
    <t>TEC-PH-10002275</t>
  </si>
  <si>
    <t>Gujarat</t>
  </si>
  <si>
    <t>Gaurav</t>
  </si>
  <si>
    <t>Corporate</t>
  </si>
  <si>
    <t>September</t>
  </si>
  <si>
    <t>South India</t>
  </si>
  <si>
    <t>Telangana</t>
  </si>
  <si>
    <t>Pravin</t>
  </si>
  <si>
    <t>April</t>
  </si>
  <si>
    <t>East India</t>
  </si>
  <si>
    <t>West Bengal</t>
  </si>
  <si>
    <t>Home Office</t>
  </si>
  <si>
    <t>January</t>
  </si>
  <si>
    <t>Andhra Pradesh</t>
  </si>
  <si>
    <t>December</t>
  </si>
  <si>
    <t>March</t>
  </si>
  <si>
    <t>Karnataka</t>
  </si>
  <si>
    <t>October</t>
  </si>
  <si>
    <t>Rajasthan</t>
  </si>
  <si>
    <t>August</t>
  </si>
  <si>
    <t>June</t>
  </si>
  <si>
    <t>Himachal Pradesh</t>
  </si>
  <si>
    <t>Punjab</t>
  </si>
  <si>
    <t>Bihar</t>
  </si>
  <si>
    <t>July</t>
  </si>
  <si>
    <t>Odisha</t>
  </si>
  <si>
    <t>SUM of Sales</t>
  </si>
  <si>
    <t>February Total</t>
  </si>
  <si>
    <t>January Total</t>
  </si>
  <si>
    <t>Grand Total</t>
  </si>
  <si>
    <t>SUM of Profit</t>
  </si>
  <si>
    <t>FUR-PH-10002500 Total</t>
  </si>
  <si>
    <t>OFF-LA-10000240 Total</t>
  </si>
  <si>
    <t>TEC-PH-10002275 Total</t>
  </si>
  <si>
    <t>Furniture Total</t>
  </si>
  <si>
    <t>Office Supplies Total</t>
  </si>
  <si>
    <t>Technology Total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</si>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</sst>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2" sheet="Sales_data"/>
  </cacheSource>
  <cacheFields>
    <cacheField name="Month" numFmtId="0">
      <sharedItems>
        <s v="February"/>
        <s v="May"/>
        <s v="November"/>
        <s v="September"/>
        <s v="April"/>
        <s v="January"/>
        <s v="December"/>
        <s v="March"/>
        <s v="October"/>
        <s v="August"/>
        <s v="June"/>
        <s v="July"/>
      </sharedItems>
    </cacheField>
    <cacheField name="Category" numFmtId="0">
      <sharedItems>
        <s v="Office Supplies"/>
        <s v="Furniture"/>
        <s v="Technology"/>
      </sharedItems>
    </cacheField>
    <cacheField name="Product Id" numFmtId="0">
      <sharedItems>
        <s v="OFF-LA-10000240"/>
        <s v="FUR-PH-10002500"/>
        <s v="TEC-PH-10002275"/>
      </sharedItems>
    </cacheField>
    <cacheField name="Region" numFmtId="0">
      <sharedItems>
        <s v="North India"/>
        <s v="West India"/>
        <s v="South India"/>
        <s v="East India"/>
      </sharedItems>
    </cacheField>
    <cacheField name="State" numFmtId="0">
      <sharedItems>
        <s v="Jammu and Kashmir"/>
        <s v="Maharashtra"/>
        <s v="Gujarat"/>
        <s v="Telangana"/>
        <s v="West Bengal"/>
        <s v="Andhra Pradesh"/>
        <s v="Karnataka"/>
        <s v="Rajasthan"/>
        <s v="Himachal Pradesh"/>
        <s v="Punjab"/>
        <s v="Bihar"/>
        <s v="Odisha"/>
      </sharedItems>
    </cacheField>
    <cacheField name="Salesperson" numFmtId="0">
      <sharedItems>
        <s v="Alex"/>
        <s v="Sachin"/>
        <s v="Gaurav"/>
        <s v="Pravin"/>
      </sharedItems>
    </cacheField>
    <cacheField name="Segment" numFmtId="0">
      <sharedItems>
        <s v="Consumer"/>
        <s v="Corporate"/>
        <s v="Home Office"/>
      </sharedItems>
    </cacheField>
    <cacheField name="Price" numFmtId="0">
      <sharedItems containsSemiMixedTypes="0" containsString="0" containsNumber="1" containsInteger="1">
        <n v="500.0"/>
        <n v="14000.0"/>
        <n v="20000.0"/>
        <n v="600.0"/>
        <n v="200.0"/>
        <n v="12000.0"/>
        <n v="300.0"/>
        <n v="400.0"/>
        <n v="9000.0"/>
        <n v="10000.0"/>
        <n v="5000.0"/>
        <n v="700.0"/>
        <n v="7000.0"/>
        <n v="13000.0"/>
        <n v="14300.0"/>
        <n v="15550.0"/>
        <n v="30000.0"/>
      </sharedItems>
    </cacheField>
    <cacheField name="Unit" numFmtId="0">
      <sharedItems containsSemiMixedTypes="0" containsString="0" containsNumber="1" containsInteger="1">
        <n v="179.0"/>
        <n v="250.0"/>
        <n v="117.0"/>
        <n v="200.0"/>
        <n v="345.0"/>
        <n v="382.0"/>
        <n v="19.0"/>
        <n v="40.0"/>
        <n v="196.0"/>
        <n v="245.0"/>
        <n v="465.0"/>
        <n v="163.0"/>
        <n v="449.0"/>
        <n v="22.0"/>
        <n v="292.0"/>
        <n v="220.0"/>
        <n v="127.0"/>
        <n v="300.0"/>
        <n v="267.0"/>
        <n v="364.0"/>
        <n v="389.0"/>
        <n v="265.0"/>
        <n v="347.0"/>
        <n v="388.0"/>
        <n v="119.0"/>
        <n v="328.0"/>
        <n v="261.0"/>
        <n v="500.0"/>
        <n v="419.0"/>
        <n v="409.0"/>
        <n v="24.0"/>
        <n v="92.0"/>
        <n v="30.0"/>
        <n v="271.0"/>
        <n v="213.0"/>
        <n v="405.0"/>
        <n v="94.0"/>
        <n v="485.0"/>
        <n v="192.0"/>
        <n v="255.0"/>
        <n v="287.0"/>
        <n v="378.0"/>
        <n v="484.0"/>
        <n v="454.0"/>
        <n v="431.0"/>
        <n v="270.0"/>
        <n v="122.0"/>
        <n v="334.0"/>
        <n v="367.0"/>
        <n v="156.0"/>
        <n v="154.0"/>
        <n v="226.0"/>
        <n v="317.0"/>
        <n v="406.0"/>
        <n v="248.0"/>
        <n v="259.0"/>
        <n v="141.0"/>
        <n v="155.0"/>
        <n v="41.0"/>
        <n v="219.0"/>
        <n v="341.0"/>
        <n v="432.0"/>
        <n v="371.0"/>
        <n v="191.0"/>
        <n v="325.0"/>
        <n v="373.0"/>
        <n v="343.0"/>
        <n v="53.0"/>
        <n v="366.0"/>
        <n v="441.0"/>
        <n v="4.0"/>
        <n v="243.0"/>
        <n v="138.0"/>
        <n v="142.0"/>
        <n v="238.0"/>
        <n v="51.0"/>
        <n v="125.0"/>
        <n v="217.0"/>
        <n v="91.0"/>
        <n v="386.0"/>
        <n v="198.0"/>
        <n v="427.0"/>
        <n v="381.0"/>
        <n v="448.0"/>
        <n v="185.0"/>
        <n v="477.0"/>
        <n v="183.0"/>
        <n v="379.0"/>
      </sharedItems>
    </cacheField>
    <cacheField name="Sales" numFmtId="0">
      <sharedItems containsSemiMixedTypes="0" containsString="0" containsNumber="1" containsInteger="1">
        <n v="89500.0"/>
        <n v="3500000.0"/>
        <n v="2340000.0"/>
        <n v="2800000.0"/>
        <n v="172500.0"/>
        <n v="7640000.0"/>
        <n v="380000.0"/>
        <n v="20000.0"/>
        <n v="3920000.0"/>
        <n v="3430000.0"/>
        <n v="9300000.0"/>
        <n v="3260000.0"/>
        <n v="8980000.0"/>
        <n v="440000.0"/>
        <n v="5840000.0"/>
        <n v="132000.0"/>
        <n v="2540000.0"/>
        <n v="180000.0"/>
        <n v="5340000.0"/>
        <n v="72800.0"/>
        <n v="4668000.0"/>
        <n v="53000.0"/>
        <n v="69400.0"/>
        <n v="7760000.0"/>
        <n v="1428000.0"/>
        <n v="6560000.0"/>
        <n v="52200.0"/>
        <n v="6000000.0"/>
        <n v="5028000.0"/>
        <n v="8180000.0"/>
        <n v="480000.0"/>
        <n v="3504000.0"/>
        <n v="1840000.0"/>
        <n v="600000.0"/>
        <n v="81300.0"/>
        <n v="2982000.0"/>
        <n v="121500.0"/>
        <n v="1880000.0"/>
        <n v="6790000.0"/>
        <n v="3840000.0"/>
        <n v="5100000.0"/>
        <n v="4018000.0"/>
        <n v="7560000.0"/>
        <n v="193600.0"/>
        <n v="4086000.0"/>
        <n v="172400.0"/>
        <n v="2403000.0"/>
        <n v="2700000.0"/>
        <n v="48800.0"/>
        <n v="3340000.0"/>
        <n v="3670000.0"/>
        <n v="1404000.0"/>
        <n v="1540000.0"/>
        <n v="2260000.0"/>
        <n v="2245000.0"/>
        <n v="1585000.0"/>
        <n v="4060000.0"/>
        <n v="173600.0"/>
        <n v="1295000.0"/>
        <n v="204400.0"/>
        <n v="1410000.0"/>
        <n v="1550000.0"/>
        <n v="205000.0"/>
        <n v="1095000.0"/>
        <n v="238700.0"/>
        <n v="4320000.0"/>
        <n v="259700.0"/>
        <n v="955000.0"/>
        <n v="3250000.0"/>
        <n v="1865000.0"/>
        <n v="137200.0"/>
        <n v="7280000.0"/>
        <n v="21200.0"/>
        <n v="7320000.0"/>
        <n v="8820000.0"/>
        <n v="28000.0"/>
        <n v="4860000.0"/>
        <n v="2760000.0"/>
        <n v="994000.0"/>
        <n v="95200.0"/>
        <n v="357000.0"/>
        <n v="6000.0"/>
        <n v="25000.0"/>
        <n v="4340000.0"/>
        <n v="1701000.0"/>
        <n v="1820000.0"/>
        <n v="7720000.0"/>
        <n v="3960000.0"/>
        <n v="2989000.0"/>
        <n v="76200.0"/>
        <n v="2702000.0"/>
        <n v="4480000.0"/>
        <n v="2405000.0"/>
        <n v="6821100.0"/>
        <n v="3000000.0"/>
        <n v="2845650.0"/>
        <n v="3470000.0"/>
        <n v="1.137E7"/>
      </sharedItems>
    </cacheField>
    <cacheField name="Profit" numFmtId="0">
      <sharedItems containsSemiMixedTypes="0" containsString="0" containsNumber="1" containsInteger="1">
        <n v="10740.0"/>
        <n v="595000.0"/>
        <n v="397800.0"/>
        <n v="448000.0"/>
        <n v="32775.0"/>
        <n v="1069600.0"/>
        <n v="76000.0"/>
        <n v="3800.0"/>
        <n v="548800.0"/>
        <n v="445900.0"/>
        <n v="1209000.0"/>
        <n v="456400.0"/>
        <n v="1436800.0"/>
        <n v="48400.0"/>
        <n v="1109600.0"/>
        <n v="13200.0"/>
        <n v="355600.0"/>
        <n v="19800.0"/>
        <n v="961200.0"/>
        <n v="8736.0"/>
        <n v="466800.0"/>
        <n v="7950.0"/>
        <n v="9022.0"/>
        <n v="1474400.0"/>
        <n v="271320.0"/>
        <n v="1115200.0"/>
        <n v="10440.0"/>
        <n v="1020000.0"/>
        <n v="905040.0"/>
        <n v="818000.0"/>
        <n v="57600.0"/>
        <n v="560640.0"/>
        <n v="184000.0"/>
        <n v="114000.0"/>
        <n v="14634.0"/>
        <n v="566580.0"/>
        <n v="13365.0"/>
        <n v="188000.0"/>
        <n v="1290100.0"/>
        <n v="499200.0"/>
        <n v="918000.0"/>
        <n v="642880.0"/>
        <n v="1285200.0"/>
        <n v="36784.0"/>
        <n v="776340.0"/>
        <n v="27584.0"/>
        <n v="432540.0"/>
        <n v="459000.0"/>
        <n v="7320.0"/>
        <n v="334000.0"/>
        <n v="660600.0"/>
        <n v="140400.0"/>
        <n v="215600.0"/>
        <n v="226000.0"/>
        <n v="314300.0"/>
        <n v="174350.0"/>
        <n v="527800.0"/>
        <n v="34720.0"/>
        <n v="207200.0"/>
        <n v="24528.0"/>
        <n v="183300.0"/>
        <n v="294500.0"/>
        <n v="28700.0"/>
        <n v="153300.0"/>
        <n v="26257.0"/>
        <n v="820800.0"/>
        <n v="51940.0"/>
        <n v="181450.0"/>
        <n v="585000.0"/>
        <n v="186500.0"/>
        <n v="26068.0"/>
        <n v="1310400.0"/>
        <n v="3180.0"/>
        <n v="1244400.0"/>
        <n v="1675800.0"/>
        <n v="3080.0"/>
        <n v="680400.0"/>
        <n v="276000.0"/>
        <n v="139160.0"/>
        <n v="11424.0"/>
        <n v="60690.0"/>
        <n v="83600.0"/>
        <n v="1080.0"/>
        <n v="3500.0"/>
        <n v="434000.0"/>
        <n v="187110.0"/>
        <n v="291200.0"/>
        <n v="1544000.0"/>
        <n v="633600.0"/>
        <n v="358680.0"/>
        <n v="10668.0"/>
        <n v="297220.0"/>
        <n v="459340.0"/>
        <n v="537600.0"/>
        <n v="384800.0"/>
        <n v="1296009.0"/>
        <n v="360000.0"/>
        <n v="284565.0"/>
        <n v="694000.0"/>
        <n v="19329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1" cacheId="0" dataCaption="" compact="0" compactData="0">
  <location ref="A1:C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h="1" x="5"/>
        <item x="10"/>
        <item x="2"/>
        <item h="1" x="8"/>
        <item h="1" x="0"/>
        <item h="1" x="6"/>
        <item h="1" x="1"/>
        <item h="1" x="11"/>
        <item h="1" x="9"/>
        <item h="1" x="7"/>
        <item h="1" x="3"/>
        <item h="1"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dataFields>
    <dataField name="SUM of Sales" fld="9" baseField="0"/>
  </dataFields>
</pivotTableDefinition>
</file>

<file path=xl/pivotTables/pivotTable10.xml><?xml version="1.0" encoding="utf-8"?>
<pivotTableDefinition xmlns="http://schemas.openxmlformats.org/spreadsheetml/2006/main" name="Sales Analysis 4 3" cacheId="0" dataCaption="" compact="0" compactData="0">
  <location ref="A19:K25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11.xml><?xml version="1.0" encoding="utf-8"?>
<pivotTableDefinition xmlns="http://schemas.openxmlformats.org/spreadsheetml/2006/main" name="Sales Analysis 3" cacheId="0" dataCaption="" compact="0" compactData="0">
  <location ref="A1:E19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x="0"/>
        <item h="1"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3"/>
  </rowFields>
  <colFields>
    <field x="-2"/>
  </colFields>
  <dataFields>
    <dataField name="SUM of Sales" fld="9" baseField="0"/>
    <dataField name="SUM of Profit" fld="10" baseField="0"/>
  </dataFields>
</pivotTableDefinition>
</file>

<file path=xl/pivotTables/pivotTable12.xml><?xml version="1.0" encoding="utf-8"?>
<pivotTableDefinition xmlns="http://schemas.openxmlformats.org/spreadsheetml/2006/main" name="Sales Analysis 3 2" cacheId="0" dataCaption="" compact="0" compactData="0">
  <location ref="G1:K19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x="0"/>
        <item h="1"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3"/>
  </rowFields>
  <colFields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13.xml><?xml version="1.0" encoding="utf-8"?>
<pivotTableDefinition xmlns="http://schemas.openxmlformats.org/spreadsheetml/2006/main" name="Sales Analysis 3 3" cacheId="0" dataCaption="" compact="0" compactData="0">
  <location ref="M1:Q15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h="1"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Row" compact="0" outline="0" multipleItemSelectionAllowed="1" showAll="0" sortType="ascending">
      <items>
        <item x="0"/>
        <item x="1"/>
        <item h="1"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6"/>
  </rowFields>
  <colFields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14.xml><?xml version="1.0" encoding="utf-8"?>
<pivotTableDefinition xmlns="http://schemas.openxmlformats.org/spreadsheetml/2006/main" name="Sales Analysis 5" cacheId="0" dataCaption="" compact="0" compactData="0">
  <location ref="A1:C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Profit" fld="10" baseField="0"/>
  </dataFields>
</pivotTableDefinition>
</file>

<file path=xl/pivotTables/pivotTable15.xml><?xml version="1.0" encoding="utf-8"?>
<pivotTableDefinition xmlns="http://schemas.openxmlformats.org/spreadsheetml/2006/main" name="Sales Analysis 5 2" cacheId="0" dataCaption="" compact="0" compactData="0">
  <location ref="E1:G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Profit" fld="10" showDataAs="percentOfCol" baseField="0" numFmtId="10"/>
  </dataFields>
</pivotTableDefinition>
</file>

<file path=xl/pivotTables/pivotTable16.xml><?xml version="1.0" encoding="utf-8"?>
<pivotTableDefinition xmlns="http://schemas.openxmlformats.org/spreadsheetml/2006/main" name="Sales Analysis 5 3" cacheId="0" dataCaption="" compact="0" compactData="0">
  <location ref="A10:C20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5"/>
        <item x="10"/>
        <item x="2"/>
        <item x="8"/>
        <item x="0"/>
        <item x="6"/>
        <item x="1"/>
        <item x="11"/>
        <item x="9"/>
        <item x="7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dataFields>
    <dataField name="SUM of Profit" fld="10" showDataAs="percentOfCol" baseField="0" numFmtId="10"/>
  </dataFields>
</pivotTableDefinition>
</file>

<file path=xl/pivotTables/pivotTable17.xml><?xml version="1.0" encoding="utf-8"?>
<pivotTableDefinition xmlns="http://schemas.openxmlformats.org/spreadsheetml/2006/main" name="Sales Analysis 5 4" cacheId="0" dataCaption="" compact="0" compactData="0">
  <location ref="E10:J21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Col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5"/>
        <item x="10"/>
        <item x="2"/>
        <item x="8"/>
        <item x="0"/>
        <item x="6"/>
        <item x="1"/>
        <item x="11"/>
        <item x="9"/>
        <item x="7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colFields>
    <field x="1"/>
  </colFields>
  <dataFields>
    <dataField name="SUM of Profit" fld="10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Sales Analysis 1 2" cacheId="0" dataCaption="" compact="0" compactData="0">
  <location ref="E1:G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Sales" fld="9" baseField="0"/>
  </dataFields>
</pivotTableDefinition>
</file>

<file path=xl/pivotTables/pivotTable3.xml><?xml version="1.0" encoding="utf-8"?>
<pivotTableDefinition xmlns="http://schemas.openxmlformats.org/spreadsheetml/2006/main" name="Sales Analysis 1 3" cacheId="0" dataCaption="" compact="0" compactData="0">
  <location ref="I1:K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h="1"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</rowFields>
  <dataFields>
    <dataField name="SUM of Sales" fld="9" baseField="0"/>
  </dataFields>
</pivotTableDefinition>
</file>

<file path=xl/pivotTables/pivotTable4.xml><?xml version="1.0" encoding="utf-8"?>
<pivotTableDefinition xmlns="http://schemas.openxmlformats.org/spreadsheetml/2006/main" name="Sales Analysis 2" cacheId="0" dataCaption="" compact="0" compactData="0">
  <location ref="A1:F12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axis="axisRow" compact="0" outline="0" multipleItemSelectionAllowed="1" showAll="0" sortType="ascending">
      <items>
        <item x="1"/>
        <item x="0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2"/>
    <field x="3"/>
  </rowFields>
  <colFields>
    <field x="6"/>
  </colFields>
  <dataFields>
    <dataField name="SUM of Profit" fld="10" baseField="0"/>
  </dataFields>
</pivotTableDefinition>
</file>

<file path=xl/pivotTables/pivotTable5.xml><?xml version="1.0" encoding="utf-8"?>
<pivotTableDefinition xmlns="http://schemas.openxmlformats.org/spreadsheetml/2006/main" name="Sales Analysis 2 2" cacheId="0" dataCaption="" compact="0" compactData="0">
  <location ref="H1:M9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axis="axisRow" compact="0" outline="0" multipleItemSelectionAllowed="1" showAll="0" sortType="ascending" defaultSubtotal="0">
      <items>
        <item x="1"/>
        <item x="0"/>
        <item x="2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2"/>
    <field x="3"/>
  </rowFields>
  <colFields>
    <field x="6"/>
  </colFields>
  <dataFields>
    <dataField name="SUM of Profit" fld="10" baseField="0"/>
  </dataFields>
</pivotTableDefinition>
</file>

<file path=xl/pivotTables/pivotTable6.xml><?xml version="1.0" encoding="utf-8"?>
<pivotTableDefinition xmlns="http://schemas.openxmlformats.org/spreadsheetml/2006/main" name="Sales Analysis 2 3" cacheId="0" dataCaption="" compact="0" compactData="0">
  <location ref="A15:F26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3"/>
  </rowFields>
  <colFields>
    <field x="6"/>
  </colFields>
  <dataFields>
    <dataField name="SUM of Profit" fld="10" baseField="0"/>
  </dataFields>
</pivotTableDefinition>
</file>

<file path=xl/pivotTables/pivotTable7.xml><?xml version="1.0" encoding="utf-8"?>
<pivotTableDefinition xmlns="http://schemas.openxmlformats.org/spreadsheetml/2006/main" name="Sales Analysis 2 4" cacheId="0" dataCaption="" compact="0" compactData="0">
  <location ref="H15:M23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 defaultSubtotal="0">
      <items>
        <item x="1"/>
        <item x="0"/>
        <item x="2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3"/>
  </rowFields>
  <colFields>
    <field x="6"/>
  </colFields>
  <dataFields>
    <dataField name="SUM of Profit" fld="10" baseField="0"/>
  </dataFields>
</pivotTableDefinition>
</file>

<file path=xl/pivotTables/pivotTable8.xml><?xml version="1.0" encoding="utf-8"?>
<pivotTableDefinition xmlns="http://schemas.openxmlformats.org/spreadsheetml/2006/main" name="Sales Analysis 4" cacheId="0" dataCaption="" compact="0" compactData="0">
  <location ref="A1:K7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Row" baseField="0" numFmtId="10"/>
    <dataField name="SUM of Profit" fld="10" showDataAs="percentOfRow" baseField="0" numFmtId="10"/>
  </dataFields>
</pivotTableDefinition>
</file>

<file path=xl/pivotTables/pivotTable9.xml><?xml version="1.0" encoding="utf-8"?>
<pivotTableDefinition xmlns="http://schemas.openxmlformats.org/spreadsheetml/2006/main" name="Sales Analysis 4 2" cacheId="0" dataCaption="" compact="0" compactData="0">
  <location ref="A10:K16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Row" baseField="0" numFmtId="10"/>
    <dataField name="SUM of Profit" fld="10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Relationship Id="rId3" Type="http://schemas.openxmlformats.org/officeDocument/2006/relationships/pivotTable" Target="../pivotTables/pivotTable16.xml"/><Relationship Id="rId4" Type="http://schemas.openxmlformats.org/officeDocument/2006/relationships/pivotTable" Target="../pivotTables/pivotTable17.xm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500.0</v>
      </c>
      <c r="I2" s="3">
        <v>179.0</v>
      </c>
      <c r="J2" s="3">
        <v>89500.0</v>
      </c>
      <c r="K2" s="3">
        <v>10740.0</v>
      </c>
    </row>
    <row r="3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17</v>
      </c>
      <c r="H3" s="3">
        <v>14000.0</v>
      </c>
      <c r="I3" s="3">
        <v>250.0</v>
      </c>
      <c r="J3" s="3">
        <v>3500000.0</v>
      </c>
      <c r="K3" s="3">
        <v>595000.0</v>
      </c>
    </row>
    <row r="4">
      <c r="A4" s="3" t="s">
        <v>24</v>
      </c>
      <c r="B4" s="3" t="s">
        <v>25</v>
      </c>
      <c r="C4" s="3" t="s">
        <v>26</v>
      </c>
      <c r="D4" s="3" t="s">
        <v>21</v>
      </c>
      <c r="E4" s="3" t="s">
        <v>27</v>
      </c>
      <c r="F4" s="3" t="s">
        <v>28</v>
      </c>
      <c r="G4" s="3" t="s">
        <v>29</v>
      </c>
      <c r="H4" s="3">
        <v>20000.0</v>
      </c>
      <c r="I4" s="3">
        <v>117.0</v>
      </c>
      <c r="J4" s="3">
        <v>2340000.0</v>
      </c>
      <c r="K4" s="3">
        <v>397800.0</v>
      </c>
    </row>
    <row r="5">
      <c r="A5" s="3" t="s">
        <v>30</v>
      </c>
      <c r="B5" s="3" t="s">
        <v>19</v>
      </c>
      <c r="C5" s="3" t="s">
        <v>20</v>
      </c>
      <c r="D5" s="3" t="s">
        <v>31</v>
      </c>
      <c r="E5" s="3" t="s">
        <v>32</v>
      </c>
      <c r="F5" s="3" t="s">
        <v>33</v>
      </c>
      <c r="G5" s="3" t="s">
        <v>17</v>
      </c>
      <c r="H5" s="3">
        <v>14000.0</v>
      </c>
      <c r="I5" s="3">
        <v>200.0</v>
      </c>
      <c r="J5" s="3">
        <v>2800000.0</v>
      </c>
      <c r="K5" s="3">
        <v>448000.0</v>
      </c>
    </row>
    <row r="6">
      <c r="A6" s="3" t="s">
        <v>34</v>
      </c>
      <c r="B6" s="3" t="s">
        <v>12</v>
      </c>
      <c r="C6" s="3" t="s">
        <v>13</v>
      </c>
      <c r="D6" s="3" t="s">
        <v>35</v>
      </c>
      <c r="E6" s="3" t="s">
        <v>36</v>
      </c>
      <c r="F6" s="3" t="s">
        <v>28</v>
      </c>
      <c r="G6" s="3" t="s">
        <v>37</v>
      </c>
      <c r="H6" s="3">
        <v>500.0</v>
      </c>
      <c r="I6" s="3">
        <v>345.0</v>
      </c>
      <c r="J6" s="3">
        <v>172500.0</v>
      </c>
      <c r="K6" s="3">
        <v>32775.0</v>
      </c>
    </row>
    <row r="7">
      <c r="A7" s="3" t="s">
        <v>38</v>
      </c>
      <c r="B7" s="3" t="s">
        <v>25</v>
      </c>
      <c r="C7" s="3" t="s">
        <v>26</v>
      </c>
      <c r="D7" s="3" t="s">
        <v>31</v>
      </c>
      <c r="E7" s="3" t="s">
        <v>39</v>
      </c>
      <c r="F7" s="3" t="s">
        <v>28</v>
      </c>
      <c r="G7" s="3" t="s">
        <v>17</v>
      </c>
      <c r="H7" s="3">
        <v>20000.0</v>
      </c>
      <c r="I7" s="3">
        <v>382.0</v>
      </c>
      <c r="J7" s="3">
        <v>7640000.0</v>
      </c>
      <c r="K7" s="3">
        <v>1069600.0</v>
      </c>
    </row>
    <row r="8">
      <c r="A8" s="3" t="s">
        <v>40</v>
      </c>
      <c r="B8" s="3" t="s">
        <v>25</v>
      </c>
      <c r="C8" s="3" t="s">
        <v>26</v>
      </c>
      <c r="D8" s="3" t="s">
        <v>21</v>
      </c>
      <c r="E8" s="3" t="s">
        <v>22</v>
      </c>
      <c r="F8" s="3" t="s">
        <v>33</v>
      </c>
      <c r="G8" s="3" t="s">
        <v>17</v>
      </c>
      <c r="H8" s="3">
        <v>20000.0</v>
      </c>
      <c r="I8" s="3">
        <v>19.0</v>
      </c>
      <c r="J8" s="3">
        <v>380000.0</v>
      </c>
      <c r="K8" s="3">
        <v>76000.0</v>
      </c>
    </row>
    <row r="9">
      <c r="A9" s="3" t="s">
        <v>34</v>
      </c>
      <c r="B9" s="3" t="s">
        <v>12</v>
      </c>
      <c r="C9" s="3" t="s">
        <v>13</v>
      </c>
      <c r="D9" s="3" t="s">
        <v>14</v>
      </c>
      <c r="E9" s="3" t="s">
        <v>15</v>
      </c>
      <c r="F9" s="3" t="s">
        <v>33</v>
      </c>
      <c r="G9" s="3" t="s">
        <v>17</v>
      </c>
      <c r="H9" s="3">
        <v>500.0</v>
      </c>
      <c r="I9" s="3">
        <v>40.0</v>
      </c>
      <c r="J9" s="3">
        <v>20000.0</v>
      </c>
      <c r="K9" s="3">
        <v>3800.0</v>
      </c>
    </row>
    <row r="10">
      <c r="A10" s="3" t="s">
        <v>41</v>
      </c>
      <c r="B10" s="3" t="s">
        <v>25</v>
      </c>
      <c r="C10" s="3" t="s">
        <v>26</v>
      </c>
      <c r="D10" s="3" t="s">
        <v>21</v>
      </c>
      <c r="E10" s="3" t="s">
        <v>22</v>
      </c>
      <c r="F10" s="3" t="s">
        <v>23</v>
      </c>
      <c r="G10" s="3" t="s">
        <v>17</v>
      </c>
      <c r="H10" s="3">
        <v>20000.0</v>
      </c>
      <c r="I10" s="3">
        <v>196.0</v>
      </c>
      <c r="J10" s="3">
        <v>3920000.0</v>
      </c>
      <c r="K10" s="3">
        <v>548800.0</v>
      </c>
    </row>
    <row r="11">
      <c r="A11" s="3" t="s">
        <v>34</v>
      </c>
      <c r="B11" s="3" t="s">
        <v>19</v>
      </c>
      <c r="C11" s="3" t="s">
        <v>20</v>
      </c>
      <c r="D11" s="3" t="s">
        <v>31</v>
      </c>
      <c r="E11" s="3" t="s">
        <v>42</v>
      </c>
      <c r="F11" s="3" t="s">
        <v>33</v>
      </c>
      <c r="G11" s="3" t="s">
        <v>17</v>
      </c>
      <c r="H11" s="3">
        <v>14000.0</v>
      </c>
      <c r="I11" s="3">
        <v>245.0</v>
      </c>
      <c r="J11" s="3">
        <v>3430000.0</v>
      </c>
      <c r="K11" s="3">
        <v>445900.0</v>
      </c>
    </row>
    <row r="12">
      <c r="A12" s="3" t="s">
        <v>43</v>
      </c>
      <c r="B12" s="3" t="s">
        <v>25</v>
      </c>
      <c r="C12" s="3" t="s">
        <v>26</v>
      </c>
      <c r="D12" s="3" t="s">
        <v>21</v>
      </c>
      <c r="E12" s="3" t="s">
        <v>44</v>
      </c>
      <c r="F12" s="3" t="s">
        <v>28</v>
      </c>
      <c r="G12" s="3" t="s">
        <v>17</v>
      </c>
      <c r="H12" s="3">
        <v>20000.0</v>
      </c>
      <c r="I12" s="3">
        <v>465.0</v>
      </c>
      <c r="J12" s="3">
        <v>9300000.0</v>
      </c>
      <c r="K12" s="3">
        <v>1209000.0</v>
      </c>
    </row>
    <row r="13">
      <c r="A13" s="3" t="s">
        <v>11</v>
      </c>
      <c r="B13" s="3" t="s">
        <v>25</v>
      </c>
      <c r="C13" s="3" t="s">
        <v>26</v>
      </c>
      <c r="D13" s="3" t="s">
        <v>21</v>
      </c>
      <c r="E13" s="3" t="s">
        <v>22</v>
      </c>
      <c r="F13" s="3" t="s">
        <v>16</v>
      </c>
      <c r="G13" s="3" t="s">
        <v>17</v>
      </c>
      <c r="H13" s="3">
        <v>20000.0</v>
      </c>
      <c r="I13" s="3">
        <v>163.0</v>
      </c>
      <c r="J13" s="3">
        <v>3260000.0</v>
      </c>
      <c r="K13" s="3">
        <v>456400.0</v>
      </c>
    </row>
    <row r="14">
      <c r="A14" s="3" t="s">
        <v>40</v>
      </c>
      <c r="B14" s="3" t="s">
        <v>25</v>
      </c>
      <c r="C14" s="3" t="s">
        <v>26</v>
      </c>
      <c r="D14" s="3" t="s">
        <v>21</v>
      </c>
      <c r="E14" s="3" t="s">
        <v>44</v>
      </c>
      <c r="F14" s="3" t="s">
        <v>28</v>
      </c>
      <c r="G14" s="3" t="s">
        <v>17</v>
      </c>
      <c r="H14" s="3">
        <v>20000.0</v>
      </c>
      <c r="I14" s="3">
        <v>449.0</v>
      </c>
      <c r="J14" s="3">
        <v>8980000.0</v>
      </c>
      <c r="K14" s="3">
        <v>1436800.0</v>
      </c>
    </row>
    <row r="15">
      <c r="A15" s="3" t="s">
        <v>38</v>
      </c>
      <c r="B15" s="3" t="s">
        <v>25</v>
      </c>
      <c r="C15" s="3" t="s">
        <v>26</v>
      </c>
      <c r="D15" s="3" t="s">
        <v>21</v>
      </c>
      <c r="E15" s="3" t="s">
        <v>27</v>
      </c>
      <c r="F15" s="3" t="s">
        <v>28</v>
      </c>
      <c r="G15" s="3" t="s">
        <v>17</v>
      </c>
      <c r="H15" s="3">
        <v>20000.0</v>
      </c>
      <c r="I15" s="3">
        <v>22.0</v>
      </c>
      <c r="J15" s="3">
        <v>440000.0</v>
      </c>
      <c r="K15" s="3">
        <v>48400.0</v>
      </c>
    </row>
    <row r="16">
      <c r="A16" s="3" t="s">
        <v>30</v>
      </c>
      <c r="B16" s="3" t="s">
        <v>25</v>
      </c>
      <c r="C16" s="3" t="s">
        <v>26</v>
      </c>
      <c r="D16" s="3" t="s">
        <v>31</v>
      </c>
      <c r="E16" s="3" t="s">
        <v>42</v>
      </c>
      <c r="F16" s="3" t="s">
        <v>23</v>
      </c>
      <c r="G16" s="3" t="s">
        <v>37</v>
      </c>
      <c r="H16" s="3">
        <v>20000.0</v>
      </c>
      <c r="I16" s="3">
        <v>292.0</v>
      </c>
      <c r="J16" s="3">
        <v>5840000.0</v>
      </c>
      <c r="K16" s="3">
        <v>1109600.0</v>
      </c>
    </row>
    <row r="17">
      <c r="A17" s="3" t="s">
        <v>18</v>
      </c>
      <c r="B17" s="3" t="s">
        <v>12</v>
      </c>
      <c r="C17" s="3" t="s">
        <v>13</v>
      </c>
      <c r="D17" s="3" t="s">
        <v>21</v>
      </c>
      <c r="E17" s="3" t="s">
        <v>22</v>
      </c>
      <c r="F17" s="3" t="s">
        <v>28</v>
      </c>
      <c r="G17" s="3" t="s">
        <v>37</v>
      </c>
      <c r="H17" s="3">
        <v>600.0</v>
      </c>
      <c r="I17" s="3">
        <v>220.0</v>
      </c>
      <c r="J17" s="3">
        <v>132000.0</v>
      </c>
      <c r="K17" s="3">
        <v>13200.0</v>
      </c>
    </row>
    <row r="18">
      <c r="A18" s="3" t="s">
        <v>45</v>
      </c>
      <c r="B18" s="3" t="s">
        <v>25</v>
      </c>
      <c r="C18" s="3" t="s">
        <v>26</v>
      </c>
      <c r="D18" s="3" t="s">
        <v>21</v>
      </c>
      <c r="E18" s="3" t="s">
        <v>44</v>
      </c>
      <c r="F18" s="3" t="s">
        <v>33</v>
      </c>
      <c r="G18" s="3" t="s">
        <v>17</v>
      </c>
      <c r="H18" s="3">
        <v>20000.0</v>
      </c>
      <c r="I18" s="3">
        <v>127.0</v>
      </c>
      <c r="J18" s="3">
        <v>2540000.0</v>
      </c>
      <c r="K18" s="3">
        <v>355600.0</v>
      </c>
    </row>
    <row r="19">
      <c r="A19" s="3" t="s">
        <v>38</v>
      </c>
      <c r="B19" s="3" t="s">
        <v>12</v>
      </c>
      <c r="C19" s="3" t="s">
        <v>13</v>
      </c>
      <c r="D19" s="3" t="s">
        <v>31</v>
      </c>
      <c r="E19" s="3" t="s">
        <v>32</v>
      </c>
      <c r="F19" s="3" t="s">
        <v>33</v>
      </c>
      <c r="G19" s="3" t="s">
        <v>17</v>
      </c>
      <c r="H19" s="3">
        <v>600.0</v>
      </c>
      <c r="I19" s="3">
        <v>300.0</v>
      </c>
      <c r="J19" s="3">
        <v>180000.0</v>
      </c>
      <c r="K19" s="3">
        <v>19800.0</v>
      </c>
    </row>
    <row r="20">
      <c r="A20" s="3" t="s">
        <v>46</v>
      </c>
      <c r="B20" s="3" t="s">
        <v>25</v>
      </c>
      <c r="C20" s="3" t="s">
        <v>26</v>
      </c>
      <c r="D20" s="3" t="s">
        <v>14</v>
      </c>
      <c r="E20" s="3" t="s">
        <v>47</v>
      </c>
      <c r="F20" s="3" t="s">
        <v>23</v>
      </c>
      <c r="G20" s="3" t="s">
        <v>17</v>
      </c>
      <c r="H20" s="3">
        <v>20000.0</v>
      </c>
      <c r="I20" s="3">
        <v>267.0</v>
      </c>
      <c r="J20" s="3">
        <v>5340000.0</v>
      </c>
      <c r="K20" s="3">
        <v>961200.0</v>
      </c>
    </row>
    <row r="21">
      <c r="A21" s="3" t="s">
        <v>46</v>
      </c>
      <c r="B21" s="3" t="s">
        <v>12</v>
      </c>
      <c r="C21" s="3" t="s">
        <v>13</v>
      </c>
      <c r="D21" s="3" t="s">
        <v>21</v>
      </c>
      <c r="E21" s="3" t="s">
        <v>22</v>
      </c>
      <c r="F21" s="3" t="s">
        <v>16</v>
      </c>
      <c r="G21" s="3" t="s">
        <v>17</v>
      </c>
      <c r="H21" s="3">
        <v>200.0</v>
      </c>
      <c r="I21" s="3">
        <v>364.0</v>
      </c>
      <c r="J21" s="3">
        <v>72800.0</v>
      </c>
      <c r="K21" s="3">
        <v>8736.0</v>
      </c>
    </row>
    <row r="22">
      <c r="A22" s="3" t="s">
        <v>18</v>
      </c>
      <c r="B22" s="3" t="s">
        <v>19</v>
      </c>
      <c r="C22" s="3" t="s">
        <v>20</v>
      </c>
      <c r="D22" s="3" t="s">
        <v>31</v>
      </c>
      <c r="E22" s="3" t="s">
        <v>42</v>
      </c>
      <c r="F22" s="3" t="s">
        <v>28</v>
      </c>
      <c r="G22" s="3" t="s">
        <v>17</v>
      </c>
      <c r="H22" s="3">
        <v>12000.0</v>
      </c>
      <c r="I22" s="3">
        <v>389.0</v>
      </c>
      <c r="J22" s="3">
        <v>4668000.0</v>
      </c>
      <c r="K22" s="3">
        <v>466800.0</v>
      </c>
    </row>
    <row r="23">
      <c r="A23" s="3" t="s">
        <v>41</v>
      </c>
      <c r="B23" s="3" t="s">
        <v>12</v>
      </c>
      <c r="C23" s="3" t="s">
        <v>13</v>
      </c>
      <c r="D23" s="3" t="s">
        <v>14</v>
      </c>
      <c r="E23" s="3" t="s">
        <v>48</v>
      </c>
      <c r="F23" s="3" t="s">
        <v>28</v>
      </c>
      <c r="G23" s="3" t="s">
        <v>29</v>
      </c>
      <c r="H23" s="3">
        <v>200.0</v>
      </c>
      <c r="I23" s="3">
        <v>265.0</v>
      </c>
      <c r="J23" s="3">
        <v>53000.0</v>
      </c>
      <c r="K23" s="3">
        <v>7950.0</v>
      </c>
    </row>
    <row r="24">
      <c r="A24" s="3" t="s">
        <v>41</v>
      </c>
      <c r="B24" s="3" t="s">
        <v>12</v>
      </c>
      <c r="C24" s="3" t="s">
        <v>13</v>
      </c>
      <c r="D24" s="3" t="s">
        <v>14</v>
      </c>
      <c r="E24" s="3" t="s">
        <v>48</v>
      </c>
      <c r="F24" s="3" t="s">
        <v>23</v>
      </c>
      <c r="G24" s="3" t="s">
        <v>29</v>
      </c>
      <c r="H24" s="3">
        <v>200.0</v>
      </c>
      <c r="I24" s="3">
        <v>347.0</v>
      </c>
      <c r="J24" s="3">
        <v>69400.0</v>
      </c>
      <c r="K24" s="3">
        <v>9022.0</v>
      </c>
    </row>
    <row r="25">
      <c r="A25" s="3" t="s">
        <v>38</v>
      </c>
      <c r="B25" s="3" t="s">
        <v>25</v>
      </c>
      <c r="C25" s="3" t="s">
        <v>26</v>
      </c>
      <c r="D25" s="3" t="s">
        <v>35</v>
      </c>
      <c r="E25" s="3" t="s">
        <v>49</v>
      </c>
      <c r="F25" s="3" t="s">
        <v>28</v>
      </c>
      <c r="G25" s="3" t="s">
        <v>17</v>
      </c>
      <c r="H25" s="3">
        <v>20000.0</v>
      </c>
      <c r="I25" s="3">
        <v>388.0</v>
      </c>
      <c r="J25" s="3">
        <v>7760000.0</v>
      </c>
      <c r="K25" s="3">
        <v>1474400.0</v>
      </c>
    </row>
    <row r="26">
      <c r="A26" s="3" t="s">
        <v>50</v>
      </c>
      <c r="B26" s="3" t="s">
        <v>19</v>
      </c>
      <c r="C26" s="3" t="s">
        <v>20</v>
      </c>
      <c r="D26" s="3" t="s">
        <v>31</v>
      </c>
      <c r="E26" s="3" t="s">
        <v>39</v>
      </c>
      <c r="F26" s="3" t="s">
        <v>23</v>
      </c>
      <c r="G26" s="3" t="s">
        <v>17</v>
      </c>
      <c r="H26" s="3">
        <v>12000.0</v>
      </c>
      <c r="I26" s="3">
        <v>119.0</v>
      </c>
      <c r="J26" s="3">
        <v>1428000.0</v>
      </c>
      <c r="K26" s="3">
        <v>271320.0</v>
      </c>
    </row>
    <row r="27">
      <c r="A27" s="3" t="s">
        <v>41</v>
      </c>
      <c r="B27" s="3" t="s">
        <v>25</v>
      </c>
      <c r="C27" s="3" t="s">
        <v>26</v>
      </c>
      <c r="D27" s="3" t="s">
        <v>21</v>
      </c>
      <c r="E27" s="3" t="s">
        <v>27</v>
      </c>
      <c r="F27" s="3" t="s">
        <v>28</v>
      </c>
      <c r="G27" s="3" t="s">
        <v>17</v>
      </c>
      <c r="H27" s="3">
        <v>20000.0</v>
      </c>
      <c r="I27" s="3">
        <v>328.0</v>
      </c>
      <c r="J27" s="3">
        <v>6560000.0</v>
      </c>
      <c r="K27" s="3">
        <v>1115200.0</v>
      </c>
    </row>
    <row r="28">
      <c r="A28" s="3" t="s">
        <v>45</v>
      </c>
      <c r="B28" s="3" t="s">
        <v>12</v>
      </c>
      <c r="C28" s="3" t="s">
        <v>13</v>
      </c>
      <c r="D28" s="3" t="s">
        <v>14</v>
      </c>
      <c r="E28" s="3" t="s">
        <v>15</v>
      </c>
      <c r="F28" s="3" t="s">
        <v>28</v>
      </c>
      <c r="G28" s="3" t="s">
        <v>17</v>
      </c>
      <c r="H28" s="3">
        <v>200.0</v>
      </c>
      <c r="I28" s="3">
        <v>261.0</v>
      </c>
      <c r="J28" s="3">
        <v>52200.0</v>
      </c>
      <c r="K28" s="3">
        <v>10440.0</v>
      </c>
    </row>
    <row r="29">
      <c r="A29" s="3" t="s">
        <v>24</v>
      </c>
      <c r="B29" s="3" t="s">
        <v>19</v>
      </c>
      <c r="C29" s="3" t="s">
        <v>20</v>
      </c>
      <c r="D29" s="3" t="s">
        <v>14</v>
      </c>
      <c r="E29" s="3" t="s">
        <v>15</v>
      </c>
      <c r="F29" s="3" t="s">
        <v>16</v>
      </c>
      <c r="G29" s="3" t="s">
        <v>17</v>
      </c>
      <c r="H29" s="3">
        <v>12000.0</v>
      </c>
      <c r="I29" s="3">
        <v>500.0</v>
      </c>
      <c r="J29" s="3">
        <v>6000000.0</v>
      </c>
      <c r="K29" s="3">
        <v>1020000.0</v>
      </c>
    </row>
    <row r="30">
      <c r="A30" s="3" t="s">
        <v>34</v>
      </c>
      <c r="B30" s="3" t="s">
        <v>19</v>
      </c>
      <c r="C30" s="3" t="s">
        <v>20</v>
      </c>
      <c r="D30" s="3" t="s">
        <v>35</v>
      </c>
      <c r="E30" s="3" t="s">
        <v>36</v>
      </c>
      <c r="F30" s="3" t="s">
        <v>16</v>
      </c>
      <c r="G30" s="3" t="s">
        <v>17</v>
      </c>
      <c r="H30" s="3">
        <v>12000.0</v>
      </c>
      <c r="I30" s="3">
        <v>419.0</v>
      </c>
      <c r="J30" s="3">
        <v>5028000.0</v>
      </c>
      <c r="K30" s="3">
        <v>905040.0</v>
      </c>
    </row>
    <row r="31">
      <c r="A31" s="3" t="s">
        <v>24</v>
      </c>
      <c r="B31" s="3" t="s">
        <v>25</v>
      </c>
      <c r="C31" s="3" t="s">
        <v>26</v>
      </c>
      <c r="D31" s="3" t="s">
        <v>35</v>
      </c>
      <c r="E31" s="3" t="s">
        <v>36</v>
      </c>
      <c r="F31" s="3" t="s">
        <v>16</v>
      </c>
      <c r="G31" s="3" t="s">
        <v>17</v>
      </c>
      <c r="H31" s="3">
        <v>20000.0</v>
      </c>
      <c r="I31" s="3">
        <v>409.0</v>
      </c>
      <c r="J31" s="3">
        <v>8180000.0</v>
      </c>
      <c r="K31" s="3">
        <v>818000.0</v>
      </c>
    </row>
    <row r="32">
      <c r="A32" s="3" t="s">
        <v>11</v>
      </c>
      <c r="B32" s="3" t="s">
        <v>25</v>
      </c>
      <c r="C32" s="3" t="s">
        <v>26</v>
      </c>
      <c r="D32" s="3" t="s">
        <v>14</v>
      </c>
      <c r="E32" s="3" t="s">
        <v>15</v>
      </c>
      <c r="F32" s="3" t="s">
        <v>28</v>
      </c>
      <c r="G32" s="3" t="s">
        <v>17</v>
      </c>
      <c r="H32" s="3">
        <v>20000.0</v>
      </c>
      <c r="I32" s="3">
        <v>24.0</v>
      </c>
      <c r="J32" s="3">
        <v>480000.0</v>
      </c>
      <c r="K32" s="3">
        <v>57600.0</v>
      </c>
    </row>
    <row r="33">
      <c r="A33" s="3" t="s">
        <v>45</v>
      </c>
      <c r="B33" s="3" t="s">
        <v>19</v>
      </c>
      <c r="C33" s="3" t="s">
        <v>20</v>
      </c>
      <c r="D33" s="3" t="s">
        <v>31</v>
      </c>
      <c r="E33" s="3" t="s">
        <v>39</v>
      </c>
      <c r="F33" s="3" t="s">
        <v>23</v>
      </c>
      <c r="G33" s="3" t="s">
        <v>17</v>
      </c>
      <c r="H33" s="3">
        <v>12000.0</v>
      </c>
      <c r="I33" s="3">
        <v>292.0</v>
      </c>
      <c r="J33" s="3">
        <v>3504000.0</v>
      </c>
      <c r="K33" s="3">
        <v>560640.0</v>
      </c>
    </row>
    <row r="34">
      <c r="A34" s="3" t="s">
        <v>30</v>
      </c>
      <c r="B34" s="3" t="s">
        <v>25</v>
      </c>
      <c r="C34" s="3" t="s">
        <v>26</v>
      </c>
      <c r="D34" s="3" t="s">
        <v>14</v>
      </c>
      <c r="E34" s="3" t="s">
        <v>47</v>
      </c>
      <c r="F34" s="3" t="s">
        <v>23</v>
      </c>
      <c r="G34" s="3" t="s">
        <v>17</v>
      </c>
      <c r="H34" s="3">
        <v>20000.0</v>
      </c>
      <c r="I34" s="3">
        <v>92.0</v>
      </c>
      <c r="J34" s="3">
        <v>1840000.0</v>
      </c>
      <c r="K34" s="3">
        <v>184000.0</v>
      </c>
    </row>
    <row r="35">
      <c r="A35" s="3" t="s">
        <v>43</v>
      </c>
      <c r="B35" s="3" t="s">
        <v>25</v>
      </c>
      <c r="C35" s="3" t="s">
        <v>26</v>
      </c>
      <c r="D35" s="3" t="s">
        <v>31</v>
      </c>
      <c r="E35" s="3" t="s">
        <v>42</v>
      </c>
      <c r="F35" s="3" t="s">
        <v>33</v>
      </c>
      <c r="G35" s="3" t="s">
        <v>17</v>
      </c>
      <c r="H35" s="3">
        <v>20000.0</v>
      </c>
      <c r="I35" s="3">
        <v>30.0</v>
      </c>
      <c r="J35" s="3">
        <v>600000.0</v>
      </c>
      <c r="K35" s="3">
        <v>114000.0</v>
      </c>
    </row>
    <row r="36">
      <c r="A36" s="3" t="s">
        <v>38</v>
      </c>
      <c r="B36" s="3" t="s">
        <v>12</v>
      </c>
      <c r="C36" s="3" t="s">
        <v>13</v>
      </c>
      <c r="D36" s="3" t="s">
        <v>14</v>
      </c>
      <c r="E36" s="3" t="s">
        <v>47</v>
      </c>
      <c r="F36" s="3" t="s">
        <v>23</v>
      </c>
      <c r="G36" s="3" t="s">
        <v>37</v>
      </c>
      <c r="H36" s="3">
        <v>300.0</v>
      </c>
      <c r="I36" s="3">
        <v>271.0</v>
      </c>
      <c r="J36" s="3">
        <v>81300.0</v>
      </c>
      <c r="K36" s="3">
        <v>14634.0</v>
      </c>
    </row>
    <row r="37">
      <c r="A37" s="3" t="s">
        <v>46</v>
      </c>
      <c r="B37" s="3" t="s">
        <v>19</v>
      </c>
      <c r="C37" s="3" t="s">
        <v>20</v>
      </c>
      <c r="D37" s="3" t="s">
        <v>21</v>
      </c>
      <c r="E37" s="3" t="s">
        <v>22</v>
      </c>
      <c r="F37" s="3" t="s">
        <v>23</v>
      </c>
      <c r="G37" s="3" t="s">
        <v>29</v>
      </c>
      <c r="H37" s="3">
        <v>14000.0</v>
      </c>
      <c r="I37" s="3">
        <v>213.0</v>
      </c>
      <c r="J37" s="3">
        <v>2982000.0</v>
      </c>
      <c r="K37" s="3">
        <v>566580.0</v>
      </c>
    </row>
    <row r="38">
      <c r="A38" s="3" t="s">
        <v>34</v>
      </c>
      <c r="B38" s="3" t="s">
        <v>12</v>
      </c>
      <c r="C38" s="3" t="s">
        <v>13</v>
      </c>
      <c r="D38" s="3" t="s">
        <v>14</v>
      </c>
      <c r="E38" s="3" t="s">
        <v>47</v>
      </c>
      <c r="F38" s="3" t="s">
        <v>16</v>
      </c>
      <c r="G38" s="3" t="s">
        <v>29</v>
      </c>
      <c r="H38" s="3">
        <v>300.0</v>
      </c>
      <c r="I38" s="3">
        <v>405.0</v>
      </c>
      <c r="J38" s="3">
        <v>121500.0</v>
      </c>
      <c r="K38" s="3">
        <v>13365.0</v>
      </c>
    </row>
    <row r="39">
      <c r="A39" s="3" t="s">
        <v>11</v>
      </c>
      <c r="B39" s="3" t="s">
        <v>25</v>
      </c>
      <c r="C39" s="3" t="s">
        <v>26</v>
      </c>
      <c r="D39" s="3" t="s">
        <v>14</v>
      </c>
      <c r="E39" s="3" t="s">
        <v>48</v>
      </c>
      <c r="F39" s="3" t="s">
        <v>28</v>
      </c>
      <c r="G39" s="3" t="s">
        <v>37</v>
      </c>
      <c r="H39" s="3">
        <v>20000.0</v>
      </c>
      <c r="I39" s="3">
        <v>94.0</v>
      </c>
      <c r="J39" s="3">
        <v>1880000.0</v>
      </c>
      <c r="K39" s="3">
        <v>188000.0</v>
      </c>
    </row>
    <row r="40">
      <c r="A40" s="3" t="s">
        <v>50</v>
      </c>
      <c r="B40" s="3" t="s">
        <v>19</v>
      </c>
      <c r="C40" s="3" t="s">
        <v>20</v>
      </c>
      <c r="D40" s="3" t="s">
        <v>21</v>
      </c>
      <c r="E40" s="3" t="s">
        <v>22</v>
      </c>
      <c r="F40" s="3" t="s">
        <v>33</v>
      </c>
      <c r="G40" s="3" t="s">
        <v>37</v>
      </c>
      <c r="H40" s="3">
        <v>14000.0</v>
      </c>
      <c r="I40" s="3">
        <v>485.0</v>
      </c>
      <c r="J40" s="3">
        <v>6790000.0</v>
      </c>
      <c r="K40" s="3">
        <v>1290100.0</v>
      </c>
    </row>
    <row r="41">
      <c r="A41" s="3" t="s">
        <v>50</v>
      </c>
      <c r="B41" s="3" t="s">
        <v>25</v>
      </c>
      <c r="C41" s="3" t="s">
        <v>26</v>
      </c>
      <c r="D41" s="3" t="s">
        <v>21</v>
      </c>
      <c r="E41" s="3" t="s">
        <v>22</v>
      </c>
      <c r="F41" s="3" t="s">
        <v>33</v>
      </c>
      <c r="G41" s="3" t="s">
        <v>37</v>
      </c>
      <c r="H41" s="3">
        <v>20000.0</v>
      </c>
      <c r="I41" s="3">
        <v>192.0</v>
      </c>
      <c r="J41" s="3">
        <v>3840000.0</v>
      </c>
      <c r="K41" s="3">
        <v>499200.0</v>
      </c>
    </row>
    <row r="42">
      <c r="A42" s="3" t="s">
        <v>40</v>
      </c>
      <c r="B42" s="3" t="s">
        <v>25</v>
      </c>
      <c r="C42" s="3" t="s">
        <v>26</v>
      </c>
      <c r="D42" s="3" t="s">
        <v>31</v>
      </c>
      <c r="E42" s="3" t="s">
        <v>39</v>
      </c>
      <c r="F42" s="3" t="s">
        <v>23</v>
      </c>
      <c r="G42" s="3" t="s">
        <v>37</v>
      </c>
      <c r="H42" s="3">
        <v>20000.0</v>
      </c>
      <c r="I42" s="3">
        <v>255.0</v>
      </c>
      <c r="J42" s="3">
        <v>5100000.0</v>
      </c>
      <c r="K42" s="3">
        <v>918000.0</v>
      </c>
    </row>
    <row r="43">
      <c r="A43" s="3" t="s">
        <v>24</v>
      </c>
      <c r="B43" s="3" t="s">
        <v>19</v>
      </c>
      <c r="C43" s="3" t="s">
        <v>20</v>
      </c>
      <c r="D43" s="3" t="s">
        <v>31</v>
      </c>
      <c r="E43" s="3" t="s">
        <v>32</v>
      </c>
      <c r="F43" s="3" t="s">
        <v>23</v>
      </c>
      <c r="G43" s="3" t="s">
        <v>29</v>
      </c>
      <c r="H43" s="3">
        <v>14000.0</v>
      </c>
      <c r="I43" s="3">
        <v>287.0</v>
      </c>
      <c r="J43" s="3">
        <v>4018000.0</v>
      </c>
      <c r="K43" s="3">
        <v>642880.0</v>
      </c>
    </row>
    <row r="44">
      <c r="A44" s="3" t="s">
        <v>11</v>
      </c>
      <c r="B44" s="3" t="s">
        <v>25</v>
      </c>
      <c r="C44" s="3" t="s">
        <v>26</v>
      </c>
      <c r="D44" s="3" t="s">
        <v>35</v>
      </c>
      <c r="E44" s="3" t="s">
        <v>49</v>
      </c>
      <c r="F44" s="3" t="s">
        <v>23</v>
      </c>
      <c r="G44" s="3" t="s">
        <v>29</v>
      </c>
      <c r="H44" s="3">
        <v>20000.0</v>
      </c>
      <c r="I44" s="3">
        <v>378.0</v>
      </c>
      <c r="J44" s="3">
        <v>7560000.0</v>
      </c>
      <c r="K44" s="3">
        <v>1285200.0</v>
      </c>
    </row>
    <row r="45">
      <c r="A45" s="3" t="s">
        <v>30</v>
      </c>
      <c r="B45" s="3" t="s">
        <v>12</v>
      </c>
      <c r="C45" s="3" t="s">
        <v>13</v>
      </c>
      <c r="D45" s="3" t="s">
        <v>31</v>
      </c>
      <c r="E45" s="3" t="s">
        <v>39</v>
      </c>
      <c r="F45" s="3" t="s">
        <v>16</v>
      </c>
      <c r="G45" s="3" t="s">
        <v>29</v>
      </c>
      <c r="H45" s="3">
        <v>400.0</v>
      </c>
      <c r="I45" s="3">
        <v>484.0</v>
      </c>
      <c r="J45" s="3">
        <v>193600.0</v>
      </c>
      <c r="K45" s="3">
        <v>36784.0</v>
      </c>
    </row>
    <row r="46">
      <c r="A46" s="3" t="s">
        <v>24</v>
      </c>
      <c r="B46" s="3" t="s">
        <v>19</v>
      </c>
      <c r="C46" s="3" t="s">
        <v>20</v>
      </c>
      <c r="D46" s="3" t="s">
        <v>14</v>
      </c>
      <c r="E46" s="3" t="s">
        <v>47</v>
      </c>
      <c r="F46" s="3" t="s">
        <v>33</v>
      </c>
      <c r="G46" s="3" t="s">
        <v>29</v>
      </c>
      <c r="H46" s="3">
        <v>9000.0</v>
      </c>
      <c r="I46" s="3">
        <v>454.0</v>
      </c>
      <c r="J46" s="3">
        <v>4086000.0</v>
      </c>
      <c r="K46" s="3">
        <v>776340.0</v>
      </c>
    </row>
    <row r="47">
      <c r="A47" s="3" t="s">
        <v>11</v>
      </c>
      <c r="B47" s="3" t="s">
        <v>12</v>
      </c>
      <c r="C47" s="3" t="s">
        <v>13</v>
      </c>
      <c r="D47" s="3" t="s">
        <v>31</v>
      </c>
      <c r="E47" s="3" t="s">
        <v>42</v>
      </c>
      <c r="F47" s="3" t="s">
        <v>23</v>
      </c>
      <c r="G47" s="3" t="s">
        <v>29</v>
      </c>
      <c r="H47" s="3">
        <v>400.0</v>
      </c>
      <c r="I47" s="3">
        <v>431.0</v>
      </c>
      <c r="J47" s="3">
        <v>172400.0</v>
      </c>
      <c r="K47" s="3">
        <v>27584.0</v>
      </c>
    </row>
    <row r="48">
      <c r="A48" s="3" t="s">
        <v>34</v>
      </c>
      <c r="B48" s="3" t="s">
        <v>19</v>
      </c>
      <c r="C48" s="3" t="s">
        <v>20</v>
      </c>
      <c r="D48" s="3" t="s">
        <v>35</v>
      </c>
      <c r="E48" s="3" t="s">
        <v>49</v>
      </c>
      <c r="F48" s="3" t="s">
        <v>16</v>
      </c>
      <c r="G48" s="3" t="s">
        <v>17</v>
      </c>
      <c r="H48" s="3">
        <v>9000.0</v>
      </c>
      <c r="I48" s="3">
        <v>267.0</v>
      </c>
      <c r="J48" s="3">
        <v>2403000.0</v>
      </c>
      <c r="K48" s="3">
        <v>432540.0</v>
      </c>
    </row>
    <row r="49">
      <c r="A49" s="3" t="s">
        <v>40</v>
      </c>
      <c r="B49" s="3" t="s">
        <v>25</v>
      </c>
      <c r="C49" s="3" t="s">
        <v>26</v>
      </c>
      <c r="D49" s="3" t="s">
        <v>31</v>
      </c>
      <c r="E49" s="3" t="s">
        <v>39</v>
      </c>
      <c r="F49" s="3" t="s">
        <v>28</v>
      </c>
      <c r="G49" s="3" t="s">
        <v>17</v>
      </c>
      <c r="H49" s="3">
        <v>10000.0</v>
      </c>
      <c r="I49" s="3">
        <v>270.0</v>
      </c>
      <c r="J49" s="3">
        <v>2700000.0</v>
      </c>
      <c r="K49" s="3">
        <v>459000.0</v>
      </c>
    </row>
    <row r="50">
      <c r="A50" s="3" t="s">
        <v>45</v>
      </c>
      <c r="B50" s="3" t="s">
        <v>12</v>
      </c>
      <c r="C50" s="3" t="s">
        <v>13</v>
      </c>
      <c r="D50" s="3" t="s">
        <v>35</v>
      </c>
      <c r="E50" s="3" t="s">
        <v>36</v>
      </c>
      <c r="F50" s="3" t="s">
        <v>28</v>
      </c>
      <c r="G50" s="3" t="s">
        <v>17</v>
      </c>
      <c r="H50" s="3">
        <v>400.0</v>
      </c>
      <c r="I50" s="3">
        <v>122.0</v>
      </c>
      <c r="J50" s="3">
        <v>48800.0</v>
      </c>
      <c r="K50" s="3">
        <v>7320.0</v>
      </c>
    </row>
    <row r="51">
      <c r="A51" s="3" t="s">
        <v>24</v>
      </c>
      <c r="B51" s="3" t="s">
        <v>25</v>
      </c>
      <c r="C51" s="3" t="s">
        <v>26</v>
      </c>
      <c r="D51" s="3" t="s">
        <v>21</v>
      </c>
      <c r="E51" s="3" t="s">
        <v>27</v>
      </c>
      <c r="F51" s="3" t="s">
        <v>33</v>
      </c>
      <c r="G51" s="3" t="s">
        <v>17</v>
      </c>
      <c r="H51" s="3">
        <v>10000.0</v>
      </c>
      <c r="I51" s="3">
        <v>334.0</v>
      </c>
      <c r="J51" s="3">
        <v>3340000.0</v>
      </c>
      <c r="K51" s="3">
        <v>334000.0</v>
      </c>
    </row>
    <row r="52">
      <c r="A52" s="3" t="s">
        <v>11</v>
      </c>
      <c r="B52" s="3" t="s">
        <v>25</v>
      </c>
      <c r="C52" s="3" t="s">
        <v>26</v>
      </c>
      <c r="D52" s="3" t="s">
        <v>14</v>
      </c>
      <c r="E52" s="3" t="s">
        <v>15</v>
      </c>
      <c r="F52" s="3" t="s">
        <v>23</v>
      </c>
      <c r="G52" s="3" t="s">
        <v>17</v>
      </c>
      <c r="H52" s="3">
        <v>10000.0</v>
      </c>
      <c r="I52" s="3">
        <v>367.0</v>
      </c>
      <c r="J52" s="3">
        <v>3670000.0</v>
      </c>
      <c r="K52" s="3">
        <v>660600.0</v>
      </c>
    </row>
    <row r="53">
      <c r="A53" s="3" t="s">
        <v>40</v>
      </c>
      <c r="B53" s="3" t="s">
        <v>19</v>
      </c>
      <c r="C53" s="3" t="s">
        <v>20</v>
      </c>
      <c r="D53" s="3" t="s">
        <v>14</v>
      </c>
      <c r="E53" s="3" t="s">
        <v>47</v>
      </c>
      <c r="F53" s="3" t="s">
        <v>28</v>
      </c>
      <c r="G53" s="3" t="s">
        <v>17</v>
      </c>
      <c r="H53" s="3">
        <v>9000.0</v>
      </c>
      <c r="I53" s="3">
        <v>156.0</v>
      </c>
      <c r="J53" s="3">
        <v>1404000.0</v>
      </c>
      <c r="K53" s="3">
        <v>140400.0</v>
      </c>
    </row>
    <row r="54">
      <c r="A54" s="3" t="s">
        <v>40</v>
      </c>
      <c r="B54" s="3" t="s">
        <v>25</v>
      </c>
      <c r="C54" s="3" t="s">
        <v>26</v>
      </c>
      <c r="D54" s="3" t="s">
        <v>14</v>
      </c>
      <c r="E54" s="3" t="s">
        <v>15</v>
      </c>
      <c r="F54" s="3" t="s">
        <v>16</v>
      </c>
      <c r="G54" s="3" t="s">
        <v>17</v>
      </c>
      <c r="H54" s="3">
        <v>10000.0</v>
      </c>
      <c r="I54" s="3">
        <v>154.0</v>
      </c>
      <c r="J54" s="3">
        <v>1540000.0</v>
      </c>
      <c r="K54" s="3">
        <v>215600.0</v>
      </c>
    </row>
    <row r="55">
      <c r="A55" s="3" t="s">
        <v>43</v>
      </c>
      <c r="B55" s="3" t="s">
        <v>25</v>
      </c>
      <c r="C55" s="3" t="s">
        <v>26</v>
      </c>
      <c r="D55" s="3" t="s">
        <v>21</v>
      </c>
      <c r="E55" s="3" t="s">
        <v>44</v>
      </c>
      <c r="F55" s="3" t="s">
        <v>33</v>
      </c>
      <c r="G55" s="3" t="s">
        <v>29</v>
      </c>
      <c r="H55" s="3">
        <v>10000.0</v>
      </c>
      <c r="I55" s="3">
        <v>226.0</v>
      </c>
      <c r="J55" s="3">
        <v>2260000.0</v>
      </c>
      <c r="K55" s="3">
        <v>226000.0</v>
      </c>
    </row>
    <row r="56">
      <c r="A56" s="3" t="s">
        <v>45</v>
      </c>
      <c r="B56" s="3" t="s">
        <v>19</v>
      </c>
      <c r="C56" s="3" t="s">
        <v>20</v>
      </c>
      <c r="D56" s="3" t="s">
        <v>31</v>
      </c>
      <c r="E56" s="3" t="s">
        <v>42</v>
      </c>
      <c r="F56" s="3" t="s">
        <v>23</v>
      </c>
      <c r="G56" s="3" t="s">
        <v>29</v>
      </c>
      <c r="H56" s="3">
        <v>5000.0</v>
      </c>
      <c r="I56" s="3">
        <v>449.0</v>
      </c>
      <c r="J56" s="3">
        <v>2245000.0</v>
      </c>
      <c r="K56" s="3">
        <v>314300.0</v>
      </c>
    </row>
    <row r="57">
      <c r="A57" s="3" t="s">
        <v>18</v>
      </c>
      <c r="B57" s="3" t="s">
        <v>19</v>
      </c>
      <c r="C57" s="3" t="s">
        <v>20</v>
      </c>
      <c r="D57" s="3" t="s">
        <v>21</v>
      </c>
      <c r="E57" s="3" t="s">
        <v>22</v>
      </c>
      <c r="F57" s="3" t="s">
        <v>33</v>
      </c>
      <c r="G57" s="3" t="s">
        <v>17</v>
      </c>
      <c r="H57" s="3">
        <v>5000.0</v>
      </c>
      <c r="I57" s="3">
        <v>317.0</v>
      </c>
      <c r="J57" s="3">
        <v>1585000.0</v>
      </c>
      <c r="K57" s="3">
        <v>174350.0</v>
      </c>
    </row>
    <row r="58">
      <c r="A58" s="3" t="s">
        <v>18</v>
      </c>
      <c r="B58" s="3" t="s">
        <v>25</v>
      </c>
      <c r="C58" s="3" t="s">
        <v>26</v>
      </c>
      <c r="D58" s="3" t="s">
        <v>14</v>
      </c>
      <c r="E58" s="3" t="s">
        <v>48</v>
      </c>
      <c r="F58" s="3" t="s">
        <v>28</v>
      </c>
      <c r="G58" s="3" t="s">
        <v>17</v>
      </c>
      <c r="H58" s="3">
        <v>10000.0</v>
      </c>
      <c r="I58" s="3">
        <v>406.0</v>
      </c>
      <c r="J58" s="3">
        <v>4060000.0</v>
      </c>
      <c r="K58" s="3">
        <v>527800.0</v>
      </c>
    </row>
    <row r="59">
      <c r="A59" s="3" t="s">
        <v>11</v>
      </c>
      <c r="B59" s="3" t="s">
        <v>12</v>
      </c>
      <c r="C59" s="3" t="s">
        <v>13</v>
      </c>
      <c r="D59" s="3" t="s">
        <v>21</v>
      </c>
      <c r="E59" s="3" t="s">
        <v>22</v>
      </c>
      <c r="F59" s="3" t="s">
        <v>33</v>
      </c>
      <c r="G59" s="3" t="s">
        <v>17</v>
      </c>
      <c r="H59" s="3">
        <v>700.0</v>
      </c>
      <c r="I59" s="3">
        <v>248.0</v>
      </c>
      <c r="J59" s="3">
        <v>173600.0</v>
      </c>
      <c r="K59" s="3">
        <v>34720.0</v>
      </c>
    </row>
    <row r="60">
      <c r="A60" s="3" t="s">
        <v>18</v>
      </c>
      <c r="B60" s="3" t="s">
        <v>19</v>
      </c>
      <c r="C60" s="3" t="s">
        <v>20</v>
      </c>
      <c r="D60" s="3" t="s">
        <v>35</v>
      </c>
      <c r="E60" s="3" t="s">
        <v>49</v>
      </c>
      <c r="F60" s="3" t="s">
        <v>33</v>
      </c>
      <c r="G60" s="3" t="s">
        <v>17</v>
      </c>
      <c r="H60" s="3">
        <v>5000.0</v>
      </c>
      <c r="I60" s="3">
        <v>259.0</v>
      </c>
      <c r="J60" s="3">
        <v>1295000.0</v>
      </c>
      <c r="K60" s="3">
        <v>207200.0</v>
      </c>
    </row>
    <row r="61">
      <c r="A61" s="3" t="s">
        <v>41</v>
      </c>
      <c r="B61" s="3" t="s">
        <v>12</v>
      </c>
      <c r="C61" s="3" t="s">
        <v>13</v>
      </c>
      <c r="D61" s="3" t="s">
        <v>35</v>
      </c>
      <c r="E61" s="3" t="s">
        <v>49</v>
      </c>
      <c r="F61" s="3" t="s">
        <v>16</v>
      </c>
      <c r="G61" s="3" t="s">
        <v>17</v>
      </c>
      <c r="H61" s="3">
        <v>700.0</v>
      </c>
      <c r="I61" s="3">
        <v>292.0</v>
      </c>
      <c r="J61" s="3">
        <v>204400.0</v>
      </c>
      <c r="K61" s="3">
        <v>24528.0</v>
      </c>
    </row>
    <row r="62">
      <c r="A62" s="3" t="s">
        <v>50</v>
      </c>
      <c r="B62" s="3" t="s">
        <v>25</v>
      </c>
      <c r="C62" s="3" t="s">
        <v>26</v>
      </c>
      <c r="D62" s="3" t="s">
        <v>21</v>
      </c>
      <c r="E62" s="3" t="s">
        <v>22</v>
      </c>
      <c r="F62" s="3" t="s">
        <v>28</v>
      </c>
      <c r="G62" s="3" t="s">
        <v>17</v>
      </c>
      <c r="H62" s="3">
        <v>10000.0</v>
      </c>
      <c r="I62" s="3">
        <v>141.0</v>
      </c>
      <c r="J62" s="3">
        <v>1410000.0</v>
      </c>
      <c r="K62" s="3">
        <v>183300.0</v>
      </c>
    </row>
    <row r="63">
      <c r="A63" s="3" t="s">
        <v>30</v>
      </c>
      <c r="B63" s="3" t="s">
        <v>25</v>
      </c>
      <c r="C63" s="3" t="s">
        <v>26</v>
      </c>
      <c r="D63" s="3" t="s">
        <v>14</v>
      </c>
      <c r="E63" s="3" t="s">
        <v>47</v>
      </c>
      <c r="F63" s="3" t="s">
        <v>33</v>
      </c>
      <c r="G63" s="3" t="s">
        <v>17</v>
      </c>
      <c r="H63" s="3">
        <v>10000.0</v>
      </c>
      <c r="I63" s="3">
        <v>155.0</v>
      </c>
      <c r="J63" s="3">
        <v>1550000.0</v>
      </c>
      <c r="K63" s="3">
        <v>294500.0</v>
      </c>
    </row>
    <row r="64">
      <c r="A64" s="3" t="s">
        <v>30</v>
      </c>
      <c r="B64" s="3" t="s">
        <v>19</v>
      </c>
      <c r="C64" s="3" t="s">
        <v>20</v>
      </c>
      <c r="D64" s="3" t="s">
        <v>35</v>
      </c>
      <c r="E64" s="3" t="s">
        <v>36</v>
      </c>
      <c r="F64" s="3" t="s">
        <v>28</v>
      </c>
      <c r="G64" s="3" t="s">
        <v>17</v>
      </c>
      <c r="H64" s="3">
        <v>5000.0</v>
      </c>
      <c r="I64" s="3">
        <v>41.0</v>
      </c>
      <c r="J64" s="3">
        <v>205000.0</v>
      </c>
      <c r="K64" s="3">
        <v>28700.0</v>
      </c>
    </row>
    <row r="65">
      <c r="A65" s="3" t="s">
        <v>34</v>
      </c>
      <c r="B65" s="3" t="s">
        <v>19</v>
      </c>
      <c r="C65" s="3" t="s">
        <v>20</v>
      </c>
      <c r="D65" s="3" t="s">
        <v>31</v>
      </c>
      <c r="E65" s="3" t="s">
        <v>42</v>
      </c>
      <c r="F65" s="3" t="s">
        <v>16</v>
      </c>
      <c r="G65" s="3" t="s">
        <v>17</v>
      </c>
      <c r="H65" s="3">
        <v>5000.0</v>
      </c>
      <c r="I65" s="3">
        <v>219.0</v>
      </c>
      <c r="J65" s="3">
        <v>1095000.0</v>
      </c>
      <c r="K65" s="3">
        <v>153300.0</v>
      </c>
    </row>
    <row r="66">
      <c r="A66" s="3" t="s">
        <v>11</v>
      </c>
      <c r="B66" s="3" t="s">
        <v>12</v>
      </c>
      <c r="C66" s="3" t="s">
        <v>13</v>
      </c>
      <c r="D66" s="3" t="s">
        <v>35</v>
      </c>
      <c r="E66" s="3" t="s">
        <v>51</v>
      </c>
      <c r="F66" s="3" t="s">
        <v>16</v>
      </c>
      <c r="G66" s="3" t="s">
        <v>17</v>
      </c>
      <c r="H66" s="3">
        <v>700.0</v>
      </c>
      <c r="I66" s="3">
        <v>341.0</v>
      </c>
      <c r="J66" s="3">
        <v>238700.0</v>
      </c>
      <c r="K66" s="3">
        <v>26257.0</v>
      </c>
    </row>
    <row r="67">
      <c r="A67" s="3" t="s">
        <v>40</v>
      </c>
      <c r="B67" s="3" t="s">
        <v>25</v>
      </c>
      <c r="C67" s="3" t="s">
        <v>26</v>
      </c>
      <c r="D67" s="3" t="s">
        <v>31</v>
      </c>
      <c r="E67" s="3" t="s">
        <v>32</v>
      </c>
      <c r="F67" s="3" t="s">
        <v>28</v>
      </c>
      <c r="G67" s="3" t="s">
        <v>17</v>
      </c>
      <c r="H67" s="3">
        <v>10000.0</v>
      </c>
      <c r="I67" s="3">
        <v>432.0</v>
      </c>
      <c r="J67" s="3">
        <v>4320000.0</v>
      </c>
      <c r="K67" s="3">
        <v>820800.0</v>
      </c>
    </row>
    <row r="68">
      <c r="A68" s="3" t="s">
        <v>45</v>
      </c>
      <c r="B68" s="3" t="s">
        <v>12</v>
      </c>
      <c r="C68" s="3" t="s">
        <v>13</v>
      </c>
      <c r="D68" s="3" t="s">
        <v>31</v>
      </c>
      <c r="E68" s="3" t="s">
        <v>42</v>
      </c>
      <c r="F68" s="3" t="s">
        <v>33</v>
      </c>
      <c r="G68" s="3" t="s">
        <v>37</v>
      </c>
      <c r="H68" s="3">
        <v>700.0</v>
      </c>
      <c r="I68" s="3">
        <v>371.0</v>
      </c>
      <c r="J68" s="3">
        <v>259700.0</v>
      </c>
      <c r="K68" s="3">
        <v>51940.0</v>
      </c>
    </row>
    <row r="69">
      <c r="A69" s="3" t="s">
        <v>45</v>
      </c>
      <c r="B69" s="3" t="s">
        <v>19</v>
      </c>
      <c r="C69" s="3" t="s">
        <v>20</v>
      </c>
      <c r="D69" s="3" t="s">
        <v>14</v>
      </c>
      <c r="E69" s="3" t="s">
        <v>15</v>
      </c>
      <c r="F69" s="3" t="s">
        <v>33</v>
      </c>
      <c r="G69" s="3" t="s">
        <v>29</v>
      </c>
      <c r="H69" s="3">
        <v>5000.0</v>
      </c>
      <c r="I69" s="3">
        <v>191.0</v>
      </c>
      <c r="J69" s="3">
        <v>955000.0</v>
      </c>
      <c r="K69" s="3">
        <v>181450.0</v>
      </c>
    </row>
    <row r="70">
      <c r="A70" s="3" t="s">
        <v>45</v>
      </c>
      <c r="B70" s="3" t="s">
        <v>25</v>
      </c>
      <c r="C70" s="3" t="s">
        <v>26</v>
      </c>
      <c r="D70" s="3" t="s">
        <v>31</v>
      </c>
      <c r="E70" s="3" t="s">
        <v>32</v>
      </c>
      <c r="F70" s="3" t="s">
        <v>23</v>
      </c>
      <c r="G70" s="3" t="s">
        <v>29</v>
      </c>
      <c r="H70" s="3">
        <v>10000.0</v>
      </c>
      <c r="I70" s="3">
        <v>325.0</v>
      </c>
      <c r="J70" s="3">
        <v>3250000.0</v>
      </c>
      <c r="K70" s="3">
        <v>585000.0</v>
      </c>
    </row>
    <row r="71">
      <c r="A71" s="3" t="s">
        <v>38</v>
      </c>
      <c r="B71" s="3" t="s">
        <v>19</v>
      </c>
      <c r="C71" s="3" t="s">
        <v>20</v>
      </c>
      <c r="D71" s="3" t="s">
        <v>14</v>
      </c>
      <c r="E71" s="3" t="s">
        <v>15</v>
      </c>
      <c r="F71" s="3" t="s">
        <v>23</v>
      </c>
      <c r="G71" s="3" t="s">
        <v>17</v>
      </c>
      <c r="H71" s="3">
        <v>5000.0</v>
      </c>
      <c r="I71" s="3">
        <v>373.0</v>
      </c>
      <c r="J71" s="3">
        <v>1865000.0</v>
      </c>
      <c r="K71" s="3">
        <v>186500.0</v>
      </c>
    </row>
    <row r="72">
      <c r="A72" s="3" t="s">
        <v>41</v>
      </c>
      <c r="B72" s="3" t="s">
        <v>12</v>
      </c>
      <c r="C72" s="3" t="s">
        <v>13</v>
      </c>
      <c r="D72" s="3" t="s">
        <v>21</v>
      </c>
      <c r="E72" s="3" t="s">
        <v>27</v>
      </c>
      <c r="F72" s="3" t="s">
        <v>28</v>
      </c>
      <c r="G72" s="3" t="s">
        <v>17</v>
      </c>
      <c r="H72" s="3">
        <v>400.0</v>
      </c>
      <c r="I72" s="3">
        <v>343.0</v>
      </c>
      <c r="J72" s="3">
        <v>137200.0</v>
      </c>
      <c r="K72" s="3">
        <v>26068.0</v>
      </c>
    </row>
    <row r="73">
      <c r="A73" s="3" t="s">
        <v>46</v>
      </c>
      <c r="B73" s="3" t="s">
        <v>25</v>
      </c>
      <c r="C73" s="3" t="s">
        <v>26</v>
      </c>
      <c r="D73" s="3" t="s">
        <v>31</v>
      </c>
      <c r="E73" s="3" t="s">
        <v>39</v>
      </c>
      <c r="F73" s="3" t="s">
        <v>33</v>
      </c>
      <c r="G73" s="3" t="s">
        <v>17</v>
      </c>
      <c r="H73" s="3">
        <v>20000.0</v>
      </c>
      <c r="I73" s="3">
        <v>364.0</v>
      </c>
      <c r="J73" s="3">
        <v>7280000.0</v>
      </c>
      <c r="K73" s="3">
        <v>1310400.0</v>
      </c>
    </row>
    <row r="74">
      <c r="A74" s="3" t="s">
        <v>40</v>
      </c>
      <c r="B74" s="3" t="s">
        <v>12</v>
      </c>
      <c r="C74" s="3" t="s">
        <v>13</v>
      </c>
      <c r="D74" s="3" t="s">
        <v>21</v>
      </c>
      <c r="E74" s="3" t="s">
        <v>44</v>
      </c>
      <c r="F74" s="3" t="s">
        <v>28</v>
      </c>
      <c r="G74" s="3" t="s">
        <v>17</v>
      </c>
      <c r="H74" s="3">
        <v>400.0</v>
      </c>
      <c r="I74" s="3">
        <v>53.0</v>
      </c>
      <c r="J74" s="3">
        <v>21200.0</v>
      </c>
      <c r="K74" s="3">
        <v>3180.0</v>
      </c>
    </row>
    <row r="75">
      <c r="A75" s="3" t="s">
        <v>50</v>
      </c>
      <c r="B75" s="3" t="s">
        <v>25</v>
      </c>
      <c r="C75" s="3" t="s">
        <v>26</v>
      </c>
      <c r="D75" s="3" t="s">
        <v>21</v>
      </c>
      <c r="E75" s="3" t="s">
        <v>27</v>
      </c>
      <c r="F75" s="3" t="s">
        <v>33</v>
      </c>
      <c r="G75" s="3" t="s">
        <v>17</v>
      </c>
      <c r="H75" s="3">
        <v>20000.0</v>
      </c>
      <c r="I75" s="3">
        <v>366.0</v>
      </c>
      <c r="J75" s="3">
        <v>7320000.0</v>
      </c>
      <c r="K75" s="3">
        <v>1244400.0</v>
      </c>
    </row>
    <row r="76">
      <c r="A76" s="3" t="s">
        <v>34</v>
      </c>
      <c r="B76" s="3" t="s">
        <v>25</v>
      </c>
      <c r="C76" s="3" t="s">
        <v>26</v>
      </c>
      <c r="D76" s="3" t="s">
        <v>31</v>
      </c>
      <c r="E76" s="3" t="s">
        <v>32</v>
      </c>
      <c r="F76" s="3" t="s">
        <v>33</v>
      </c>
      <c r="G76" s="3" t="s">
        <v>17</v>
      </c>
      <c r="H76" s="3">
        <v>20000.0</v>
      </c>
      <c r="I76" s="3">
        <v>441.0</v>
      </c>
      <c r="J76" s="3">
        <v>8820000.0</v>
      </c>
      <c r="K76" s="3">
        <v>1675800.0</v>
      </c>
    </row>
    <row r="77">
      <c r="A77" s="3" t="s">
        <v>24</v>
      </c>
      <c r="B77" s="3" t="s">
        <v>19</v>
      </c>
      <c r="C77" s="3" t="s">
        <v>20</v>
      </c>
      <c r="D77" s="3" t="s">
        <v>35</v>
      </c>
      <c r="E77" s="3" t="s">
        <v>49</v>
      </c>
      <c r="F77" s="3" t="s">
        <v>23</v>
      </c>
      <c r="G77" s="3" t="s">
        <v>29</v>
      </c>
      <c r="H77" s="3">
        <v>7000.0</v>
      </c>
      <c r="I77" s="3">
        <v>4.0</v>
      </c>
      <c r="J77" s="3">
        <v>28000.0</v>
      </c>
      <c r="K77" s="3">
        <v>3080.0</v>
      </c>
    </row>
    <row r="78">
      <c r="A78" s="3" t="s">
        <v>40</v>
      </c>
      <c r="B78" s="3" t="s">
        <v>25</v>
      </c>
      <c r="C78" s="3" t="s">
        <v>26</v>
      </c>
      <c r="D78" s="3" t="s">
        <v>31</v>
      </c>
      <c r="E78" s="3" t="s">
        <v>32</v>
      </c>
      <c r="F78" s="3" t="s">
        <v>23</v>
      </c>
      <c r="G78" s="3" t="s">
        <v>29</v>
      </c>
      <c r="H78" s="3">
        <v>20000.0</v>
      </c>
      <c r="I78" s="3">
        <v>243.0</v>
      </c>
      <c r="J78" s="3">
        <v>4860000.0</v>
      </c>
      <c r="K78" s="3">
        <v>680400.0</v>
      </c>
    </row>
    <row r="79">
      <c r="A79" s="3" t="s">
        <v>34</v>
      </c>
      <c r="B79" s="3" t="s">
        <v>25</v>
      </c>
      <c r="C79" s="3" t="s">
        <v>26</v>
      </c>
      <c r="D79" s="3" t="s">
        <v>35</v>
      </c>
      <c r="E79" s="3" t="s">
        <v>36</v>
      </c>
      <c r="F79" s="3" t="s">
        <v>23</v>
      </c>
      <c r="G79" s="3" t="s">
        <v>29</v>
      </c>
      <c r="H79" s="3">
        <v>20000.0</v>
      </c>
      <c r="I79" s="3">
        <v>138.0</v>
      </c>
      <c r="J79" s="3">
        <v>2760000.0</v>
      </c>
      <c r="K79" s="3">
        <v>276000.0</v>
      </c>
    </row>
    <row r="80">
      <c r="A80" s="3" t="s">
        <v>18</v>
      </c>
      <c r="B80" s="3" t="s">
        <v>19</v>
      </c>
      <c r="C80" s="3" t="s">
        <v>20</v>
      </c>
      <c r="D80" s="3" t="s">
        <v>21</v>
      </c>
      <c r="E80" s="3" t="s">
        <v>22</v>
      </c>
      <c r="F80" s="3" t="s">
        <v>23</v>
      </c>
      <c r="G80" s="3" t="s">
        <v>17</v>
      </c>
      <c r="H80" s="3">
        <v>7000.0</v>
      </c>
      <c r="I80" s="3">
        <v>142.0</v>
      </c>
      <c r="J80" s="3">
        <v>994000.0</v>
      </c>
      <c r="K80" s="3">
        <v>139160.0</v>
      </c>
    </row>
    <row r="81">
      <c r="A81" s="3" t="s">
        <v>43</v>
      </c>
      <c r="B81" s="3" t="s">
        <v>12</v>
      </c>
      <c r="C81" s="3" t="s">
        <v>13</v>
      </c>
      <c r="D81" s="3" t="s">
        <v>31</v>
      </c>
      <c r="E81" s="3" t="s">
        <v>42</v>
      </c>
      <c r="F81" s="3" t="s">
        <v>33</v>
      </c>
      <c r="G81" s="3" t="s">
        <v>29</v>
      </c>
      <c r="H81" s="3">
        <v>400.0</v>
      </c>
      <c r="I81" s="3">
        <v>238.0</v>
      </c>
      <c r="J81" s="3">
        <v>95200.0</v>
      </c>
      <c r="K81" s="3">
        <v>11424.0</v>
      </c>
    </row>
    <row r="82">
      <c r="A82" s="3" t="s">
        <v>45</v>
      </c>
      <c r="B82" s="3" t="s">
        <v>25</v>
      </c>
      <c r="C82" s="3" t="s">
        <v>26</v>
      </c>
      <c r="D82" s="3" t="s">
        <v>31</v>
      </c>
      <c r="E82" s="3" t="s">
        <v>39</v>
      </c>
      <c r="F82" s="3" t="s">
        <v>23</v>
      </c>
      <c r="G82" s="3" t="s">
        <v>29</v>
      </c>
      <c r="H82" s="3">
        <v>20000.0</v>
      </c>
      <c r="I82" s="3">
        <v>292.0</v>
      </c>
      <c r="J82" s="3">
        <v>5840000.0</v>
      </c>
      <c r="K82" s="3">
        <v>1109600.0</v>
      </c>
    </row>
    <row r="83">
      <c r="A83" s="3" t="s">
        <v>43</v>
      </c>
      <c r="B83" s="3" t="s">
        <v>19</v>
      </c>
      <c r="C83" s="3" t="s">
        <v>20</v>
      </c>
      <c r="D83" s="3" t="s">
        <v>35</v>
      </c>
      <c r="E83" s="3" t="s">
        <v>49</v>
      </c>
      <c r="F83" s="3" t="s">
        <v>23</v>
      </c>
      <c r="G83" s="3" t="s">
        <v>17</v>
      </c>
      <c r="H83" s="3">
        <v>7000.0</v>
      </c>
      <c r="I83" s="3">
        <v>51.0</v>
      </c>
      <c r="J83" s="3">
        <v>357000.0</v>
      </c>
      <c r="K83" s="3">
        <v>60690.0</v>
      </c>
    </row>
    <row r="84">
      <c r="A84" s="3" t="s">
        <v>18</v>
      </c>
      <c r="B84" s="3" t="s">
        <v>25</v>
      </c>
      <c r="C84" s="3" t="s">
        <v>26</v>
      </c>
      <c r="D84" s="3" t="s">
        <v>21</v>
      </c>
      <c r="E84" s="3" t="s">
        <v>44</v>
      </c>
      <c r="F84" s="3" t="s">
        <v>33</v>
      </c>
      <c r="G84" s="3" t="s">
        <v>17</v>
      </c>
      <c r="H84" s="3">
        <v>20000.0</v>
      </c>
      <c r="I84" s="3">
        <v>22.0</v>
      </c>
      <c r="J84" s="3">
        <v>440000.0</v>
      </c>
      <c r="K84" s="3">
        <v>83600.0</v>
      </c>
    </row>
    <row r="85">
      <c r="A85" s="3" t="s">
        <v>38</v>
      </c>
      <c r="B85" s="3" t="s">
        <v>12</v>
      </c>
      <c r="C85" s="3" t="s">
        <v>13</v>
      </c>
      <c r="D85" s="3" t="s">
        <v>35</v>
      </c>
      <c r="E85" s="3" t="s">
        <v>51</v>
      </c>
      <c r="F85" s="3" t="s">
        <v>16</v>
      </c>
      <c r="G85" s="3" t="s">
        <v>29</v>
      </c>
      <c r="H85" s="3">
        <v>200.0</v>
      </c>
      <c r="I85" s="3">
        <v>30.0</v>
      </c>
      <c r="J85" s="3">
        <v>6000.0</v>
      </c>
      <c r="K85" s="3">
        <v>1080.0</v>
      </c>
    </row>
    <row r="86">
      <c r="A86" s="3" t="s">
        <v>38</v>
      </c>
      <c r="B86" s="3" t="s">
        <v>12</v>
      </c>
      <c r="C86" s="3" t="s">
        <v>13</v>
      </c>
      <c r="D86" s="3" t="s">
        <v>21</v>
      </c>
      <c r="E86" s="3" t="s">
        <v>44</v>
      </c>
      <c r="F86" s="3" t="s">
        <v>16</v>
      </c>
      <c r="G86" s="3" t="s">
        <v>37</v>
      </c>
      <c r="H86" s="3">
        <v>200.0</v>
      </c>
      <c r="I86" s="3">
        <v>125.0</v>
      </c>
      <c r="J86" s="3">
        <v>25000.0</v>
      </c>
      <c r="K86" s="3">
        <v>3500.0</v>
      </c>
    </row>
    <row r="87">
      <c r="A87" s="3" t="s">
        <v>50</v>
      </c>
      <c r="B87" s="3" t="s">
        <v>25</v>
      </c>
      <c r="C87" s="3" t="s">
        <v>26</v>
      </c>
      <c r="D87" s="3" t="s">
        <v>35</v>
      </c>
      <c r="E87" s="3" t="s">
        <v>36</v>
      </c>
      <c r="F87" s="3" t="s">
        <v>28</v>
      </c>
      <c r="G87" s="3" t="s">
        <v>17</v>
      </c>
      <c r="H87" s="3">
        <v>20000.0</v>
      </c>
      <c r="I87" s="3">
        <v>217.0</v>
      </c>
      <c r="J87" s="3">
        <v>4340000.0</v>
      </c>
      <c r="K87" s="3">
        <v>434000.0</v>
      </c>
    </row>
    <row r="88">
      <c r="A88" s="3" t="s">
        <v>11</v>
      </c>
      <c r="B88" s="3" t="s">
        <v>19</v>
      </c>
      <c r="C88" s="3" t="s">
        <v>20</v>
      </c>
      <c r="D88" s="3" t="s">
        <v>21</v>
      </c>
      <c r="E88" s="3" t="s">
        <v>27</v>
      </c>
      <c r="F88" s="3" t="s">
        <v>33</v>
      </c>
      <c r="G88" s="3" t="s">
        <v>17</v>
      </c>
      <c r="H88" s="3">
        <v>7000.0</v>
      </c>
      <c r="I88" s="3">
        <v>243.0</v>
      </c>
      <c r="J88" s="3">
        <v>1701000.0</v>
      </c>
      <c r="K88" s="3">
        <v>187110.0</v>
      </c>
    </row>
    <row r="89">
      <c r="A89" s="3" t="s">
        <v>11</v>
      </c>
      <c r="B89" s="3" t="s">
        <v>25</v>
      </c>
      <c r="C89" s="3" t="s">
        <v>26</v>
      </c>
      <c r="D89" s="3" t="s">
        <v>14</v>
      </c>
      <c r="E89" s="3" t="s">
        <v>48</v>
      </c>
      <c r="F89" s="3" t="s">
        <v>28</v>
      </c>
      <c r="G89" s="3" t="s">
        <v>17</v>
      </c>
      <c r="H89" s="3">
        <v>20000.0</v>
      </c>
      <c r="I89" s="3">
        <v>91.0</v>
      </c>
      <c r="J89" s="3">
        <v>1820000.0</v>
      </c>
      <c r="K89" s="3">
        <v>291200.0</v>
      </c>
    </row>
    <row r="90">
      <c r="A90" s="3" t="s">
        <v>34</v>
      </c>
      <c r="B90" s="3" t="s">
        <v>25</v>
      </c>
      <c r="C90" s="3" t="s">
        <v>26</v>
      </c>
      <c r="D90" s="3" t="s">
        <v>31</v>
      </c>
      <c r="E90" s="3" t="s">
        <v>32</v>
      </c>
      <c r="F90" s="3" t="s">
        <v>23</v>
      </c>
      <c r="G90" s="3" t="s">
        <v>37</v>
      </c>
      <c r="H90" s="3">
        <v>20000.0</v>
      </c>
      <c r="I90" s="3">
        <v>386.0</v>
      </c>
      <c r="J90" s="3">
        <v>7720000.0</v>
      </c>
      <c r="K90" s="3">
        <v>1544000.0</v>
      </c>
    </row>
    <row r="91">
      <c r="A91" s="3" t="s">
        <v>11</v>
      </c>
      <c r="B91" s="3" t="s">
        <v>25</v>
      </c>
      <c r="C91" s="3" t="s">
        <v>26</v>
      </c>
      <c r="D91" s="3" t="s">
        <v>21</v>
      </c>
      <c r="E91" s="3" t="s">
        <v>22</v>
      </c>
      <c r="F91" s="3" t="s">
        <v>33</v>
      </c>
      <c r="G91" s="3" t="s">
        <v>29</v>
      </c>
      <c r="H91" s="3">
        <v>20000.0</v>
      </c>
      <c r="I91" s="3">
        <v>198.0</v>
      </c>
      <c r="J91" s="3">
        <v>3960000.0</v>
      </c>
      <c r="K91" s="3">
        <v>633600.0</v>
      </c>
    </row>
    <row r="92">
      <c r="A92" s="3" t="s">
        <v>41</v>
      </c>
      <c r="B92" s="3" t="s">
        <v>19</v>
      </c>
      <c r="C92" s="3" t="s">
        <v>20</v>
      </c>
      <c r="D92" s="3" t="s">
        <v>31</v>
      </c>
      <c r="E92" s="3" t="s">
        <v>39</v>
      </c>
      <c r="F92" s="3" t="s">
        <v>28</v>
      </c>
      <c r="G92" s="3" t="s">
        <v>29</v>
      </c>
      <c r="H92" s="3">
        <v>7000.0</v>
      </c>
      <c r="I92" s="3">
        <v>427.0</v>
      </c>
      <c r="J92" s="3">
        <v>2989000.0</v>
      </c>
      <c r="K92" s="3">
        <v>358680.0</v>
      </c>
    </row>
    <row r="93">
      <c r="A93" s="3" t="s">
        <v>40</v>
      </c>
      <c r="B93" s="3" t="s">
        <v>12</v>
      </c>
      <c r="C93" s="3" t="s">
        <v>13</v>
      </c>
      <c r="D93" s="3" t="s">
        <v>14</v>
      </c>
      <c r="E93" s="3" t="s">
        <v>15</v>
      </c>
      <c r="F93" s="3" t="s">
        <v>23</v>
      </c>
      <c r="G93" s="3" t="s">
        <v>29</v>
      </c>
      <c r="H93" s="3">
        <v>200.0</v>
      </c>
      <c r="I93" s="3">
        <v>381.0</v>
      </c>
      <c r="J93" s="3">
        <v>76200.0</v>
      </c>
      <c r="K93" s="3">
        <v>10668.0</v>
      </c>
    </row>
    <row r="94">
      <c r="A94" s="3" t="s">
        <v>38</v>
      </c>
      <c r="B94" s="3" t="s">
        <v>19</v>
      </c>
      <c r="C94" s="3" t="s">
        <v>20</v>
      </c>
      <c r="D94" s="3" t="s">
        <v>14</v>
      </c>
      <c r="E94" s="3" t="s">
        <v>47</v>
      </c>
      <c r="F94" s="3" t="s">
        <v>16</v>
      </c>
      <c r="G94" s="3" t="s">
        <v>17</v>
      </c>
      <c r="H94" s="3">
        <v>7000.0</v>
      </c>
      <c r="I94" s="3">
        <v>386.0</v>
      </c>
      <c r="J94" s="3">
        <v>2702000.0</v>
      </c>
      <c r="K94" s="3">
        <v>297220.0</v>
      </c>
    </row>
    <row r="95">
      <c r="A95" s="3" t="s">
        <v>30</v>
      </c>
      <c r="B95" s="3" t="s">
        <v>19</v>
      </c>
      <c r="C95" s="3" t="s">
        <v>20</v>
      </c>
      <c r="D95" s="3" t="s">
        <v>21</v>
      </c>
      <c r="E95" s="3" t="s">
        <v>44</v>
      </c>
      <c r="F95" s="3" t="s">
        <v>33</v>
      </c>
      <c r="G95" s="3" t="s">
        <v>17</v>
      </c>
      <c r="H95" s="3">
        <v>7000.0</v>
      </c>
      <c r="I95" s="3">
        <v>386.0</v>
      </c>
      <c r="J95" s="3">
        <v>2702000.0</v>
      </c>
      <c r="K95" s="3">
        <v>459340.0</v>
      </c>
    </row>
    <row r="96">
      <c r="A96" s="3" t="s">
        <v>41</v>
      </c>
      <c r="B96" s="3" t="s">
        <v>25</v>
      </c>
      <c r="C96" s="3" t="s">
        <v>26</v>
      </c>
      <c r="D96" s="3" t="s">
        <v>31</v>
      </c>
      <c r="E96" s="3" t="s">
        <v>39</v>
      </c>
      <c r="F96" s="3" t="s">
        <v>23</v>
      </c>
      <c r="G96" s="3" t="s">
        <v>17</v>
      </c>
      <c r="H96" s="3">
        <v>10000.0</v>
      </c>
      <c r="I96" s="3">
        <v>448.0</v>
      </c>
      <c r="J96" s="3">
        <v>4480000.0</v>
      </c>
      <c r="K96" s="3">
        <v>537600.0</v>
      </c>
    </row>
    <row r="97">
      <c r="A97" s="3" t="s">
        <v>11</v>
      </c>
      <c r="B97" s="3" t="s">
        <v>25</v>
      </c>
      <c r="C97" s="3" t="s">
        <v>26</v>
      </c>
      <c r="D97" s="3" t="s">
        <v>35</v>
      </c>
      <c r="E97" s="3" t="s">
        <v>49</v>
      </c>
      <c r="F97" s="3" t="s">
        <v>16</v>
      </c>
      <c r="G97" s="3" t="s">
        <v>37</v>
      </c>
      <c r="H97" s="3">
        <v>13000.0</v>
      </c>
      <c r="I97" s="3">
        <v>185.0</v>
      </c>
      <c r="J97" s="3">
        <v>2405000.0</v>
      </c>
      <c r="K97" s="3">
        <v>384800.0</v>
      </c>
    </row>
    <row r="98">
      <c r="A98" s="3" t="s">
        <v>45</v>
      </c>
      <c r="B98" s="3" t="s">
        <v>19</v>
      </c>
      <c r="C98" s="3" t="s">
        <v>20</v>
      </c>
      <c r="D98" s="3" t="s">
        <v>21</v>
      </c>
      <c r="E98" s="3" t="s">
        <v>27</v>
      </c>
      <c r="F98" s="3" t="s">
        <v>33</v>
      </c>
      <c r="G98" s="3" t="s">
        <v>37</v>
      </c>
      <c r="H98" s="3">
        <v>14300.0</v>
      </c>
      <c r="I98" s="3">
        <v>477.0</v>
      </c>
      <c r="J98" s="3">
        <v>6821100.0</v>
      </c>
      <c r="K98" s="3">
        <v>1296009.0</v>
      </c>
    </row>
    <row r="99">
      <c r="A99" s="3" t="s">
        <v>46</v>
      </c>
      <c r="B99" s="3" t="s">
        <v>25</v>
      </c>
      <c r="C99" s="3" t="s">
        <v>26</v>
      </c>
      <c r="D99" s="3" t="s">
        <v>14</v>
      </c>
      <c r="E99" s="3" t="s">
        <v>47</v>
      </c>
      <c r="F99" s="3" t="s">
        <v>16</v>
      </c>
      <c r="G99" s="3" t="s">
        <v>17</v>
      </c>
      <c r="H99" s="3">
        <v>10000.0</v>
      </c>
      <c r="I99" s="3">
        <v>300.0</v>
      </c>
      <c r="J99" s="3">
        <v>3000000.0</v>
      </c>
      <c r="K99" s="3">
        <v>360000.0</v>
      </c>
    </row>
    <row r="100">
      <c r="A100" s="3" t="s">
        <v>24</v>
      </c>
      <c r="B100" s="3" t="s">
        <v>25</v>
      </c>
      <c r="C100" s="3" t="s">
        <v>26</v>
      </c>
      <c r="D100" s="3" t="s">
        <v>35</v>
      </c>
      <c r="E100" s="3" t="s">
        <v>51</v>
      </c>
      <c r="F100" s="3" t="s">
        <v>16</v>
      </c>
      <c r="G100" s="3" t="s">
        <v>29</v>
      </c>
      <c r="H100" s="3">
        <v>15550.0</v>
      </c>
      <c r="I100" s="3">
        <v>183.0</v>
      </c>
      <c r="J100" s="3">
        <v>2845650.0</v>
      </c>
      <c r="K100" s="3">
        <v>284565.0</v>
      </c>
    </row>
    <row r="101">
      <c r="A101" s="3" t="s">
        <v>43</v>
      </c>
      <c r="B101" s="3" t="s">
        <v>19</v>
      </c>
      <c r="C101" s="3" t="s">
        <v>20</v>
      </c>
      <c r="D101" s="3" t="s">
        <v>14</v>
      </c>
      <c r="E101" s="3" t="s">
        <v>47</v>
      </c>
      <c r="F101" s="3" t="s">
        <v>23</v>
      </c>
      <c r="G101" s="3" t="s">
        <v>37</v>
      </c>
      <c r="H101" s="3">
        <v>10000.0</v>
      </c>
      <c r="I101" s="3">
        <v>347.0</v>
      </c>
      <c r="J101" s="3">
        <v>3470000.0</v>
      </c>
      <c r="K101" s="3">
        <v>694000.0</v>
      </c>
    </row>
    <row r="102">
      <c r="A102" s="3" t="s">
        <v>40</v>
      </c>
      <c r="B102" s="3" t="s">
        <v>19</v>
      </c>
      <c r="C102" s="3" t="s">
        <v>20</v>
      </c>
      <c r="D102" s="3" t="s">
        <v>14</v>
      </c>
      <c r="E102" s="3" t="s">
        <v>48</v>
      </c>
      <c r="F102" s="3" t="s">
        <v>28</v>
      </c>
      <c r="G102" s="3" t="s">
        <v>37</v>
      </c>
      <c r="H102" s="3">
        <v>30000.0</v>
      </c>
      <c r="I102" s="3">
        <v>379.0</v>
      </c>
      <c r="J102" s="3">
        <v>1.137E7</v>
      </c>
      <c r="K102" s="3">
        <v>1932900.0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5"/>
    <row r="16"/>
    <row r="17"/>
    <row r="18"/>
    <row r="19"/>
    <row r="20"/>
    <row r="21"/>
    <row r="22"/>
    <row r="23"/>
    <row r="24"/>
    <row r="25"/>
    <row r="26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  <row r="19"/>
    <row r="20"/>
    <row r="21"/>
    <row r="22"/>
    <row r="23"/>
    <row r="24"/>
    <row r="25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  <row r="17"/>
    <row r="18"/>
    <row r="19"/>
    <row r="20"/>
    <row r="21"/>
  </sheetData>
  <drawing r:id="rId5"/>
</worksheet>
</file>