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34637BF4-5C89-4B81-B1C6-BC4904B0230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AF2" i="1" l="1"/>
  <c r="Y2" i="1"/>
  <c r="AC2" i="1" s="1"/>
</calcChain>
</file>

<file path=xl/sharedStrings.xml><?xml version="1.0" encoding="utf-8"?>
<sst xmlns="http://schemas.openxmlformats.org/spreadsheetml/2006/main" count="49" uniqueCount="49">
  <si>
    <t>COMPANY NAME</t>
  </si>
  <si>
    <t>INVOICE NO.</t>
  </si>
  <si>
    <t>Description</t>
  </si>
  <si>
    <t>Account Details</t>
  </si>
  <si>
    <t>Ctns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</si>
  <si>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</si>
  <si>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</si>
  <si>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</si>
  <si>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</si>
  <si>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</si>
  <si>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</si>
  <si>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</si>
  <si>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</si>
  <si>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</si>
  <si>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</si>
  <si>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</si>
  <si>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</si>
  <si>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</si>
  <si>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</si>
  <si>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</si>
  <si>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</si>
  <si>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</si>
  <si>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</si>
  <si>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</si>
  <si>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</si>
  <si>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</si>
  <si>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</si>
  <si>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</si>
  <si>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</si>
  <si>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</si>
  <si>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</si>
  <si>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</si>
  <si>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</si>
  <si>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</si>
  <si>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pcs</t>
  </si>
  <si>
    <t>Table</t>
  </si>
  <si>
    <t>12X12</t>
  </si>
  <si>
    <t>Wooden</t>
  </si>
  <si>
    <t>handson2@business.com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</si>
  <si>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</si>
  <si>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</si>
  <si>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</si>
  <si>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</si>
  <si>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</si>
  <si>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</si>
  <si>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</si>
  <si>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</si>
  <si>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</si>
  <si>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1 actual vendor amt 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</si>
</sst>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0</xdr:rowOff>
    </xdr:from>
    <xdr:to>
      <xdr:col>12</xdr:col>
      <xdr:colOff>1311324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1</xdr:row>
      <xdr:rowOff>85619</xdr:rowOff>
    </xdr:from>
    <xdr:to>
      <xdr:col>12</xdr:col>
      <xdr:colOff>1311477</xdr:colOff>
      <xdr:row>1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dson2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2"/>
  <sheetViews>
    <sheetView tabSelected="1" topLeftCell="D1" zoomScale="44" zoomScaleNormal="40" workbookViewId="0">
      <selection activeCell="A3" sqref="A3:XFD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30</v>
      </c>
      <c r="B1" s="12" t="s">
        <v>31</v>
      </c>
      <c r="C1" s="12" t="s">
        <v>32</v>
      </c>
      <c r="D1" s="15" t="s">
        <v>0</v>
      </c>
      <c r="E1" s="15" t="s">
        <v>28</v>
      </c>
      <c r="F1" s="15" t="s">
        <v>27</v>
      </c>
      <c r="G1" s="16" t="s">
        <v>26</v>
      </c>
      <c r="H1" s="16" t="s">
        <v>3</v>
      </c>
      <c r="I1" s="16" t="s">
        <v>24</v>
      </c>
      <c r="J1" s="16" t="s">
        <v>1</v>
      </c>
      <c r="K1" s="17" t="s">
        <v>2</v>
      </c>
      <c r="L1" s="14" t="s">
        <v>18</v>
      </c>
      <c r="M1" s="14" t="s">
        <v>19</v>
      </c>
      <c r="N1" s="14" t="s">
        <v>20</v>
      </c>
      <c r="O1" s="14" t="s">
        <v>22</v>
      </c>
      <c r="P1" s="14" t="s">
        <v>21</v>
      </c>
      <c r="Q1" s="11" t="s">
        <v>23</v>
      </c>
      <c r="R1" s="11" t="s">
        <v>29</v>
      </c>
      <c r="S1" s="25" t="s">
        <v>9</v>
      </c>
      <c r="T1" s="13" t="s">
        <v>25</v>
      </c>
      <c r="U1" s="22" t="s">
        <v>39</v>
      </c>
      <c r="V1" s="26" t="s">
        <v>40</v>
      </c>
      <c r="W1" s="28" t="s">
        <v>8</v>
      </c>
      <c r="X1" s="21" t="s">
        <v>42</v>
      </c>
      <c r="Y1" s="27" t="s">
        <v>5</v>
      </c>
      <c r="Z1" s="19" t="s">
        <v>43</v>
      </c>
      <c r="AA1" s="19" t="s">
        <v>41</v>
      </c>
      <c r="AB1" s="14" t="s">
        <v>6</v>
      </c>
      <c r="AC1" s="28" t="s">
        <v>47</v>
      </c>
      <c r="AD1" s="21" t="s">
        <v>10</v>
      </c>
      <c r="AE1" s="18" t="s">
        <v>7</v>
      </c>
      <c r="AF1" s="29" t="s">
        <v>11</v>
      </c>
      <c r="AG1" s="20" t="s">
        <v>12</v>
      </c>
      <c r="AH1" s="18" t="s">
        <v>13</v>
      </c>
      <c r="AI1" s="27" t="s">
        <v>14</v>
      </c>
      <c r="AJ1" s="30" t="s">
        <v>15</v>
      </c>
      <c r="AK1" s="16" t="s">
        <v>17</v>
      </c>
      <c r="AL1" s="16" t="s">
        <v>16</v>
      </c>
      <c r="AM1" s="23" t="s">
        <v>44</v>
      </c>
      <c r="AN1" s="14" t="s">
        <v>4</v>
      </c>
      <c r="AO1" s="23" t="s">
        <v>45</v>
      </c>
      <c r="AP1" s="23" t="s">
        <v>46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78" customHeight="1" x14ac:dyDescent="0.3">
      <c r="A2" s="7">
        <v>2</v>
      </c>
      <c r="B2" s="3">
        <v>1</v>
      </c>
      <c r="C2" s="6">
        <v>2</v>
      </c>
      <c r="D2" s="3" t="s">
        <v>48</v>
      </c>
      <c r="E2" s="3">
        <v>987654321</v>
      </c>
      <c r="F2" s="8" t="s">
        <v>38</v>
      </c>
      <c r="G2" s="3">
        <v>987654321</v>
      </c>
      <c r="H2" s="3" t="s">
        <v>33</v>
      </c>
      <c r="I2" s="4">
        <v>43916</v>
      </c>
      <c r="J2" s="3">
        <v>121</v>
      </c>
      <c r="K2" s="3" t="s">
        <v>35</v>
      </c>
      <c r="L2" s="3"/>
      <c r="M2" s="10"/>
      <c r="N2" s="3" t="s">
        <v>36</v>
      </c>
      <c r="O2" s="3" t="s">
        <v>37</v>
      </c>
      <c r="P2" s="3" t="s">
        <v>34</v>
      </c>
      <c r="Q2" s="5">
        <v>500000</v>
      </c>
      <c r="R2" s="5">
        <v>2</v>
      </c>
      <c r="S2" s="5"/>
      <c r="T2" s="5">
        <v>38000</v>
      </c>
      <c r="U2" s="5">
        <v>26</v>
      </c>
      <c r="V2" s="5">
        <f>(T2*U2)%</f>
        <v>9880</v>
      </c>
      <c r="W2" s="5">
        <f>T2-V2</f>
        <v>28120</v>
      </c>
      <c r="X2" s="5">
        <v>30</v>
      </c>
      <c r="Y2" s="5">
        <f>(W2*X2)%</f>
        <v>8436</v>
      </c>
      <c r="Z2" s="5">
        <v>200</v>
      </c>
      <c r="AA2" s="5">
        <v>100</v>
      </c>
      <c r="AB2" s="24">
        <v>43925</v>
      </c>
      <c r="AC2" s="5">
        <f>Y2-(Z2+AA2)</f>
        <v>8136</v>
      </c>
      <c r="AD2" s="5">
        <v>1400</v>
      </c>
      <c r="AE2" s="24">
        <v>43925</v>
      </c>
      <c r="AF2" s="5">
        <f>W2-(Z2+AA2+AD2)</f>
        <v>26420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1</v>
      </c>
      <c r="AN2" s="7">
        <v>2</v>
      </c>
      <c r="AO2" s="5">
        <v>1</v>
      </c>
      <c r="AP2" s="5">
        <v>1</v>
      </c>
    </row>
  </sheetData>
  <hyperlinks>
    <hyperlink ref="F2" r:id="rId1" xr:uid="{00000000-0004-0000-0000-000001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2020-05-02T19:07:46Z</dcterms:modified>
</cp:coreProperties>
</file>