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chi\Documents\PM Acticles\Collect Requirements\"/>
    </mc:Choice>
  </mc:AlternateContent>
  <bookViews>
    <workbookView xWindow="0" yWindow="0" windowWidth="20490" windowHeight="7425"/>
  </bookViews>
  <sheets>
    <sheet name="Entitlements Matrix" sheetId="5" r:id="rId1"/>
  </sheets>
  <definedNames>
    <definedName name="calendar">daysAndWks + dateOfFirst - WEEKDAY(dateOfFirst,2)</definedName>
    <definedName name="dateOfFirst">DATE(#REF!,MONTH(#REF!),1)</definedName>
    <definedName name="daysAndWks">COLUMN(OFFSET(INDIRECT("$A$1"),0,0,1,42))-1</definedName>
    <definedName name="lstEDates">#REF!</definedName>
    <definedName name="lstEmployees">#REF!</definedName>
    <definedName name="lstEmpNames">#REF!</definedName>
    <definedName name="lstHolidays">#REF!</definedName>
    <definedName name="lstHolidayTypes">#REF!</definedName>
    <definedName name="lstHTypes">#REF!</definedName>
    <definedName name="lstSdates">#REF!</definedName>
    <definedName name="valSelEmployee">#REF!</definedName>
  </definedNames>
  <calcPr calcId="152511"/>
</workbook>
</file>

<file path=xl/sharedStrings.xml><?xml version="1.0" encoding="utf-8"?>
<sst xmlns="http://schemas.openxmlformats.org/spreadsheetml/2006/main" count="66" uniqueCount="30">
  <si>
    <t>Entitlements Matrix</t>
  </si>
  <si>
    <t>Profile Name</t>
  </si>
  <si>
    <t>Profile Description</t>
  </si>
  <si>
    <t>Y</t>
  </si>
  <si>
    <t>System Administrator</t>
  </si>
  <si>
    <t>Operations Analyst</t>
  </si>
  <si>
    <t>Reviewer</t>
  </si>
  <si>
    <t>Approver</t>
  </si>
  <si>
    <t>Supervisor</t>
  </si>
  <si>
    <t>Regulator</t>
  </si>
  <si>
    <t>Cient Operator</t>
  </si>
  <si>
    <t>Read Only View</t>
  </si>
  <si>
    <t>Read Only Access to Regulatory Reports</t>
  </si>
  <si>
    <t>Data Override Functionality</t>
  </si>
  <si>
    <t>Line Manager Signoff</t>
  </si>
  <si>
    <t>Verification and Review Process</t>
  </si>
  <si>
    <t>User Access and Rules Set-up</t>
  </si>
  <si>
    <t>Perform System Functions</t>
  </si>
  <si>
    <t>Add, Modify, Delete Business Rules</t>
  </si>
  <si>
    <t>Add, Edit, Remove User Profiles &amp; Access</t>
  </si>
  <si>
    <t>View Only</t>
  </si>
  <si>
    <t>Customize Workflows</t>
  </si>
  <si>
    <t>Set Individual Preferences</t>
  </si>
  <si>
    <t>Set Group Preferences</t>
  </si>
  <si>
    <t>Approve Matching / Netting Rules</t>
  </si>
  <si>
    <t>Set up / Customize Reports</t>
  </si>
  <si>
    <t>Data Enrichment/Override/Modification</t>
  </si>
  <si>
    <t>Add, Modify, Delete Rules Tolerances</t>
  </si>
  <si>
    <t>Add, Update Instruments</t>
  </si>
  <si>
    <t>Entitlements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</si>
</sst>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5" x14ac:knownFonts="1">
    <font>
      <sz val="10"/>
      <color theme="1"/>
      <name val="Trebuchet MS"/>
      <family val="2"/>
      <scheme val="minor"/>
    </font>
    <font>
      <b/>
      <sz val="26"/>
      <color theme="3"/>
      <name val="Bookman Old Style"/>
      <family val="2"/>
      <scheme val="major"/>
    </font>
    <font>
      <b/>
      <sz val="12"/>
      <color rgb="FF36384E"/>
      <name val="Bookman Old Style"/>
      <family val="1"/>
      <scheme val="major"/>
    </font>
    <font>
      <sz val="10"/>
      <color rgb="FF36384E"/>
      <name val="Bookman Old Style"/>
      <family val="1"/>
      <scheme val="major"/>
    </font>
    <font>
      <sz val="10.5"/>
      <color rgb="FF36384E"/>
      <name val="Bookman Old Style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/>
      <top/>
      <bottom style="thin">
        <color theme="4"/>
      </bottom>
      <diagonal/>
    </border>
    <border>
      <left style="medium">
        <color rgb="FF36384E"/>
      </left>
      <right style="medium">
        <color rgb="FF36384E"/>
      </right>
      <top style="medium">
        <color rgb="FF36384E"/>
      </top>
      <bottom style="medium">
        <color rgb="FF36384E"/>
      </bottom>
      <diagonal/>
    </border>
    <border>
      <left style="medium">
        <color rgb="FF36384E"/>
      </left>
      <right/>
      <top style="medium">
        <color rgb="FF36384E"/>
      </top>
      <bottom/>
      <diagonal/>
    </border>
    <border>
      <left/>
      <right/>
      <top style="medium">
        <color rgb="FF36384E"/>
      </top>
      <bottom/>
      <diagonal/>
    </border>
    <border>
      <left style="medium">
        <color rgb="FF36384E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36384E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36384E"/>
      </left>
      <right style="thin">
        <color theme="0" tint="-0.14999847407452621"/>
      </right>
      <top style="medium">
        <color rgb="FF36384E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36384E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36384E"/>
      </right>
      <top style="medium">
        <color rgb="FF36384E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/>
  </cellStyleXfs>
  <cellXfs count="28">
    <xf numFmtId="0" fontId="0" fillId="0" borderId="0" xfId="0">
      <alignment vertical="center"/>
    </xf>
    <xf numFmtId="14" fontId="0" fillId="2" borderId="3" xfId="0" applyNumberFormat="1" applyFill="1" applyBorder="1">
      <alignment vertical="center"/>
    </xf>
    <xf numFmtId="14" fontId="0" fillId="2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1" applyBorder="1" applyAlignment="1">
      <alignment horizontal="left" vertical="center" wrapText="1" indent="1"/>
    </xf>
    <xf numFmtId="0" fontId="1" fillId="0" borderId="0" xfId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Fill="1" applyAlignment="1"/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ont="1" applyAlignment="1">
      <alignment textRotation="45"/>
    </xf>
    <xf numFmtId="0" fontId="4" fillId="3" borderId="5" xfId="0" applyFont="1" applyFill="1" applyBorder="1" applyAlignment="1">
      <alignment horizontal="center" textRotation="45"/>
    </xf>
    <xf numFmtId="0" fontId="4" fillId="6" borderId="5" xfId="0" applyFont="1" applyFill="1" applyBorder="1" applyAlignment="1">
      <alignment horizontal="center" textRotation="45"/>
    </xf>
    <xf numFmtId="0" fontId="1" fillId="0" borderId="4" xfId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right" vertical="center" textRotation="45"/>
    </xf>
    <xf numFmtId="164" fontId="3" fillId="4" borderId="11" xfId="0" applyNumberFormat="1" applyFont="1" applyFill="1" applyBorder="1" applyAlignment="1">
      <alignment horizontal="right" vertical="center"/>
    </xf>
  </cellXfs>
  <cellStyles count="2">
    <cellStyle name="Normal" xfId="0" builtinId="0" customBuiltin="1"/>
    <cellStyle name="Title" xfId="1" builtinId="15" customBuiltin="1"/>
  </cellStyles>
  <dxfs count="42"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5" formatCode=";;;"/>
    </dxf>
    <dxf>
      <font>
        <color theme="2" tint="-0.24994659260841701"/>
      </font>
    </dxf>
    <dxf>
      <font>
        <color theme="0" tint="-0.14996795556505021"/>
      </font>
      <numFmt numFmtId="165" formatCode=";;;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5" formatCode=";;;"/>
    </dxf>
    <dxf>
      <font>
        <color theme="2" tint="-0.24994659260841701"/>
      </font>
    </dxf>
    <dxf>
      <font>
        <color theme="0" tint="-0.14996795556505021"/>
      </font>
      <numFmt numFmtId="165" formatCode=";;;"/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vertical/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3" tint="0.39994506668294322"/>
        </vertical>
        <horizontal/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  <vertical style="thin">
          <color theme="1" tint="0.34998626667073579"/>
        </vertical>
      </border>
    </dxf>
    <dxf>
      <fill>
        <patternFill patternType="solid">
          <fgColor theme="0" tint="-0.14996795556505021"/>
          <bgColor theme="0" tint="-4.9989318521683403E-2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vertical style="thin">
          <color theme="1" tint="0.34998626667073579"/>
        </vertical>
      </border>
    </dxf>
  </dxfs>
  <tableStyles count="2" defaultTableStyle="Table Style 1" defaultPivotStyle="Leave Report">
    <tableStyle name="Leave Report" table="0" count="13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  <tableStyleElement type="firstSubtotalColumn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thirdRowSubheading" dxfId="31"/>
      <tableStyleElement type="pageFieldLabels" dxfId="30"/>
      <tableStyleElement type="pageFieldValues" dxfId="29"/>
    </tableStyle>
    <tableStyle name="Table Style 1" pivot="0" count="5">
      <tableStyleElement type="wholeTable" dxfId="28"/>
      <tableStyleElement type="headerRow" dxfId="27"/>
      <tableStyleElement type="firstColumn" dxfId="26"/>
      <tableStyleElement type="firstRowStripe" dxfId="25"/>
      <tableStyleElement type="firstHeaderCell" dxfId="24"/>
    </tableStyle>
  </tableStyles>
  <colors>
    <mruColors>
      <color rgb="FF36384E"/>
      <color rgb="FFE3D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mployee Attendance Tracker">
  <a:themeElements>
    <a:clrScheme name="Custom 3">
      <a:dk1>
        <a:sysClr val="windowText" lastClr="000000"/>
      </a:dk1>
      <a:lt1>
        <a:sysClr val="window" lastClr="FFFFFF"/>
      </a:lt1>
      <a:dk2>
        <a:srgbClr val="36384E"/>
      </a:dk2>
      <a:lt2>
        <a:srgbClr val="E6E6E6"/>
      </a:lt2>
      <a:accent1>
        <a:srgbClr val="8BBEDD"/>
      </a:accent1>
      <a:accent2>
        <a:srgbClr val="53B9B4"/>
      </a:accent2>
      <a:accent3>
        <a:srgbClr val="9FD179"/>
      </a:accent3>
      <a:accent4>
        <a:srgbClr val="F6E166"/>
      </a:accent4>
      <a:accent5>
        <a:srgbClr val="F9A755"/>
      </a:accent5>
      <a:accent6>
        <a:srgbClr val="ED7669"/>
      </a:accent6>
      <a:hlink>
        <a:srgbClr val="0000FF"/>
      </a:hlink>
      <a:folHlink>
        <a:srgbClr val="800080"/>
      </a:folHlink>
    </a:clrScheme>
    <a:fontScheme name="67 employee attendance tracker">
      <a:majorFont>
        <a:latin typeface="Bookman Old Style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3"/>
  <sheetViews>
    <sheetView showGridLines="0" tabSelected="1" workbookViewId="0">
      <selection activeCell="R22" sqref="R22"/>
    </sheetView>
  </sheetViews>
  <sheetFormatPr defaultRowHeight="15" x14ac:dyDescent="0.3"/>
  <cols>
    <col min="1" max="1" width="1.42578125" customWidth="1"/>
    <col min="2" max="2" width="0.85546875" customWidth="1"/>
    <col min="3" max="3" width="22.42578125" customWidth="1"/>
    <col min="4" max="4" width="38.28515625" customWidth="1"/>
    <col min="5" max="5" width="3.5703125" customWidth="1"/>
    <col min="6" max="16" width="7.7109375" customWidth="1"/>
    <col min="18" max="18" width="9.140625" customWidth="1"/>
    <col min="19" max="19" width="11.7109375" customWidth="1"/>
    <col min="20" max="20" width="0.85546875" customWidth="1"/>
  </cols>
  <sheetData>
    <row r="2" spans="2:51" ht="44.25" customHeight="1" x14ac:dyDescent="0.3">
      <c r="C2" s="25" t="s">
        <v>0</v>
      </c>
      <c r="D2" s="25"/>
      <c r="E2" s="25"/>
      <c r="F2" s="25"/>
      <c r="G2" s="25"/>
      <c r="H2" s="4"/>
      <c r="I2" s="4"/>
      <c r="J2" s="4"/>
      <c r="K2" s="4"/>
      <c r="L2" s="4"/>
      <c r="M2" s="5"/>
      <c r="N2" s="5"/>
      <c r="O2" s="4"/>
      <c r="P2" s="4"/>
      <c r="Q2" s="6"/>
      <c r="R2" s="6"/>
      <c r="S2" s="6"/>
    </row>
    <row r="3" spans="2:51" ht="4.5" customHeight="1" thickBot="1" x14ac:dyDescent="0.35"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3"/>
      <c r="Q3" s="3"/>
      <c r="R3" s="3"/>
      <c r="S3" s="3"/>
      <c r="T3" s="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0"/>
    </row>
    <row r="4" spans="2:51" ht="156" customHeight="1" thickBot="1" x14ac:dyDescent="0.35">
      <c r="B4" s="1"/>
      <c r="C4" s="20" t="s">
        <v>1</v>
      </c>
      <c r="D4" s="21" t="s">
        <v>2</v>
      </c>
      <c r="E4" s="26" t="s">
        <v>29</v>
      </c>
      <c r="F4" s="23" t="s">
        <v>19</v>
      </c>
      <c r="G4" s="24" t="s">
        <v>18</v>
      </c>
      <c r="H4" s="23" t="s">
        <v>22</v>
      </c>
      <c r="I4" s="24" t="s">
        <v>23</v>
      </c>
      <c r="J4" s="23" t="s">
        <v>24</v>
      </c>
      <c r="K4" s="24" t="s">
        <v>25</v>
      </c>
      <c r="L4" s="23" t="s">
        <v>26</v>
      </c>
      <c r="M4" s="24" t="s">
        <v>27</v>
      </c>
      <c r="N4" s="23" t="s">
        <v>28</v>
      </c>
      <c r="O4" s="24" t="s">
        <v>21</v>
      </c>
      <c r="P4" s="23" t="s">
        <v>20</v>
      </c>
      <c r="Q4" s="22"/>
      <c r="R4" s="7"/>
      <c r="S4" s="7"/>
      <c r="T4" s="1"/>
    </row>
    <row r="5" spans="2:51" ht="21.75" customHeight="1" x14ac:dyDescent="0.3">
      <c r="B5" s="1"/>
      <c r="C5" s="17" t="s">
        <v>4</v>
      </c>
      <c r="D5" s="18" t="s">
        <v>16</v>
      </c>
      <c r="E5" s="27"/>
      <c r="F5" s="18" t="s">
        <v>3</v>
      </c>
      <c r="G5" s="18" t="s">
        <v>3</v>
      </c>
      <c r="H5" s="18" t="s">
        <v>3</v>
      </c>
      <c r="I5" s="18" t="s">
        <v>3</v>
      </c>
      <c r="J5" s="18" t="s">
        <v>3</v>
      </c>
      <c r="K5" s="18" t="s">
        <v>3</v>
      </c>
      <c r="L5" s="18" t="s">
        <v>3</v>
      </c>
      <c r="M5" s="18" t="s">
        <v>3</v>
      </c>
      <c r="N5" s="18" t="s">
        <v>3</v>
      </c>
      <c r="O5" s="18" t="s">
        <v>3</v>
      </c>
      <c r="P5" s="19"/>
      <c r="Q5" s="8"/>
      <c r="R5" s="7"/>
      <c r="S5" s="7"/>
      <c r="T5" s="1"/>
    </row>
    <row r="6" spans="2:51" ht="21.75" customHeight="1" x14ac:dyDescent="0.3">
      <c r="B6" s="1"/>
      <c r="C6" s="14" t="s">
        <v>5</v>
      </c>
      <c r="D6" s="15" t="s">
        <v>17</v>
      </c>
      <c r="E6" s="15"/>
      <c r="F6" s="15"/>
      <c r="G6" s="15"/>
      <c r="H6" s="15" t="s">
        <v>3</v>
      </c>
      <c r="I6" s="15"/>
      <c r="J6" s="15"/>
      <c r="K6" s="15" t="s">
        <v>3</v>
      </c>
      <c r="L6" s="15"/>
      <c r="M6" s="15"/>
      <c r="N6" s="15" t="s">
        <v>3</v>
      </c>
      <c r="O6" s="15"/>
      <c r="P6" s="16"/>
      <c r="Q6" s="8"/>
      <c r="R6" s="7"/>
      <c r="S6" s="7"/>
      <c r="T6" s="1"/>
    </row>
    <row r="7" spans="2:51" ht="18.75" customHeight="1" x14ac:dyDescent="0.3">
      <c r="B7" s="1"/>
      <c r="C7" s="11" t="s">
        <v>6</v>
      </c>
      <c r="D7" s="12" t="s">
        <v>15</v>
      </c>
      <c r="E7" s="12"/>
      <c r="F7" s="12"/>
      <c r="G7" s="12"/>
      <c r="H7" s="12" t="s">
        <v>3</v>
      </c>
      <c r="I7" s="12"/>
      <c r="J7" s="12"/>
      <c r="K7" s="12" t="s">
        <v>3</v>
      </c>
      <c r="L7" s="12"/>
      <c r="M7" s="12"/>
      <c r="N7" s="12" t="s">
        <v>3</v>
      </c>
      <c r="O7" s="12"/>
      <c r="P7" s="13"/>
      <c r="Q7" s="8"/>
      <c r="R7" s="7"/>
      <c r="S7" s="7"/>
      <c r="T7" s="1"/>
    </row>
    <row r="8" spans="2:51" ht="21" customHeight="1" x14ac:dyDescent="0.3">
      <c r="B8" s="1"/>
      <c r="C8" s="14" t="s">
        <v>7</v>
      </c>
      <c r="D8" s="15" t="s">
        <v>14</v>
      </c>
      <c r="E8" s="15"/>
      <c r="F8" s="15"/>
      <c r="G8" s="15"/>
      <c r="H8" s="15" t="s">
        <v>3</v>
      </c>
      <c r="I8" s="15" t="s">
        <v>3</v>
      </c>
      <c r="J8" s="15" t="s">
        <v>3</v>
      </c>
      <c r="K8" s="15" t="s">
        <v>3</v>
      </c>
      <c r="L8" s="15"/>
      <c r="M8" s="15" t="s">
        <v>3</v>
      </c>
      <c r="N8" s="15" t="s">
        <v>3</v>
      </c>
      <c r="O8" s="15" t="s">
        <v>3</v>
      </c>
      <c r="P8" s="16"/>
      <c r="Q8" s="8"/>
      <c r="R8" s="7"/>
      <c r="S8" s="7"/>
      <c r="T8" s="1"/>
    </row>
    <row r="9" spans="2:51" ht="20.25" customHeight="1" x14ac:dyDescent="0.3">
      <c r="B9" s="1"/>
      <c r="C9" s="11" t="s">
        <v>8</v>
      </c>
      <c r="D9" s="12" t="s">
        <v>13</v>
      </c>
      <c r="E9" s="12"/>
      <c r="F9" s="12" t="s">
        <v>3</v>
      </c>
      <c r="G9" s="12" t="s">
        <v>3</v>
      </c>
      <c r="H9" s="12" t="s">
        <v>3</v>
      </c>
      <c r="I9" s="12" t="s">
        <v>3</v>
      </c>
      <c r="J9" s="12" t="s">
        <v>3</v>
      </c>
      <c r="K9" s="12" t="s">
        <v>3</v>
      </c>
      <c r="L9" s="12" t="s">
        <v>3</v>
      </c>
      <c r="M9" s="12" t="s">
        <v>3</v>
      </c>
      <c r="N9" s="12" t="s">
        <v>3</v>
      </c>
      <c r="O9" s="12" t="s">
        <v>3</v>
      </c>
      <c r="P9" s="13"/>
      <c r="Q9" s="8"/>
      <c r="R9" s="7"/>
      <c r="S9" s="7"/>
      <c r="T9" s="1"/>
    </row>
    <row r="10" spans="2:51" ht="21.75" customHeight="1" x14ac:dyDescent="0.3">
      <c r="B10" s="1"/>
      <c r="C10" s="14" t="s">
        <v>9</v>
      </c>
      <c r="D10" s="15" t="s">
        <v>12</v>
      </c>
      <c r="E10" s="15"/>
      <c r="F10" s="15"/>
      <c r="G10" s="15"/>
      <c r="H10" s="15" t="s">
        <v>3</v>
      </c>
      <c r="I10" s="15"/>
      <c r="J10" s="15"/>
      <c r="K10" s="15"/>
      <c r="L10" s="15"/>
      <c r="M10" s="15"/>
      <c r="N10" s="15"/>
      <c r="O10" s="15"/>
      <c r="P10" s="16" t="s">
        <v>3</v>
      </c>
      <c r="Q10" s="8"/>
      <c r="R10" s="7"/>
      <c r="S10" s="7"/>
      <c r="T10" s="1"/>
    </row>
    <row r="11" spans="2:51" ht="19.5" customHeight="1" x14ac:dyDescent="0.3">
      <c r="B11" s="1"/>
      <c r="C11" s="11" t="s">
        <v>10</v>
      </c>
      <c r="D11" s="12" t="s">
        <v>11</v>
      </c>
      <c r="E11" s="12"/>
      <c r="F11" s="12"/>
      <c r="G11" s="12"/>
      <c r="H11" s="12" t="s">
        <v>3</v>
      </c>
      <c r="I11" s="12"/>
      <c r="J11" s="12"/>
      <c r="K11" s="12"/>
      <c r="L11" s="12"/>
      <c r="M11" s="12"/>
      <c r="N11" s="12"/>
      <c r="O11" s="12"/>
      <c r="P11" s="13" t="s">
        <v>3</v>
      </c>
      <c r="Q11" s="8"/>
      <c r="R11" s="7"/>
      <c r="S11" s="7"/>
      <c r="T11" s="1"/>
    </row>
    <row r="12" spans="2:51" ht="4.5" customHeight="1" x14ac:dyDescent="0.3"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2"/>
      <c r="P12" s="3"/>
      <c r="Q12" s="2"/>
      <c r="R12" s="3"/>
      <c r="S12" s="3"/>
      <c r="T12" s="1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</row>
    <row r="13" spans="2:51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9"/>
      <c r="R13" s="9"/>
      <c r="S13" s="9"/>
    </row>
  </sheetData>
  <mergeCells count="1">
    <mergeCell ref="C2:G2"/>
  </mergeCells>
  <conditionalFormatting sqref="R7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D11 O5:P11 F5:L11">
    <cfRule type="expression" dxfId="23" priority="144">
      <formula>MONTH(C5)&lt;&gt;MONTH($D5)</formula>
    </cfRule>
    <cfRule type="expression" dxfId="22" priority="149">
      <formula>OR(C$8="S", COUNTIF(lstHolidays, C5)&gt;0)</formula>
    </cfRule>
  </conditionalFormatting>
  <conditionalFormatting sqref="R5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9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1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N11">
    <cfRule type="expression" dxfId="21" priority="7">
      <formula>MONTH(M5)&lt;&gt;MONTH($D5)</formula>
    </cfRule>
    <cfRule type="expression" dxfId="20" priority="12">
      <formula>OR(M$8="S", COUNTIF(lstHolidays, M5)&gt;0)</formula>
    </cfRule>
  </conditionalFormatting>
  <conditionalFormatting sqref="C5:D11 O5:P11 F5:L11">
    <cfRule type="expression" dxfId="19" priority="145">
      <formula>(MONTH(C5)=MONTH($D5))*(COUNTIFS(lstEmpNames,valSelEmployee,lstSdates,"&lt;="&amp;C5,lstEDates,"&gt;="&amp;C5,lstHTypes,#REF!)&gt;0)</formula>
    </cfRule>
    <cfRule type="expression" dxfId="18" priority="146">
      <formula>(MONTH(C5)=MONTH($D5))*(COUNTIFS(lstEmpNames,valSelEmployee,lstSdates,"&lt;="&amp;C5,lstEDates,"&gt;="&amp;C5,lstHTypes,#REF!)&gt;0)</formula>
    </cfRule>
    <cfRule type="expression" dxfId="17" priority="147">
      <formula>(MONTH(C5)=MONTH($D5))*(COUNTIFS(lstEmpNames,valSelEmployee,lstSdates,"&lt;="&amp;C5,lstEDates,"&gt;="&amp;C5,lstHTypes,#REF!)&gt;0)</formula>
    </cfRule>
    <cfRule type="expression" dxfId="16" priority="148">
      <formula>(MONTH(C5)=MONTH($D5))*(COUNTIFS(lstEmpNames,valSelEmployee,lstSdates,"&lt;="&amp;C5,lstEDates,"&gt;="&amp;C5,lstHTypes,#REF!)&gt;0)</formula>
    </cfRule>
  </conditionalFormatting>
  <conditionalFormatting sqref="M5:N11">
    <cfRule type="expression" dxfId="15" priority="8">
      <formula>(MONTH(M5)=MONTH($D5))*(COUNTIFS(lstEmpNames,valSelEmployee,lstSdates,"&lt;="&amp;M5,lstEDates,"&gt;="&amp;M5,lstHTypes,#REF!)&gt;0)</formula>
    </cfRule>
    <cfRule type="expression" dxfId="14" priority="9">
      <formula>(MONTH(M5)=MONTH($D5))*(COUNTIFS(lstEmpNames,valSelEmployee,lstSdates,"&lt;="&amp;M5,lstEDates,"&gt;="&amp;M5,lstHTypes,#REF!)&gt;0)</formula>
    </cfRule>
    <cfRule type="expression" dxfId="13" priority="10">
      <formula>(MONTH(M5)=MONTH($D5))*(COUNTIFS(lstEmpNames,valSelEmployee,lstSdates,"&lt;="&amp;M5,lstEDates,"&gt;="&amp;M5,lstHTypes,#REF!)&gt;0)</formula>
    </cfRule>
    <cfRule type="expression" dxfId="12" priority="11">
      <formula>(MONTH(M5)=MONTH($D5))*(COUNTIFS(lstEmpNames,valSelEmployee,lstSdates,"&lt;="&amp;M5,lstEDates,"&gt;="&amp;M5,lstHTypes,#REF!)&gt;0)</formula>
    </cfRule>
  </conditionalFormatting>
  <conditionalFormatting sqref="E5:E11">
    <cfRule type="expression" dxfId="11" priority="1">
      <formula>MONTH(E5)&lt;&gt;MONTH($D5)</formula>
    </cfRule>
    <cfRule type="expression" dxfId="10" priority="6">
      <formula>OR(E$8="S", COUNTIF(lstHolidays, E5)&gt;0)</formula>
    </cfRule>
  </conditionalFormatting>
  <conditionalFormatting sqref="E5:E11">
    <cfRule type="expression" dxfId="7" priority="2">
      <formula>(MONTH(E5)=MONTH($D5))*(COUNTIFS(lstEmpNames,valSelEmployee,lstSdates,"&lt;="&amp;E5,lstEDates,"&gt;="&amp;E5,lstHTypes,#REF!)&gt;0)</formula>
    </cfRule>
    <cfRule type="expression" dxfId="6" priority="3">
      <formula>(MONTH(E5)=MONTH($D5))*(COUNTIFS(lstEmpNames,valSelEmployee,lstSdates,"&lt;="&amp;E5,lstEDates,"&gt;="&amp;E5,lstHTypes,#REF!)&gt;0)</formula>
    </cfRule>
    <cfRule type="expression" dxfId="5" priority="4">
      <formula>(MONTH(E5)=MONTH($D5))*(COUNTIFS(lstEmpNames,valSelEmployee,lstSdates,"&lt;="&amp;E5,lstEDates,"&gt;="&amp;E5,lstHTypes,#REF!)&gt;0)</formula>
    </cfRule>
    <cfRule type="expression" dxfId="4" priority="5">
      <formula>(MONTH(E5)=MONTH($D5))*(COUNTIFS(lstEmpNames,valSelEmployee,lstSdates,"&lt;="&amp;E5,lstEDates,"&gt;="&amp;E5,lstHTypes,#REF!)&gt;0)</formula>
    </cfRule>
  </conditionalFormatting>
  <pageMargins left="0" right="0" top="0.75" bottom="0.75" header="0.3" footer="0.3"/>
  <pageSetup scale="80" fitToWidth="0" orientation="landscape" horizontalDpi="0" verticalDpi="0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CE6DA94-4A04-4E40-B175-D4D1DA24C6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Entitlements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attendance tracker</dc:title>
  <dc:creator>Ruchi</dc:creator>
  <cp:keywords/>
  <cp:lastModifiedBy>Ruchi</cp:lastModifiedBy>
  <cp:lastPrinted>2016-04-12T14:31:57Z</cp:lastPrinted>
  <dcterms:created xsi:type="dcterms:W3CDTF">2016-04-11T20:45:06Z</dcterms:created>
  <dcterms:modified xsi:type="dcterms:W3CDTF">2016-04-12T14:32:19Z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TC027802359991</vt:lpwstr>
  </property>
</Properties>
</file>