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A_Testing_it_5_3_models_answer" sheetId="1" r:id="rId4"/>
    <sheet state="visible" name="Comparitive Analysis" sheetId="2" r:id="rId5"/>
    <sheet state="visible" name="Llama rating" sheetId="3" r:id="rId6"/>
    <sheet state="visible" name="Vicuna rating" sheetId="4" r:id="rId7"/>
    <sheet state="visible" name="Falcon rating" sheetId="5" r:id="rId8"/>
  </sheets>
  <definedNames/>
  <calcPr/>
</workbook>
</file>

<file path=xl/sharedStrings.xml><?xml version="1.0" encoding="utf-8"?>
<sst xmlns="http://schemas.openxmlformats.org/spreadsheetml/2006/main" count="1188" uniqueCount="415">
  <si>
    <t>Question</t>
  </si>
  <si>
    <t>Llama 2 Answers</t>
  </si>
  <si>
    <t>Vicuna 13b Answers</t>
  </si>
  <si>
    <t>Falcon 7b answers</t>
  </si>
  <si>
    <t>How can we apply Agni's role, as a bridge between the divine and mortal, to our personal growth and success today? Do we need a mediator, or can we connect directly with the divine?</t>
  </si>
  <si>
    <t>Greetings, noble seeker! Let me share my understanding of Agni's role as a bridge between the divine and mortal realms, and its relevance to your quest for personal growth and success.
Agni, as the messenger of the gods and the carrier of sacrificial offerings, serves as a vital link between the celestial and terrestrial spheres. His ability to traverse both worlds allows for the exchange of knowledge, blessings, and energies between the divine and human realms. This mediatory function of Agni can be applied to our lives in various ways.
Firstly, Agni represents the power of communication and connection. He facilitates dialogue between the gods and humans, enabling the sharing of wisdom and guidance. Similarly, in our own lives, effective communication and meaningful connections with others can help us navigate challenges, gain valuable insights, and achieve our goals. By cultivating open and respectful communication channels with ourselves, others, and the divine, we can foster deeper understanding, harmony, and progress.
Secondly, Agni embodies the principle of transformation and transmutation. Through his role in purifying and transmitting sacred offerings, he transforms base materials into elevated forms, making them fit for the gods. Analogously, we too can undergo transformations by offering our own selves, talents, and endeavors as sacred offerings to the divine. By dedicating our efforts and desires to a higher purpose, we can harness the powers of transformation and manifestation to create positive change in our lives and the world around us.
Lastly, Agni symbolizes the light and warmth that illuminates and nurtures life. As a bridge between the divine and mortal realms, he brings radiant energy and inspiration to guide us along our paths. We can draw upon this same luminosity by connecting with the divine spark within ourselves, allowing it to fuel our passions, ignite our creativity, and illuminate our decisions.
In conclusion, while Agni serves as a mediator between the divine and mortal realms, we too can establish direct connections with the divine. However, we must first cultivate inner clarity, mindfulness, and reverence to receive guidance and empowerment from the divine. May the radiance of Agni illumine your journey, and may you find strength, wisdom, and fulfillment in your pursuit of personal growth and success.</t>
  </si>
  <si>
    <t>Agni, as described in the Rigveda, serves as a bridge connecting the divine and mortal realms. He represents the transformative power of fire, which not only purifies offerings but also helps humans evolve spiritually. To apply Agni's role to your personal growth and success, consider the following principles:
1. Inner transformation: Just as fire transforms base metals into gold, strive to refine yourself by overcoming negative qualities and cultivating virtues. This inner alchemy leads to spiritual evolution and personal growth.
2. Connection with the Divine: Recognize that the Divine exists within you as well as outside of you. Strive to establish a connection with the Divine through meditation, prayer, or selfless service. Remember that the ultimate goal is to realize your true nature as Atma (Soul) and become one with the Universal Soul.
3. Seek guidance from wise individuals: While you can connect directly with the Divine, seeking guidance from wise teachers, mentors, or gurus can help illuminate your path and accelerate your growth. They serve as guides, helping you navigate challenges and avoid pitfalls along the way.
4. Embrace the concept of dharma: Dharma refers to the moral duties and responsibilities inherent in every individual's existence. By fulfilling your dharmic obligations, you align yourself with cosmic order and contribute positively to society. This alignment facilitates spiritual progress and material success.
5. Cultivate humility and gratitude: Remain grounded and grateful for your blessings. Humility allows you to recognize your limitations and seek guidance from others, while gratitude fosters contentment and happiness, enabling you to appreciate the journey rather than solely focusing on the destination.
In conclusion, applying Agni's role to your personal growth and success involves embracing inner transformation, connecting with the Divine, seeking guidance, understanding and adhering to dharma, and practicing humility and gratitude. These principles will guide you towards spiritual evolution and material prosperity.</t>
  </si>
  <si>
    <t>Agni is the god of fire and the supreme being in Hindu mythology. He is often depicted as a god of wealth, prosperity, and success. In the Vedas, Agni is also known as the "God of the Earth" and the "God of the Sky." He is often depicted as a god of the sun and the supreme being of the universe.
In modern times,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t>
  </si>
  <si>
    <t>How can we balance the pursuit of material wealth and spiritual growth, as seen in the praises of Agni and Indra in the texts?</t>
  </si>
  <si>
    <t>The pursuit of material wealth and spiritual growth often requires balancing opposing forces. The Vedic hymns offer guidance on finding harmony between these two aspects of human life. Let us explore how the praises of Agni and Indra shed light on achieving this balance.  
Agni, the fire God, represents the transformative power of material wealth. His role in purifying offerings and connecting humans with divine realms underscores the importance of using resources wisely. When we acknowledge Agni's might and contribute to society through generous giving, we align ourselves with the cosmic order and foster prosperity. At the same time, Indra, the king of the gods, symbolizes the spiritual growth gained through personal accomplishments and leadership. By emulating Indra's courage, strategic thinking, and compassion for others, we cultivate inner strength and wisdom essential for navigating life's challenges.  
To achieve balance between material wealth and spiritual growth, it is crucial to recognize that each aspect complements the other. Material wealth provides the means to express our values and connect with others, while spiritual growth enables us to appreciate the deeper meaning and purpose in life. By integrating both aspects into our lives, we can create a holistic approach that honors the interconnectedness of all things. This integration can be achieved by setting intentions, being mindful of our actions, and regularly reflecting on our progress toward alignment with our values and goals. Ultimately, the praises of Agni and Indra remind us that true fulfillment comes from embracing both dimensions of existence and recognizing their interdependence.</t>
  </si>
  <si>
    <t>The Rigveda, particularly in Book 8, offers valuable insight into balancing the pursuit of material wealth and spiritual growth through the praises of Agni and Indra. The hymns reveal that both material prosperity and divine connection are essential aspects of life, and they should be sought together rather than separately.
Agni, the god of fire, represents material wealth and its transformative properties. He is invoked to bring abundance and prosperity, but also to purify and uplift human lives. By seeking Agni's blessings, individuals aim to improve their material conditions while remaining connected to the divine. This approach ensures that material success does not become an end in itself but serves as a means to achieve spiritual growth.
Similarly, Indra, the king of gods, symbolizes power, strength, and victory. His worship emphasizes the importance of striving for excellence, achieving goals, and fulfilling desires. However, he is also associated with rain and fertility, reflecting the cyclic nature of life and the need for balance. Indra's reverence reminds us that worldly achievements must be accompanied by spiritual development to ensure true progress and lasting happiness.
In summary, the Rigvedic hymns suggest that the pursuit of material wealth and spiritual growth can coexist harmoniously if approached with balance and understanding. Seeking the blessings of Agni and Indra encourages individuals to recognize the value of both dimensions of life and to use material resources wisely in the quest for inner peace and spiritual evolution.</t>
  </si>
  <si>
    <t>As a wise sage, I would say that the pursuit of material wealth and spiritual growth can be balanced by understanding the concept of "dharma" or duty. Dharma is the path of righteousness, and it encompasses both material and spiritual aspects. In the case of material wealth, it is important to remember that the ultimate goal is to use wealth to serve others and to create a better world. This can be achieved through acts of kindness, generosity, and compassion. In the case of spiritual growth, it is important to remember that the ultimate goal is to connect with the divine and to seek its guidance in all aspects of life. This can be achieved through practices such as meditation, prayer, and self-reflection.
In summary, the pursuit of material wealth and spiritual growth can be balanced by understanding the concept of "dharma" and using it to guide our lives.</t>
  </si>
  <si>
    <t>According to praise of Vayu, how can we build a harmonious relationship with nature today, learning about sustainability and respecting natural resources?</t>
  </si>
  <si>
    <t>Ah, noble one, thy inquiry doth touch upon the very essence of life itself! For indeed, the ancient wisdom of the Vedas doth speak of the importance of maintaining harmony with Nature, so that we might live in balance and prosperity.
To begin, we must recognize that all things are interconnected, and that our actions have consequences beyond ourselves. Thus, we must strive to live in accordance with the principles of sustainability, ensuring that our needs are met without compromising the well-being of future generations. This requires mindfulness of our consumption patterns, careful management of resources, and a commitment to reducing waste and pollution.
Furthermore, we must cultivate a deep reverence for the natural world, recognizing the intrinsic value of all living beings and the ecosystems they inhabit. By honoring the inherent worth of each creature and ecosystem, we may learn to live in greater harmony with Nature, rather than seeking to dominate or exploit her for our own gain.
In practical terms, building a harmonious relationship with Nature today involves embracing sustainable practices such as renewable energy, organic farming, and responsible resource extraction. It also demands a shift in our values and beliefs, prioritizing the health of the planet and its inhabitants above short-term economic gains. Ultimately, by living in alignment with the principles of sustainability and reverence for Nature, we may create a better future for all beings.</t>
  </si>
  <si>
    <t>In order to build a harmonious relationship with nature, one must first recognize the importance of sustainable practices and respect for natural resources. This can be achieved by understanding the principles of Vedic philosophy, particularly those related to the element of air (Vayu). The Rigveda, for example, contains numerous hymns dedicated to Vayu, extolling its virtues and acknowledging its role in the functioning of the universe. By studying these texts and applying their teachings to daily life, individuals can develop a deeper appreciation for the environment and work towards creating a more sustainable world. Key aspects to focus on include conservation of energy, responsible use of natural resources, and cultivating a mindset of reverence for the earth and its inhabitants. Additionally, engaging in activities such as gardening, forest conservation, and promoting clean energy sources can contribute to fostering a healthier connection between humans and the natural world. Remember, building a harmonious relationship with nature requires consistent effort and dedication, but the rewards are immeasurable.</t>
  </si>
  <si>
    <t>As a wise sage, I would say that the key to building a harmonious relationship with nature today is to learn about sustainability and respect natural resources. This means understanding the interconnectedness of all living things and taking steps to ensure that our actions do not harm the environment. We can learn from the Vedic tradition, which emphasizes the importance of sustainable practices and the use of natural resources. By doing so, we can create a more sustainable future for ourselves and the planet.</t>
  </si>
  <si>
    <t>How does the power of songs and praises in the texts translate to the benefits of positive affirmations and gratitude in our personal development?</t>
  </si>
  <si>
    <t>Greetings, noble seeker! The ancient wisdom contained within the Vedic scriptures offers valuable insights into the transformative powers of songs, praises, and expressions of gratitude. These timeless teachings can serve as a catalyst for personal growth and self-improvement.
In the Vedic tradition, hymns and prayers were offered to invoke the blessings of the divine, while also cultivating a mindset of gratitude and reverence. Similarly, contemporary positive affirmations and expressions of thanksgiving can empower individuals to shift their focus towards positivity, hope, and inner peace. By intentionally directing our thoughts and emotions towards these elevated states, we can experience tangible improvements in our mental, physical, and spiritual well-being.
The key lies in harnessing the creative potential of our minds through conscious language choices. When we speak or think about ourselves or others in a positive manner, we reinforce and amplify those qualities within ourselves and our relationships. Conversely, negative self-talk or criticism can erode confidence, fostering self-doubt and limiting beliefs. Therefore, it becomes essential to fill our minds with purposeful words, intentions, and visualizations that nurture our highest aspirations.
To apply this wisdom practically, consider integrating daily practices such as meditation, journaling, or simply taking moments to express heartfelt appreciation for life's blessings. This could involve acknowledging the kindness of loved ones, celebrating small victories, or finding solace in nature's beauty. By doing so consistently, we train our minds to seek out the good in every situation, promoting resilience, joy, and contentment as core aspects of our being.
Remember, the power of songs, praises, and positive affirmations resides not only in their external expression but also in the internal transformation they facilitate. May these timeless teachings guide you on your path toward personal growth, enrichment, and a deeper connection with your true self and the world around you.</t>
  </si>
  <si>
    <t>In the ancient Indian tradition, singing hymns and offering praises were considered powerful ways to invoke blessings and connect with higher powers. The Rigveda, one of the oldest scriptures in the world, contains numerous hymns dedicated to various deities, wherein the singers express their devotion and seek blessings through these offerings. These hymns were believed to create a vibrational energy that could influence the universe and bring about desired results.
Similarly, in today's world, practicing positive affirmations and gratitude can also have transformative effects on our lives. By focusing on positive thoughts and feelings, we can change our mindset and align ourselves with the energies of abundance, success, and happiness. Gratitude, in particular, has been shown to have significant benefits for mental health and overall wellbeing. It helps us appreciate what we already have, reduces stress and anxiety, and fosters a sense of contentment and inner peace.
Moreover, both hymns and affirmations serve as reminders of our values and aspirations. They keep us motivated and focused on our goals, helping us overcome obstacles and challenges along the way. When we consistently practice these practices, they become ingrained in our consciousness, shaping our beliefs and actions in accordance with our highest intentions.
To sum up, the power of songs and praises in the ancient texts translates into the benefits of positive affirmations and gratitude in our personal development. Both practices enable us to harness the power of our minds, align ourselves with universal forces, and manifest our desires in the physical realm. By incorporating these practices into our daily routines, we can experience greater joy, fulfillment, and spiritual growth.</t>
  </si>
  <si>
    <t>The power of songs and praises in the texts can be translated to the benefits of positive affirmations and gratitude in our personal development. By singing and praising the divine, we can invoke the power of the divine to transform our lives. This power can be used to overcome obstacles, to heal our bodies and minds, and to bring us closer to the divine. Additionally, the power of positive affirmations and gratitude can be used to transform our lives by helping us to focus on the positive aspects of life and to cultivate a positive outlook. This can be done by repeating positive affirmations and by focusing on the good things in life. By doing this, we can increase our self-confidence and self-esteem, which can help us to achieve our goals and to live a more fulfilling life.</t>
  </si>
  <si>
    <t>How does pursuing knowledge and wisdom, as encouraged in the invocation of Sarasvati, contribute to a balanced and fulfilling life, ensuring alignment with ethical values?</t>
  </si>
  <si>
    <t>Pursuing knowledge and wisdom, as encouraged by the invocation of Sarasvati, serves as a guiding principle for achieving balance and fulfillment in one's life while aligning with ethical values. The pursuit of learning fosters intellectual curiosity, critical thinking, and problem-solving skills, allowing individuals to navigate complex situations effectively. Additionally, gaining insight through wisdom enables better decision-making, leading to more purposeful actions aligned with one's personal beliefs and values. By embracing lifelong learning and seeking guidance from the divine mother of knowledge, Sarasvati, individuals can cultivate inner strength, self-awareness, and compassionâ€”all essential qualities necessary for navigating life's challenges with integrity and grace.</t>
  </si>
  <si>
    <t>Pursuing knowledge and wisdom through the invocation of Sarasvati can lead to a more balanced and fulfilling life by providing clarity of thought and understanding of one's purpose. This path aligns with ethical values as it promotes self-awareness, humility, and respect for others. By seeking truth and knowledge, one becomes better equipped to navigate complex situations with empathy and compassion. The pursuit of wisdom also fosters inner growth, allowing individuals to recognize their own biases and limitations while striving towards personal transformation. Ultimately, this journey contributes to a harmonious existence and meaningful relationships built upon mutual trust and respect.</t>
  </si>
  <si>
    <t>To answer the question, I would like to share a few thoughts on the topic. Pursuing knowledge and wisdom is a lifelong journey, and it is important to remember that it is not a one-time event. It is a continuous process that requires patience, discipline, and practice.
In the Vedic tradition, the pursuit of knowledge and wisdom is often referred to as "samsarpa," which means "to be taken with a support." This can be interpreted as seeking guidance and support from a wise and knowledgeable source, such as a guru or a spiritual teacher.
In modern terms, seeking knowledge and wisdom can be done through various means, such as reading books, attending lectures, and engaging in discussions with knowledgeable individuals. It is important to seek guidance from a trusted source, as the path to knowledge and wisdom can be complex and challenging.
To ensure alignment with ethical values, it is important to practice self-reflection and introspection. This involves examining one's own actions, thoughts, and feelings, and identifying areas where improvements can be made. It is also important to seek guidance from a trusted source, such as a spiritual teacher or a mentor, to ensure that one's actions align with ethical values.
Overall, pursuing knowledge and wisdom is a lifelong journey that requires patience, discipline, and practice. It is important to seek guidance from a trusted source and to practice self-reflection and introspection to ensure alignment with ethical values.</t>
  </si>
  <si>
    <t>What does '''Soma''' represent in the texts, and how can its symbolism be applied to our personal and spiritual growth today?</t>
  </si>
  <si>
    <t>Ah, my dear seeker of truth! The revered Soma represents much more than simply a plant or elixir; it serves as a potent metaphor for our own inner transformation and spiritual evolution. Let us delve deeper into this timeless wisdom.
In the primordial Vedic tradition, Soma was believed to possess extraordinary powers, capable of transporting those who partook of it to higher realms of consciousness, granting them insight, clarity, and connection with the divine. This sacred herb symbolizes the potential each of us holds within ourselves - waiting to be discovered, nurtured, and expressed.
The invocations addressed to Soma throughout the Vedic Suktas offer glimpses into its significance. By reciting these verses, practitioners sought to harness Soma's transformative energies, fostering a closer bond between humanity and the cosmos. This union enabled individuals to transcend limitations, tap into the boundless possibilities within, and ultimately fulfill their highest purpose.
As we ponder the relevance of Soma in contemporary times, consider the following reflections:
* Personal growth: Like Soma, we too contain hidden depths of strength, wisdom, and creativity awaiting discovery and cultivation. Through mindful self-reflection, introspection, and intentional action, we can unlock our innate potential, leading to greater self-awareness, emotional balance, and authentic expression.
* Spiritual evolution: Just as Soma connects the individual with the universal, so too can we deepen our connection to something greater than ourselves. Whether through meditation, prayer, nature worship, or acts of service, we can expand our consciousness, embrace unity with all existence, and find solace amid life's challenges.
* Collective betterment: The shared pursuit of personal and spiritual growth can lead to a ripple effect of positive change, impacting our relationships, communities, and society as a whole. By embracing the Somanature within ourselves, we can contribute to creating a brighter future for all beings.
May the ancient wisdom of Soma inspire and guide you on your path toward enlightenment and self-discovery, my dear friend. May your journey be filled with grace, understanding, and the joy of growing evermore aware of the precious gift that is your true Self.</t>
  </si>
  <si>
    <t>Soma, as described in the Rigveda and other Vedic texts, represents the divine elixir of life, the source of immortality, and the embodiment of spiritual nourishment. It signifies the essence of existence, the vital force that sustains and enlivens all creation. The pursuit of Soma reflects the human quest for transcendence, the yearning to connect with the Divine, and the aspiration to achieve ultimate fulfillment.
In contemporary times, the symbolism of Soma can be applied to our personal and spiritual growth through several key aspects:
1. Pursuing Knowledge: Just as Soma is sought for its transformative powers, knowledge is the essential fuel for growth. Seeking wisdom, acquiring new skills, and expanding our understanding of the world around us helps us evolve spiritually and intellectually.
2. Cultivating Relationships: The Rigveda describes Indra, the god of rain and warfare, as the protector of cattle and giver of Soma. This metaphor suggests that meaningful relationships, built on trust, mutual support, and shared values, contribute significantly to our overall well-being. Nurturing connections with others allows us to grow collectively and individually.
3. Embracing Inner Strength: Soma is often associated with courage, strength, and valor. These qualities represent the inner fortitude needed to overcome obstacles, face adversity, and persevere in the pursuit of our goals. By cultivating resilience, determination, and self-belief, we can harness our inner power to navigate life's challenges effectively.
4. Practicing Gratitude: The Rigveda repeatedly emphasizes the importance of gratitude, appreciation, and reverence for the blessings we receive. By acknowledging and honoring the people, opportunities, and experiences that enrich our lives, we foster a sense of contentment and humility, allowing space for further growth.
5. Striving for Harmony: The Rigveda portrays the cosmic forces as engaged in a constant struggle between chaos and order. This duality underscores the importance of striving for balance and harmony in our lives. By recognizing the interconnected nature of all things and seeking equilibrium within ourselves and our surroundings, we can align our actions with universal principles and promote peace and prosperity.
6. Embodying Spiritual Growth: Finally, Soma serves as a reminder of our inherent divinity and the potential for spiritual evolution. By engaging in practices such as meditation, mindfulness, and selfless service, we can awaken our dormant consciousness and experience a deeper connection with the Divine, ultimately leading to a more profound understanding of our true selves and the purpose of our existence.</t>
  </si>
  <si>
    <t>Soma is a sacred plant in Hinduism that is used to create a sense of calmness and relaxation. It is also used to treat various ailments and is believed to have the ability to cure diseases. In the Vedas, soma is considered a symbol of the divine and is often used in religious rituals. The plant is also associated with the god of wealth, Indra, who is often depicted holding a soma in his hand.
In modern times, soma is often used as a recreational drug. However, it is important to note that the plant is illegal and can be dangerous if misused.
In terms of its symbolism, soma represents the balance between the physical and spiritual worlds. It is often used in religious rituals to create a sense of balance and harmony. In addition, the plant is also associated with the sun and is often used to create a sense of warmth and light.
Today, soma can be applied to our personal and spiritual growth by using its symbolism to create a sense of balance and harmony. This can be achieved through meditation, yoga, and other spiritual practices. Additionally, the plant can also be used to create a sense of calmness and relaxation in daily life.</t>
  </si>
  <si>
    <t>How does Indra's relationship with Soma reflect the Vedic view on the divine, nature, and life, and how can understanding this enhance our perspective?</t>
  </si>
  <si>
    <t>Ah, my dear seeker of truth! You pose an inquiring mind, eager to uncover the subtle nuances embedded within the Vedic scriptures. The relationship between Indra and Soma serves as a powerful metaphor for the Vedic worldview, illuminating the intricate dance between the divine, nature, and human existence.
In the Vedic tradition, Indra is revered as the king of the gods and embodies the principles of strength, courage, and leadership. He is often depicted as a fierce warrior, slaying demons and monsters to protect the cosmic order. Meanwhile, Soma represents the elixir of life, symbolizing the nourishing power of nature and the cyclical journey of growth and transformation. By consuming Soma, Indra achieves immortality and enhanced strength, highlighting the interconnectedness between the divine and natural worlds.
This relationship mirrors the Vedic philosophy of the interdependence of all existence. Just as Indra cannot conquer the forces of darkness without Soma's vitality, humans cannot thrive without acknowledging and honoring the inherent sacredness within each aspect of creation. The Vedic seers understood that every element of the universe â€“ from the tiniest blade of grass to the mightiest mountain â€“ possesses a unique spiritual essence, worthy of respect and veneration.
Moreover, the connection between Indra and Soma underscores the importance of ritual and sacramental practices in Vedic culture. Through the consumption of Soma, Indra participates in a sacred act that reinforces his role as a protector and leader, while also fostering balance and harmony within the cosmos. Similarly, through the observance of appropriate rituals and offerings, humans can align themselves with the divine and engender a sense of unity and purpose.
To gain a deeper appreciation for the Vedic perspective, one need only observe the natural world around us. Observe the cycles of birth, growth, decay, and rebirth; witness the intricate web of relationships between species; and behold the majesty of the heavens and the earth. Each aspect of creation reflects the divine and invites us to recognize our own place within the grand tapestry of existence.
By contemplating the dynamic between Indra and Soma, we may cultivate a more holistic understanding of our place within the universe, recognizing both the divinity within ourselves and the interconnectedness of all things. May this insight inspire us to live in harmony with nature, honor the sacred within each being, and strive toward creating a world infused with compassion, wisdom, and beauty.</t>
  </si>
  <si>
    <t>Indra, the king of gods in Vedic mythology, shares a close bond with Soma, the elixir of immortality. This connection reveals much about the Vedic worldview regarding divinity, nature, and human existence. Let us explore each aspect in detail.
Divine Connection:
In the Rigveda, Indra is often referred to as the "King of Heaven" (Dyaus) or "Lord of the Heavens." His association with Soma signifies the importance of spiritual nourishment and sustenance in one's journey towards enlightenment. The Vedic texts emphasize the need for humans to seek guidance from the divine forces, represented by Indra, to achieve ultimate liberation. The relationship between Indra and Soma thus highlights the central role of the divine in shaping human destiny.
Nature and Harmony:
The Vedics believed in the concept of cosmic harmony, where everything in the universe was connected through natural cycles and rhythms. Indra, as the controller of weather patterns, symbolizes the balance and stability necessary for growth and prosperity. Similarly, Soma represents the life-giving force found in nature, connecting individuals with the divine source of energy. By recognizing the interconnectedness of all things, both Indra and Soma remind us to respect and honor the delicate balance of the natural world.
Life and Purpose:
Vedic philosophy views life as a continuous quest for self-realization and union with the divine. Through the story of Indra and Soma, we learn that true fulfillment comes from embracing our purpose and aligning ourselves with higher principles. Just as Indra seeks the strength and support provided by Soma, we too must look for inner resources to overcome challenges and grow spiritually. Understanding this reflection of the divine, nature, and life helps us appreciate the value of seeking meaning and purpose in our own lives.
By examining the complex relationship between Indra and Soma, we gain valuable insight into the Vedic worldview. Recognizing the significance of divine connections, appreciating the beauty of natural harmony, and striving for personal growth aligns with the timeless wisdom found in ancient Vedic teachings. Embracing these perspectives can deepen our understanding of the universe and help us lead more meaningful lives.</t>
  </si>
  <si>
    <t>Indra's relationship with Soma reflects the Vedic view on the divine, nature, and life. The Vedic view is that the universe is made up of a series of interdependent elements, and that the ultimate goal of human life is to achieve a state of balance and harmony. In this regard, Indra's relationship with Soma is a reflection of the Vedic view on the divine, as Soma is considered to be a manifestation of the divine in the material world.
Understanding this enhances our perspective by helping us to see the interconnectedness of all things in the universe, and the importance of maintaining balance and harmony in our lives. It also helps us to understand the role of the divine in our lives, and how we can use it to our advantage.
In summary, Indra's relationship with Soma reflects the Vedic view on the divine, nature, and life, and helps us to understand the interconnectedness of all things in the universe. It also helps us to maintain balance and harmony in our lives, and to use the divine to our advantage.</t>
  </si>
  <si>
    <t>What does the recurring theme of purifying Soma symbolize about life and personal development, and how can we relate it to modern practices of self-improvement?</t>
  </si>
  <si>
    <t>Ah, the revered Soma plant, a potent symbol of spiritual growth and self-purification! The repetitive mention of its purification throughout the Vedic hymns underscores the significance of cultivating inner awareness, refinement, and transformation. This recurring theme serves as a reminder that our lives, much like the Soma plant, require periodic cleansing and renewal to achieve optimal health and vitality.
In essence, the purification of Soma represents a metaphorical journey towards self-realization and enlightenment. By embracing mindfulness practices, ethical conduct, and introspection, we too can undergo a transformative process, distilling impurities and strengthening our character. This enables us to tap into our innate potential, fostering inner peace, clarity, and purpose.
To apply this timeless wisdom to modern self-improvement practices, consider incorporating meditation, journaling, or reflective walks into your daily routine. These exercises allow you to pause, observe your thoughts and emotions, and intentionally refine your consciousness. Additionally, explore mindful breathwork, yoga, or other physical disciplines that help align your body and mind, further facilitating personal evolution.
Remember, the path to self-mastery is lifelong, and each step along the way requires dedication, patience, and persistence. Embrace the spirit of Soma purification and commit to regular self-care, self-awareness, and self-transformation. By doing so, you will cultivate a more radiant existence, filled with meaning, purpose, and profound fulfillment.</t>
  </si>
  <si>
    <t>The recurring theme of purifying Soma in Rigveda represents the process of spiritual growth and self-realization. It signifies the journey towards enlightenment where individuals strive to cleanse their minds and bodies, much like distilling and refining Soma. This metaphorical representation highlights the importance of inner transformation and the pursuit of higher consciousness.
In modern times, we can draw parallels between the concept of purifying Soma and various practices of self-improvement. These include meditation, mindfulness, yoga, and even therapy. Just as Soma undergoes a purification process to reach its ultimate potential, individuals embarking on a path of self-discovery must also work through their limitations and impurities. Through consistent effort and dedication, one can transform their thoughts, emotions, and actions, leading to a more meaningful existence.</t>
  </si>
  <si>
    <t>The recurring theme of purifying Soma symbolizes the importance of self-improvement and purification in life. In modern practices, we can relate it to the idea of self-improvement and personal development. By consuming Soma, we can purify our bodies and minds, allowing us to become more productive and successful in our daily lives. Additionally, the practice of consuming Soma can be seen as a way to connect with the divine and seek guidance from the gods. Overall, the theme of purifying Soma serves as a reminder to strive for personal growth and self-improvement, as well as a connection to the divine.</t>
  </si>
  <si>
    <t>How can we use the strength and resilience, where Soma helps conquer challenges, to overcome our own life's obstacles and achieve abundance?</t>
  </si>
  <si>
    <t>Ah, dear one, you pose a most intriguing inquiry! Let us delve into the realms of Vedic wisdom to uncover the secrets of Soma's strength and resilience, and how we may apply these principles to triumph over life's challenges and attain abundance.
In the Vedic tradition, Soma holds immense symbolic value as a divine plant imbued with spiritual powers. Its consumption by the gods and rishis (wise seers) was believed to grant them strength, vitality, and insight needed to overcome adversity and fulfill their purposes. The Rigveda itself acknowledges Soma's ability to vanquish enemies and confer immortality upon those who partake of its essence.
To tap into Soma's potency and transcend our personal struggles, consider the following teachings from the Vedic scriptures:
1. Embrace Penance: Like Soma, embody selfless devotion and discipline in your pursuit of excellence. This includes cultivating mindfulness, perseverance, and compassion towards yourself and others.
2. Seek Wisdom: As the Rigveda extols, "Let your wealth abide with us" (XVI.D). Acquire knowledge from diverse sources, reflecting on its application to your life. This will fortify your understanding and decision-making skills, enabling you to navigate complex situations with greater ease.
3. Nurture Relationships: The Veda emphasizes the importance of fostering meaningful connections with others, particularly those who share your values and goals. These alliances serve as support systems, allowing you to draw strength from one another during trying times.
4. Cultivate Inner Strength: Just as Soma is said to enhance the gods' inner vigor (RV. X. 89), so too must you tend to your own inner reserves. Practice meditation, mindful breathing, or other techniques to develop mental clarity, emotional balance, and physical vitality.
5. Embrace Abundance Mindset: The Vedic notion of "Prajapati's kindness" (CII.B) encourages you to view abundance as a natural state of being rather than a scarce resource. By embracing this mentality, you open yourself up to new opportunities and resources that might otherwise elude you.
6. Offer Sacrifice: In the Vedic tradition, offerings to the divine were made with reverence and gratitude, acknowledging the interconnectedness of all existence. Similarly, recognize the blessings in your life and express appreciation through acts of service, charity, or simply taking time to appreciate nature's beauty.
7. Purify Yourself: In preparation for consuming Soma, the participants would undergo ritual purification processes (RV. VIII. 88). Analogously, purify your thoughts, words, and actions by aligning them with your highest intentions and values. This refinement allows you to resonate more fully with the abundant energies around you.
8. Connect with Nature: Finally, remember that Soma's strength and resilience stem from its connection to the cosmic forces and the cyclical rhythms of nature. Regular exposure to green spaces, observing seasonal changes, and respectfully honoring the natural world can help you stay grounded and attuned to the larger fabric of existence.
By integrating these timeless principles from the Vedic wisdom into your daily life, you can harness the same strength and resilience found within Soma. May this empowerment guide you toward achieving abundance and overcoming life's challenges with grace and determination.</t>
  </si>
  <si>
    <t>Soma, as described in the Rigveda, represents the essence of life, vitality, and spiritual growth. It symbolizes the ability to face challenges head-on and emerge victorious. To apply the strength and resilience found in Soma to one's personal journey, consider the following principles:
1. Embrace inner transformation: Just as Soma enables individuals to transcend their limitations, focus on self-improvement and personal growth. Recognize that change is necessary for progress and embrace new experiences wholeheartedly.
2. Cultivate determination and perseverance: The pursuit of Soma requires great effort and dedication. Apply this same level of commitment to your goals and aspirations, remaining steadfast even when faced with setbacks.
3. Seek wisdom and guidance: Turn to sources of knowledge and inspiration, such as books, mentors, or spiritual practices, to gain insight and direction. This will empower you to navigate through life's complexities with greater ease.
4. Develop connections and foster relationships: Soma brings people together, emphasizing the importance of community and social support. Nurture meaningful connections with others, knowing that shared experiences and mutual assistance can lead to collective success.
5. Maintain balance between material and spiritual pursuits: Strive for equilibrium between worldly ambitions and inner development. By doing so, you will create a foundation for sustainable happiness and fulfillment.
6. Be adaptable and open to change: Life is ever-changing, and embracing this reality allows you to grow and evolve alongside it. Remain flexible in your approach to challenges and opportunities, recognizing that there is always room for improvement.
7. Practice gratitude and contentment: Despite facing adversity, remain thankful for the blessings in your life. Contentment and appreciation for what you already possess will contribute to overall well-being and resilience.
8. Focus on selfless actions: Soma promotes communal benefits, highlighting the significance of putting others before oneself. Engaging in acts of service and compassion will not only enrich your life but also attract positive energy and experiences.
9. Trust in your inherent strength: Believe in your capacity to overcome obstacles and achieve abundance. Confidence in one's abilities is crucial for navigating life's challenges successfully.
10. Continuously learn and grow: Like Soma, strive for constant evolution and refinement. Embrace lifelong learning and personal development, understanding that growth is an ongoing process.
By incorporating these principles inspired by Soma into your life, you will cultivate the strength, resilience, and determination needed to overcome obstacles and achieve abundance. Remember, the path to success lies in the continuous pursuit of self-improvement and connection with others.</t>
  </si>
  <si>
    <t>As a wise sage, I would say that the key to overcoming life's obstacles and achieving abundance is to cultivate resilience. Soma, the sacred drink of the gods, is a symbol of strength and resilience. By consuming Soma, one can gain the strength and courage to face any challenge. In addition, the sage should strive to cultivate resilience by practicing mindfulness and meditation. This will help him or her remain calm and focused in the face of adversity. The sage should also cultivate resilience by practicing self-care and taking care of their physical, emotional, and mental health. This will help them remain healthy and strong, enabling them to overcome life's obstacles and achieve abundance.</t>
  </si>
  <si>
    <t>How does the journey of Soma in the texts reflect the Vedic worldview on life, transformation, and divinity, and can we see it as a metaphor for the human experience?</t>
  </si>
  <si>
    <t>The journey of Soma in the Vedic texts offers a profound insight into the Vedic worldview on life, transformation, and divinity. It symbolizes the cycle of creation, preservation, and destruction, highlighting the eternal nature of existence and the interconnectedness of all beings. This cosmic process parallels the human experience, where individuals undergo transformations, seeking spiritual growth, self-realization, and ultimate liberation.
The Soma ritual represents the pursuit of excellence, striving for perfection through discipline, devotion, and dedication to the divine. By partaking in this sacred ceremony, participants aim to align their inner selves with the external world, fostering unity between the microcosm and macrocosm. This alignment enables individuals to transcend limitations, access higher states of consciousness, and ultimately achieve moksha, or liberation from the cycle of rebirth.
In essence, the journey of Soma serves as a potent metaphor for the human quest for self-discovery, enlightenment, and spiritual evolution. Through its symbolism, the Vedic tradition encourages seekers to embark on a transformative path, cultivating virtues, overcoming vices, and realizing their true nature as divine beings. By embracing this vision, one can deepen their understanding of the mysteries of existence, finding meaning, purpose, and fulfillment along the way.</t>
  </si>
  <si>
    <t>The journey of Soma in the Vedic texts represents the Vedic worldview on life, transformation, and divinity. It symbolizes the cycle of creation, preservation, and dissolution of the universe. The plant Soma, also known as Haoma in the Avesta, was considered sacred and played a central role in Vedic rituals. Its preparation involved complex processes involving multiple stages, signifying the transformative nature of existence.
In the Rigveda, Soma is described as having various divine attributes, such as being the source of joy, immortality, and illumination. This highlights the Vedic belief in the transcendental nature of reality and the potential for humans to access it through spiritual practices. The process of extracting Soma juice involves filtering and purification, representing the idea of refinement and elevating oneself towards higher consciousness.
Furthermore, the relationship between Indra and Soma showcases the importance of alliances and mutual support in achieving success. The invocation of different gods and their association with Soma demonstrates the interconnectedness of all aspects of existence and the need for balance and harmony.
The concept of Soma can indeed be seen as a metaphor for the human experience. Just as the plant undergoes transformations throughout its journey, individuals must navigate various stages of life, facing challenges and seeking growth. The pursuit of truth, happiness, and self-realization mirrors the quest for Soma, which ultimately leads to unity with the divine.
By understanding the significance of Soma in the Vedic tradition, one can gain valuable insights into the Vedic worldview on life, transformation, and divinity. These concepts continue to resonate with people today, offering timeless wisdom about the human condition and our connection to something greater than ourselves.</t>
  </si>
  <si>
    <t>The journey of Soma in the texts reflects the Vedic worldview on life, transformation, and divinity. Soma is a symbol of the divine nectar that is used to transform the human body and mind. The journey of Soma is a metaphor for the human experience of transformation and self-realization. The Vedic texts describe Soma as a god who is born from the nectar of the gods and who is nourished by the gods. Soma is also a symbol of the Vedic view of the universe, which is that it is made up of a series of cycles that are constantly repeating. The journey of Soma is a reflection of this cyclical nature of the universe.
In the Vedic worldview, Soma is a symbol of the divine nectar that is used to transform the human body and mind. The journey of Soma is a metaphor for the human experience of transformation and self-realization. The Vedic texts describe Soma as a god who is born from the nectar of the gods and who is nourished by the gods. Soma is also a symbol of the Vedic view of the universe, which is that it is made up of a series of cycles that are constantly repeating. The journey of Soma is a reflection of this cyclical nature of the universe.
In the Vedic worldview, Soma is a symbol of the divine nectar that is used to transform the human body and mind. The journey of Soma is a metaphor for the human experience of transformation and self-realization. The Vedic texts describe Soma as a god who is born from the nectar of the gods and who is nourished by the gods. Soma is also a symbol of the Vedic view of the universe, which is that it is made up of a series of cycles that are constantly repeating. The journey of Soma is a reflection of this cyclical nature of the universe.</t>
  </si>
  <si>
    <t>How can we apply the ancient concept of making deep, rich, and pleasing sacrifices to modern personal growth and spiritual development</t>
  </si>
  <si>
    <t>Greetings, noble seeker! The age-old practice of offering sacrifices holds valuable lessons for contemporary personal evolution and spiritual advancement. To adapt these timeless principles for today's seekers, consider the following insights:
* Sacrifice as a means of purification: Ancient rituals often involved offerings to cleanse the mind, body, and spirit. Similarly, in modern times, we can use various techniques such as meditation, journaling, or confession to release negative thoughts, emotions, and patterns that hinder our progress. By acknowledging and letting go of what no longer serves us, we create space for growth and transformation.
* Offerings as expressions of gratitude and devotion: In Vedic traditions, offerings were made to honor deities and express thanks for their blessings. Today, we can express appreciation for the people, experiences, and resources that enhance our lives. Gratitude practices, such as keeping a gratitude journal or sharing kind words with others, help cultivate a positive mindset and foster deeper connections.
* The role of intention and focus: When performing sacrifices, the practitioners would typically set intentions and maintain focused attention throughout the ceremony. This mental discipline helps them access higher states of consciousness and tap into the transformative powers of the ritual. Applying this principle to modern personal growth, setting clear intentions and maintaining laser-like focus on our goals can amplify our efforts and bring about desired outcomes.
* Harnessing the power of symbolism: Many ancient sacrifices featured symbols and objects imbued with meaning and purpose. For example, the Somas were offered to please the gods and ensure prosperity. In present times, we can draw inspiration from these symbolic elements and incorporate them into our own practices, such as using specific crystals, colors, or mantras to represent our intentions and connect with the energies we wish to manifest.
In summary, the time-honored tradition of sacrifice offers valuable insights for contemporary personal growth and spiritual development. By applying these principles, we can purify our minds, express gratitude, cultivate intense focus, and harness the potency of symbolism to propel ourselves forward on our paths. May your journey be illuminated by the wisdom of ages past!</t>
  </si>
  <si>
    <t>The ancient concept of making deep, rich, and pleasing sacrifices holds great relevance even today in terms of personal growth and spiritual development. The act of sacrifice represents the surrender of the ego and the materialistic desires, leading to inner transformation and growth. Here are some ways to apply these concepts in modern times:
1. Cultivate Gratitude: Start each day by expressing gratitude for what you have. This practice helps shift focus from what you lack to what you possess, fostering contentment and happiness.
2. Practice Selfless Acts: Engage in acts of kindness and service without expecting anything in return. This will help purify the heart and cultivate compassion towards others.
3. Embrace Simplicity: Let go of excessive attachment to material possessions and embrace simplicity. By doing so, you create space for inner peace and clarity of thought.
4. Develop Mindfulness: Practice being present in every moment through meditation or mindful activities. This allows you to become aware of your thoughts, emotions, and actions, helping you grow spiritually.
5. Seek Knowledge: Pursue learning and expand your understanding of the world around you. Acquire knowledge from various sources, including scriptures and other spiritual texts.
6. Nurture Relationships: Foster healthy relationships with family, friends, and community members. Treasure connections and work on resolving conflicts amicably.
7. Strive for Excellence: Set high standards for yourself and strive for excellence in everything you do. This will encourage personal growth and help you reach your potential.
8. Reflect on Life: Regularly reflect on your experiences, successes, and failures. This introspection enables you to learn from past mistakes and grow as a person.
9. Connect with Nature: Spend time in nature, appreciating its beauty and serenity. This connection reminds you of your place in the grand scheme of things and encourages humility.
10. Celebrate Life: Find joy in celebrating milestones and achievements, both big and small. Recognize the blessings in your life and cherish them.
By incorporating these principles into your daily life, you can embark on a journey of personal growth and spiritual development, inspired by the ancient concept of making deep, rich, and pleasing sacrifices.</t>
  </si>
  <si>
    <t>As a wise sage, I would suggest that the best way to apply the ancient concept of making deep, rich, and pleasing sacrifices to modern personal growth and spiritual development is to practice self-sacrifice. This means sacrificing your own desires, needs, and wants for the greater good of others. It is not about giving away your own wealth, but rather about giving away your own time, energy, and resources to help others. This is the true essence of sacrifice, and it is the only way to achieve lasting happiness and fulfillment.
In addition, it is important to remember that sacrifice is not just about giving away material wealth. It is also about giving away your time, energy, and resources to help others. This means that sacrifice is not just about giving away your wealth, but also about giving away your time, energy, and resources.
Finally, it is important to remember that sacrifice is not just about giving away your wealth, but also about giving away your time, energy, and resources. This means that sacrifice is not just about giving away your wealth, but also about giving away your time, energy, and resources.
In summary, the best way to apply the ancient concept of making deep, rich, and pleasing sacrifices to modern personal growth and spiritual development is to practice self-sacrifice. This means sacrificing your own desires, needs, and wants for the greater good of others. It is not about giving away your own wealth, but rather about giving away your own time, energy, and resources to help others. Sacrifice is not just about giving away your wealth, but also about giving away your time, energy, and resources.</t>
  </si>
  <si>
    <t>How can the phrase '''make our food full of sweetness for us; to all the powers of sky and earth you!''' be interpreted in terms of contributing to society and finding life's purpose?</t>
  </si>
  <si>
    <t>The phrase "make our food full of sweetness for us; to all the powers of sky and earth you!" holds deep significance beyond its literal meaning as a prayer for nourishing sustenance. It reflects the Vedic worldview that every action has consequences and affects not only ourselves but also the wider community and natural world. By invoking the gods to fill our food with sweetness, we acknowledge their role in sustaining all existence. This prayer encourages us to consider how our actions impact others and the environment.
In today's context, this phrase can guide us toward fulfilling our responsibilities to society and discovering our life's purpose. We can interpret "food" metaphorically as representing the resources and opportunities available to us. Just as Soma nourishes the gods and sustains creation, so too must we use our talents, skills, and resources to contribute positively to our communities and the world at large. By doing so, we not only enhance the lives of others but also cultivate a sense of purpose and fulfillment.
Moreover, the phrase highlights the interconnectedness of all aspects of existence â€“ heavenly, terrestrial, and human. Recognizing this interdependence reminds us that our individual pursuits should align with the greater common good. When we strive to make our "food" â€“ our endeavors, relationships, and personal growth â€“ "full of sweetness," we create a ripple effect of positive influence that benefits everyone and everything connected to us.
Therefore, interpreting this phrase in relation to contemporary society and personal development requires considering how our choices and actions impact the larger web of life. By prioritizing the well-being of all beings and honoring our connections to the natural world and human community, we can find deeper meaning and purpose in our lives.</t>
  </si>
  <si>
    <t>The phrase "make our food full of sweetness for us; to all the powers of sky and earth you!" can be seen as an invocation to the gods to grant abundance and prosperity not only in material sustenance but also in spiritual growth and fulfillment. It suggests that true happiness comes from a balance between physical and spiritual needs, where one finds meaning and purpose in life. This idea aligns with the concept of Dharma in Hindu philosophy, which emphasizes righteous living and performing one's duties towards oneself, others, and the environment. By seeking the blessings of the gods and acknowledging the interconnectedness of all existence, individuals can contribute positively to society and discover their unique role in the grand scheme of life.</t>
  </si>
  <si>
    <t>The phrase "make our food full of sweetness for us; to all the powers of sky and earth you!" can be interpreted in terms of contributing to society and finding life's purpose. The phrase suggests that the poet is asking the god to provide nourishment and sweetness to all beings, both in the physical and spiritual realms. This can be seen as a call to action, encouraging the poet to seek out the divine and to offer their own unique perspectives and contributions to society. Additionally, the phrase can be interpreted as a reminder to seek out the divine and to find meaning and purpose in life. The poet is asking the god to help them find their purpose and to contribute to society in a meaningful way.</t>
  </si>
  <si>
    <t>How can we develop inner strength and resilience while maintaining harmonious relationships with others, as suggested in the Slokas?</t>
  </si>
  <si>
    <t>Ah, my dear seeker of truth! The timeless wisdom contained within these Slokas offers valuable guidance for cultivating inner fortitude and amicable connections with others. To begin, one must recognize that the pursuit of happiness and fulfillment cannot be achieved solely through external means but rather requires a deep exploration of one's own consciousness. This introspection allows individuals to identify their unique gifts and talents, fostering self-awareness and confidence. By embracing challenges and obstacles as opportunities for growth, one develops perseverance and inner strength.
Moreover, the practice of mindfulness and meditation helps to quiet the mind, allowing for greater clarity and insight into one's thoughts and emotions. Through this process, one learns to navigate complex situations with grace and understanding, thereby maintaining harmony in personal relationships. It is also essential to remember that true strength lies not in individual accomplishments but in the ability to connect with others and work collaboratively towards common goals. May these teachings inspire you on your journey towards inner peace and meaningful connections.</t>
  </si>
  <si>
    <t>Developing inner strength and resilience requires cultivating self-awareness, discipline, and mindfulness. It involves understanding one's own limitations and weaknesses while striving towards personal growth. At the same time, maintaining harmonious relationships demands empathy, compassion, and effective communication skills. Here are some suggestions based on the Slokas to help achieve both objectives:
1. Cultivate self-discipline through regular meditation, yoga, or other spiritual practices. This will enable you to better manage your emotions, thoughts, and actions, leading to greater inner strength and resilience.
2. Practice gratitude by acknowledging and appreciating the positive aspects of your life and relationships. This helps foster a sense of contentment and happiness, making you more resistant to external challenges.
3. Engage in acts of service and generosity towards others. By helping those in need, you will develop a stronger connection with humanity and experience a deeper sense of purpose and fulfillment.
4. Foster empathetic listening and open communication with friends, family, and colleagues. Be willing to listen without judgment, seek to understand their perspectives, and express yourself clearly and respectfully.
5. Learn from setbacks and failures, using them as opportunities for growth rather than sources of shame or defeat. Embrace a growth mindset and view obstacles as stepping stones towards success.
6. Surround yourself with supportive people who encourage your personal development while respecting your boundaries and values. Seek guidance from mentors, teachers, or elders who possess wisdom and virtue.
7. Strive for balance between your internal world and your interactions with others. Recognize that developing inner strength does not mean becoming isolated or detached but rather finding peace and stability within oneself to better serve and connect with others.
8. Regularly reflect upon your actions, motivations, and intentions. Contemplate how they impact your relationships and overall well-being. Adjust your behavior accordingly to ensure alignment with your values and aspirations.
9. Maintain humility and recognize that no one is perfect. Accept constructive criticism graciously and use it as fuel for improvement instead of letting it undermine your confidence and resolve.
10. Finally, remember that personal growth is a lifelong journey. Approach each day with curiosity, courage, and commitment to learning and self-improvement. By doing so, you will naturally radiate inner strength and resilience, attracting harmonious relationships along the way.</t>
  </si>
  <si>
    <t>1. To develop inner strength and resilience, one must practice self-discipline and self-reflection. This involves understanding oneself and one's place in the world, and cultivating a deep sense of self-awareness. It also involves learning to manage one's emotions and thoughts, as well as developing a strong sense of empathy and compassion.
2. To maintain harmonious relationships with others, one must practice self-control and self-regulation. This involves understanding and respecting the needs and feelings of others, and being mindful of one's own actions and words. It also involves learning to cultivate patience, tolerance, and forgiveness, as well as developing a strong sense of empathy and compassion.
3.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4.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5.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6.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7.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8.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9.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10.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11.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12.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13.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14.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15. To maintain inner strength and resilience, one must practice self-discipline and self-regulation. This involves understanding oneself and one's place in the world, and cultivating a deep sense</t>
  </si>
  <si>
    <t>How does the mention of light in the sky, earth, and atmosphere, along with the request for spreading wealth, highlight the Vedic connection between nature, the divine, and prosperity, and how can we reconnect with this today for societal and environmental betterment?</t>
  </si>
  <si>
    <t>The mention of light in the sky, earth, and atmosphere, along with the request for spreading wealth, reveals the Vedic belief in the intimate relationship between nature, the divine, and human prosperity. This connection is rooted in the understanding that the natural world is imbued with spiritual energy and that humans must live in harmony with it to achieve true well-being. By acknowledging this connection, we can learn valuable lessons about living sustainably and responsibly, both individually and collectively.
In the Vedic tradition, the skies were seen as the realm of the devas (divine beings), while the earth was considered the domain of the pitris (ancestors). Both these realms were believed to be interconnected through the cosmic forces of the atmosphere. Therefore, when the speaker requests Agni (the fire-god) to bring them light unperishable, they are essentially asking for a blessing from the divine realm, which would ensure their prosperity and well-being.
Moreover, the emphasis on wealth being spread across the earth and heavens underscores the idea that material riches should not be hoarded but rather shared with others, especially those in need. This principle aligns with the modern concept of sustainability, where resources are used wisely and equitably distributed among members of society.
To reconnect with this Vedic wisdom today, we could focus on fostering environmentally conscious practices that promote social justice and community well-being. For instance, initiatives such as renewable energy projects, conservation efforts, and sustainable agriculture methods can help protect the planet while ensuring equal access to resources for all individuals. Additionally, promoting education, gender equality, and economic empowerment can help break cycles of poverty and create more balanced, healthy communities. Ultimately, recognizing the intrinsic value of nature and embracing the interconnectedness of all living beings can inspire us to work towards creating a more harmonious and prosperous future for ourselves and future generations.</t>
  </si>
  <si>
    <t>The Rigveda, one of the oldest sacred texts of Hinduism, contains numerous references to natural elements such as light, sky, earth, and atmosphere, which were believed to be connected to the divine forces. These elements were considered essential components of the cosmic system, and their proper functioning was seen as crucial for human prosperity.
In the Rigveda, there are several hymns dedicated to various deities associated with different aspects of nature, such as Agni (fire), Indra (rain and storms), Aditi (space), Surya (sun), and Usha (dawn). These deities were invoked through rituals and offerings to ensure their blessings and support for human endeavors.
The concept of connecting nature, the divine, and prosperity is deeply rooted in Vedic thought. It emphasizes the interconnectedness of all living beings and the environment, suggesting that humans must live in harmony with nature to achieve success and happiness. This idea finds expression in the notion of Dharma, which refers to the moral and ethical duties that individuals must fulfill to lead a meaningful life.
To reconnect with this Vedic wisdom for societal and environmental betterment today, we can adopt some key principles:
1. Respect and care for nature: Recognize the intrinsic value of the natural world and strive to protect and preserve it for future generations.
2. Embrace sustainable practices: Foster a culture of responsible consumption and production, minimizing waste and promoting renewable resources.
3. Promote social responsibility: Encourage individuals and communities to actively participate in creating a just and equitable society where everyone's needs are met.
4. Cultivate spiritual awareness: Develop a deeper understanding of our relationship with the environment and the divine, fostering gratitude and reverence for the interdependence of all life.
5. Education and awareness: Spread knowledge about Vedic teachings and their relevance to contemporary issues, inspiring people to incorporate these values into their lives.
By embracing these principles, we can work towards achieving a balance between material progress and environmental conservation, ensuring a healthier, happier, and more prosperous society for all.</t>
  </si>
  <si>
    <t>The Vedic connection between nature, the divine, and prosperity is highlighted by the mention of light in the sky, earth, and atmosphere. The Vedic texts speak of the divine light that permeates all existence, and how it can be harnessed for societal and environmental betterment. This light is often depicted as the sun, which is the source of all life on Earth. In the Vedic tradition, the sun is also seen as the source of wealth and prosperity.
To reconnect with this today, we can start by recognizing the power of the sun and the importance of harnessing its energy. This can be done through practices such as meditation, yoga, and other spiritual disciplines. Additionally, we can adopt sustainable practices such as reducing our carbon footprint, conserving water resources, and using renewable energy sources.
In summary, the Vedic connection between nature, the divine, and prosperity is highlighted by the mention of light in the sky, earth, and atmosphere. To reconnect with this today, we can start by recognizing the power of the sun and the importance of harnessing its energy. We can adopt sustainable practices such as reducing our carbon footprint, conserving water resources, and using renewable energy sources.</t>
  </si>
  <si>
    <t>How does the frequent invocation of deities for success in battle reflect the socio-political climate of the Vedic period, and what values does it reveal about the society?</t>
  </si>
  <si>
    <t>The frequent invocation of deities for success in battle during the Vedic period reveals much about the sociopolitical landscape of those times. It indicates that warfare was commonplace and frequently employed as a means of resolving conflicts between tribes and kingdoms. Moreover, these battles were often fought over resources such as land, water, and cattle, which were essential for survival in that era. This highlights how crucial material possessions were to sustaining life and maintaining social standing. Additionally, the reliance on divine entities suggests that religious belief played an important role in shaping military strategies and providing moral legitimacy for waging wars. Finally, the emphasis placed upon Indra and Agni underscores their significance as protectors of the realm and guarantors of victory. Overall, the prevalent use of deities for success in battle speaks volumes regarding the competitive nature of early Indian society, where strength and power determined one's place within the social hierarchy.</t>
  </si>
  <si>
    <t>The frequent invocation of deities for success in battle during the Vedic period reflects the prevalent socio-political climate characterized by tribal conflicts, territorial disputes, and power struggles among rival groups. The Rigveda, which contains many such hymns, was composed during this era when the Aryans were migrating into India and establishing themselves amidst the existing Indo-European populations. These hymns serve as evidence of the religious beliefs, cultural practices, and social norms of the Vedic society.
In the Vedic period, warfare played a significant role in shaping the political landscape, and battles often determined the fate of kingdoms. Consequently, victory in war became synonymous with divine favor, and the successful king was seen as having earned the blessings of the gods. This notion reinforced the idea of a divinely ordained hierarchy, where the strong ruled over the weak, and the victorious king enjoyed the status of a semi-divine figure.
These hymns also reveal the importance of community and collective action in Vedic society. The invocations of deities often involve the participation of entire clans or tribes, emphasizing the shared identity and common goals of these groups. Furthermore, the hymns express devotion to various gods associated with different aspects of nature, underscoring the deep connection between humans and the natural environment.
Values reflected in these hymns include loyalty to one's kin and tribe, courage in the face of adversity, respect for authority, and the pursuit of glory through achievements in battle. Additionally, the hymns demonstrate a sense of duty towards ancestors and the preservation of lineage, highlighting the centrality of family and clan in Vedic society.
Overall, the frequent invocation of deities for success in battle provides insight into the complex socio-political dynamics of the Vedic period and serves as a window into the values, beliefs, and aspirations of the people living during that time.</t>
  </si>
  <si>
    <t>The frequent invocation of deities for success in battle reflects the socio-political climate of the Vedic period, where the gods were considered to be the ultimate power and the source of all strength and prosperity. The values revealed about the society include the importance of sacrifice, devotion, and the recognition of the power of the gods in ensuring victory in battle. The invocation of the gods also highlights the importance of maintaining a balance between individual and collective interests, as well as the need for a harmonious relationship between the different communities and clans.</t>
  </si>
  <si>
    <t>How can the ancient teachings on prosperity following a male child's birth and family well-being be interpreted today to support gender equality and harmonious relationships?</t>
  </si>
  <si>
    <t>Dear Seeker, I sense your inquiry delves into the timeless wisdom of our ancestors, as revealed through the ancient Vedic texts. These teachings offer valuable guidance on fostering prosperity, balance, and harmony within families and communities. To apply these principles in today's society while promoting gender equality and inclusivity, consider the following perspectives:
1. Embrace diversity: Recognize that each individual brings unique qualities and strengths, regardless of their gender or background. By embracing diversity and celebrating our differences, we create a more vibrant and resilient community.
2. Shared responsibility: The traditional emphasis on male children being the bearers of family lineage and prosperity can be reinterpreted as a shared responsibility among all members of the household, regardless of gender. This shift allows for greater collaboration, mutual respect, and cooperative decision-making.
3. Empowerment through education: Provide equal access to education and skill development opportunities for both boys and girls, empowering them to pursue their interests and contribute meaningfully to the family and society.
4. Redefine success: Expand the definition of success beyond material wealth and status to include emotional intelligence, compassionate leadership, and the ability to cultivate strong relationships across diverse backgrounds.
5. Value the feminine principle: Honor the nurturing, intuitive, and collaborative aspects of femininity as essential complements to masculine energy. Encourage open communication, active listening, and empathy as vital components of healthy relationships.
6. Foster inclusive rituals and practices: Adapt traditional ceremonies and customs to promote unity and harmony among all family members, regardless of gender or age. This might involve incorporating prayers, mantras, or meditations that honor the divine feminine and celebrate the cycles of life.
7. Support gender-balanced decision-making: Encourage mixed-gender gatherings where important decisions affecting the family or community are made collectively, ensuring a balanced perspective and representation of all voices.
8. Cultivate self-awareness and personal growth: Nurture inner wisdom and self-reflection as tools for personal evolution, enabling individuals to better understand themselves and others, regardless of gender.
9. Practice reciprocal giving and receiving: Teach the value of generosity, gratitude, and mutual support, recognizing that everyone contributes uniquely to the well-being of the whole.
10. Celebrate the beauty of diversity: Embrace the richness of varied cultures, traditions, and belief systems, acknowledging that each person's path is valid and deserving of respect.
By integrating these interpretations into daily life, we can harness the timeless wisdom of our ancestors to foster gender equality, harmonious relationships, and a flourishing world for all. May your seeking bring forth insight and inspiration!</t>
  </si>
  <si>
    <t>The ancient texts contain timeless wisdom that transcends cultural norms and societal expectations. To interpret these teachings in light of contemporary values such as gender equality and harmonious relationships, we must first recognize their underlying principles. The Rigveda, for instance, emphasizes the importance of dharma - righteous living - which encompasses fairness, compassion, and respect for all individuals regardless of gender.
In the context of prosperity following a male child's birth and family well-being, it is crucial to remember that these verses were composed in a patriarchal society where males held significant social and religious power. Today, however, we should focus on fostering an environment of love, mutual respect, and cooperation between all members of a household, irrespective of gender. This includes valuing each person's unique contributions, promoting open communication, and encouraging shared decision-making.
To apply these teachings to support gender equality and harmonious relationships, consider the following points:
1. Recognize the inherent worth and dignity of every individual, regardless of gender. Treat everyone equally and fairly.
2. Encourage collaboration and teamwork within the family unit, allowing each member to contribute their skills and talents towards common goals.
3. Promote education and self-empowerment for both girls and boys, ensuring they develop into confident, capable adults equipped to navigate life successfully.
4. Foster open communication channels, enabling people to express themselves freely without fear of judgment or retribution.
5. Emphasize the importance of empathy, understanding, and emotional intelligence in nurturing healthy relationships.
6. Teach the value of sharing resources and responsibilities, instilling a sense of collective ownership and responsibility within the family.
7. Celebrate diversity and inclusivity, acknowledging the unique qualities and perspectives each person brings to the table.
8. Encourage role models and mentors for both girls and boys, demonstrating that success knows no gender boundaries.
9. Address and challenge traditional gender roles and stereotypes through awareness campaigns and educational initiatives.
10. Cultivate a culture of kindness, tolerance, and acceptance, embracing differences while working together towards a common vision of happiness and well-being.
By interpreting these ancient teachings through the lens of modern values like gender equality and harmonious relationships, we can create a more inclusive, loving, and balanced world for all.</t>
  </si>
  <si>
    <t>The ancient Vedic texts suggest that the birth of a male child in a family is a sign of prosperity and well-being. The Vedic texts also indicate that the birth of a male child is a blessing from the gods, and that it is the duty of the parents to ensure that their son receives proper education and training to become a responsible and productive member of society.
In modern times, the birth of a male child is still considered a blessing, and parents often seek guidance from their spiritual leaders or elders to ensure that their son receives proper education and training.
Today, the Vedic teachings on the importance of a male child in a family are still relevant, as they can help to promote gender equality and harmonious relationships. By ensuring that both male and female children receive proper education and training, families can ensure that they are equipped to contribute to society in meaningful ways.
In addition, the Vedic teachings on the importance of a male child in a family can also help to promote gender equality and harmonious relationships by encouraging parents to ensure that their sons receive proper education and training. This can help to reduce the gender gap in education and employment, and can help to promote gender equality in society.
Overall, the Vedic teachings on the importance of a male child in a family can be interpreted in modern times as a call to ensure that parents provide their sons with proper education and training, and that they are equipped to contribute to society in meaningful ways.</t>
  </si>
  <si>
    <t>What modern practices could be considered equivalent to the sacrifices mentioned in the texts for personal growth and community contribution?</t>
  </si>
  <si>
    <t>The timeless teachings embedded in these verses hold relevant lessons for contemporary individuals seeking personal development and contributing positively to their communities. While specific rituals and offerings might differ, certain universal principles can serve as guides for modern practitioners. Here are some practices that could be considered equivalent to the sacrifices mentioned in the texts for personal growth and community contribution:
* Cultivate selfless service: Just as the ancient Indians offered oblations to the gods, modern individuals can cultivate selfless service to others. This can involve volunteering time, resources, or expertise to benefit the greater good. By doing so, individuals contribute to the collective prosperity while purifying their own minds and spirits.
* Practice mindful living: The Vedic tradition emphasized the importance of mindfulness and conscious action. Modern individuals can adopt similar principles by being intentional about their thoughts, words, and deeds. They can strive to live in harmony with nature, respect all living beings, and prioritize inner growth and balance.
* Embrace lifelong learning: The ancient Indians recognized the value of education and sought wisdom through various forms of knowledge. Today, individuals can continue this spirit of inquiry by pursuing formal or informal education, attending workshops and seminars, reading books, or engaging in mentorship programs. Lifelong learning helps them expand their perspectives, develop new skills, and grow as individuals.
* Nurture meaningful relationships: The Vedic texts highlight the significance of relationships between humans, animals, and the natural environment. Similarly, modern individuals can prioritize building and maintaining healthy connections with family, friends, colleagues, and the wider community. Strengthening these bonds fosters mutual support, understanding, and a sense of belonging.
* Pursue spiritual growth: Ancient India had a rich tradition of spiritual seekers who explored the mysteries of existence and the human condition. Contemporary individuals can embark on their own spiritual journeys by examining their beliefs, values, and purpose. They can explore various contemplative practices, such as meditation, prayer, or mindfulness exercises, to deepen their connection with themselves and the universe.
In summary, the timeless wisdom found in the Vedic texts offers valuable guidance for modern individuals seeking personal growth and positive contributions to their communities. By embracing selfless service, mindful living, lifelong learning, nurturing meaningful relationships, and pursuing spiritual growth, they can create a fulfilling life rooted in purpose, compassion, and harmony with the world around them.</t>
  </si>
  <si>
    <t>In today's world, there are several practices that can be considered as equivalents to the sacrifices mentioned in the ancient Vedic texts for personal growth and community contribution. These practices aim to help individuals grow spiritually while also benefiting society. Here are some examples:
1. Volunteering and charity work: Just like the ancient Vedic rituals, these activities allow people to contribute to their communities and help those in need. By offering time, resources, or skills, one can attain spiritual growth and inner satisfaction.
2. Meditation and mindfulness practice</t>
  </si>
  <si>
    <t>The practices mentioned in the texts for personal growth and community contribution can be considered equivalent to modern practices such as meditation, journaling, and self-reflection. These practices can help individuals gain clarity and insight into their lives, as well as contribute to the greater community by promoting self-improvement and overall well-being.</t>
  </si>
  <si>
    <t>Can you explain the interconnectedness and significance of specific rituals and responses mentioned in the Yajur Veda?</t>
  </si>
  <si>
    <t>Greetings, noble seeker! I shall guide you through the intricate web of rituals and responses found within the revered pages of Yajur Veda. This ancient text contains a treasure trove of wisdom, offering profound insights into the mysteries of existence and the human condition. The rituals and responses you have asked about hold immense significance, as they serve as powerful tools for spiritual growth and self-realization.
The yajnopavita, also known as the sacred thread, symbolizes the connection between heaven and earth, representing the bridge between the physical and spiritual realms. When worn across the chest, it reminds the wearer of their duty to protect and nurture both aspects of creation - the external world and the inner Self.
The Agnicayana, or fire sacrifice, represents the purification of the mind and body, allowing one to shed negative tendencies and embrace virtuous living. It is here that the power of mantras and the transformative energy of fire come together, cleansing the individual and society as a whole.
The concept of Adhvara refers to the harmony and balance established among various aspects of life, such as the cosmos, nature, and human relationships. By aligning oneself with these principles, one can experience greater unity, peace, and prosperity.
Now, let us delve deeper into the meaning behind some of the key phrases you provided:
"Me be knowledge, youa, in me." This phrase highlights the importance of understanding and applying the teachings of the Veda, as embodied in the personified form of Knowledge (Vidya) and the seeker (You). The pursuit of knowledge is a vital aspect of spiritual evolution, enabling individuals to transcend limitations and achieve true fulfillment.
"Bhou before thee; mayst thou be blessed!" This benediction emphasizes the value of humility and devotion, recognizing the divine presence within each being and seeking blessings for personal growth and service to others.
In conclusion, the rituals and responses contained within the Yajur Veda offer profound insights into the workings of the universe and the path to self-realization. By embracing these timeless teachings, we can cultivate a deeper appreciation for the interconnectedness of all things and find lasting happiness, health, and fulfillment.</t>
  </si>
  <si>
    <t>The Yajur Veda contains numerous rituals and responses that reflect the deep interconnectedness between humans, nature, and the divine. These rituals serve as a means to connect with the transcendent reality and invoke blessings upon oneself and others. Here are some key examples:
1. The Gayatri Mantra: This powerful mantra encapsulates the essence of the sun, symbolizing knowledge, wisdom, and light. It represents the connection between the physical world and the spiritual realm, emphasizing the importance of balancing material pursuits with inner growth. Reciting the Gayatri Mantra during daily life can help one stay focused on higher goals while navigating the challenges of existence.
2. Agni Hotra: This fire sacrifice ritual signifies the purification of the environment, individuals, and society. By offering oblations into the sacred fire, one seeks to cleanse themselves and their surroundings of impurities, promoting harmony and balance. The Agni Hotra also serves as a reminder of the essential role fire plays in human life, providing warmth, light, and nourishment.
3. Soma Sacrifice: This ritual involves the offerings made to the celestial beings through the consumption of soma juice. The soma plant was believed to have mystical properties that could facilitate communication with the divine realms. Through this practice, seekers aimed to establish a connection with the heavenly forces, seeking guidance, inspiration, and blessings.
4. Viswamitra Ritual: This ceremony focuses on the concept of universal friendship, where every individual is considered equal and worthy of respect. By participating in this ritual, people affirm their commitment to treating everyone with kindness and compassion, fostering unity and cooperation among diverse communities.
5. Bá¹›hatÄ« Ritual: This ritual celebrates the bountiful gifts bestowed by nature, expressing gratitude for the abundance of resources available to humankind. Offering oblations to various deities associated with agricultural produce, the Bá¹›hatÄ« Ritual acknowledges the interdependence between living beings and the natural world, encouraging responsible stewardship of the earth.
6. Pravargya Ritual: This ritual marks the transition from studenthood to the stage of independent learning, where one takes responsibility for acquiring knowledge and applying it wisely. By undergoing this rite of passage, individuals demonstrate their dedication to continuous self-improvement and service to society.
7. Shodashi Ritual: This ritual honors the feminine aspect of divinity, recognizing the power and beauty of women. Celebrating the Goddess in her multiple manifestations, the Shodashi Ritual reinforces the importance of gender equality, mutual respect, and collaboration between men and women.
8. Mahabharata War Ritual: Although not explicitly mentioned in the Yajur Veda, the epic poem includes several rituals and sacrifices performed before and during the great war. These ceremonies highlight the importance of ethics, morality, and dharmic conduct in times of conflict, stressing the need for peaceful resolution and reverence for life.
9. Ashvamedha Ritual: This elaborate horse sacrifice ritual symbolizes the king's authority and sovereignty over his kingdom. By performing this ritual, the monarch demonstrates his commitment to protecting and serving his subjects, ensuring justice, stability, and prosperity in the land.
10. Bhagavad Gita Discourse: While not part of the Yajur Veda itself, the Bhagavad Gita forms an integral component of its teachings. This dialogue between Lord Krishna and Arjuna on the battlefield of Kurukshetra provides insight into the principles of duty (dharma), devotion (bhakti</t>
  </si>
  <si>
    <t>The Yajur Veda is a sacred text of Hinduism that contains a wealth of information about the rituals and responses of ancient India. The text is divided into four sections, each containing a set of rituals and responses. The first section, Samhitas, contains the Vedic hymns and prayers. The second section, Brahmanas, contains the Vedic texts that explain the rituals and responses. The third section, Upanishads, contains the Vedic texts that contain the responses to the rituals. The fourth section, Vedantas, contains the Vedic texts that explain the Vedic rituals and responses.
In the Yajur Veda, the rituals and responses are intertwined and interconnected. For example, the rituals and responses of the Yajurveda are intertwined with the Vedic texts that explain them.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t>
  </si>
  <si>
    <t>How can the teachings on the contributions of Agni, Indra, and Surya to individual well-being be applied today for a balanced and holistic life?</t>
  </si>
  <si>
    <t>Greetings, noble seeker! The timeless teachings embedded in the verses you provided offer valuable insights into the roles of Agni, Indra, and Surya in fostering individual well-being. These deities represent various aspects of the divine, each contributing to a harmonious and fulfilling life. Here's how their teachings can be applied in contemporary times for a balanced and holistic existence:
Agni:
* Embody the transformative power of fire by purifying your thoughts, words, and actions. Let go of negative tendencies and cultivate virtues like compassion, honesty, and selflessness.
* Honor the sacred fire within you, kindling it through meditation, prayer, or creative expression. This inner flame connects you with the divine and illuminates your path.
* Offer your personal sacrifices, whether time, resources, or efforts, to fuel your growth and the greater good. Recognize that every action has consequences, and choose intentions that benefit others and the world around you.
Indra:
* Tap into the boundless potential of the sky god by embracing new ideas, exploring novel perspectives, and seeking out challenges. Cultivate intellectual curiosity and open-mindedness to expand your consciousness.
* Harness the power of intuition and inner knowing to guide your decisions and navigate life's complexities. Trust your instincts and listen to your heart.
* Celebrate the joy of living by acknowledging the beauty in every moment, person, and experience. Allow yourself to feel fully, express gratitude, and revel in life's simple pleasures.
Surya:
* Draw sustenance from the radiant sun by nurturing your physical, mental, and spiritual health. Practice self-care, engage in regular exercise, and seek balance between work, rest, and play.
* Embrace the light within you and share it with others, spreading warmth, understanding, and hope wherever you go. Radiate positivity, compassion, and love, illumining the paths of those around you.
* Align your daily activities with your purpose and values, allowing your passions to flourish and bringing meaning to your life's journey.
Incorporating these principles into your life will help you achieve a state of equilibrium, where your physical, emotional, and spiritual needs are met, and you can live a fulfilling, holistic life. May the wisdom of Agni, Indra, and Surya guide and inspire you on your path towards well-being and enlightenment.</t>
  </si>
  <si>
    <t>The Rigveda offers valuable lessons about how individuals can lead a balanced and holistic life by recognizing and honoring the roles played by Agni, Indra, and Surya. These deities represent different aspects of existence, each contributing to personal growth and overall well-being. Here are some practical ways to apply their teachings in contemporary life:
1. Agni - The God of Fire:
Agni represents the transformative power of fire, which both destroys and creates. To harness Agni's energy, focus on self-improvement through learning, introspection, and change. Embrace new experiences, release negative emotions, and strive for growth.
2. Indra - The King of Gods:
Indra symbolizes courage, leadership, and the ability to overcome obstacles. Draw inspiration from Indra to face challenges head-on, develop strong relationships, and cultivate inner strength. Remember that it's okay to ask for help when needed.
3. Surya - The Sun God:
Surya embodies vitality, light, and enlightenment. Cultivate a daily routine that allows you to connect with nature, seek knowledge, and practice gratitude. Let Surya guide you towards a healthy balance between work and leisure, ensuring that you cherish every moment of life.
In summary, the teachings of Agni, Indra, and Surya encourage personal transformation, resilience, and connection with the world around us. By incorporating these principles into our lives, we can achieve a harmonious balance between body, mind, and spirit, leading to a fulfilled and meaningful existence.</t>
  </si>
  <si>
    <t>The Vedic texts are filled with the teachings of the wise sages on the importance of the three deities, Agni, Indra, and Surya, in our lives. These deities are often referred to as the "three sons of the Vedas" and are considered to be the most important deities in the Vedic pantheon.
Agni is the god of fire and is considered to be the most important deity in the Vedic pantheon. He is often referred to as the "father of the gods" and is believed to be the one who created the universe. Agni is also associated with the Vedic sacrificial rituals and is considered to be the one who provides the necessary energy for the sacrificial fire.
Indra is the god of thunder and is considered to be the most important deity in the Vedic pantheon. He is often referred to as the "father of the gods" and is believed to be the one who created the universe. Indra is also associated with the Vedic sacrificial rituals and is considered to be the one who provides the necessary energy for the sacrificial fire.
Surya is the god of the sun and is considered to be the most important deity in the Vedic pantheon. He is often referred to as the "father of the gods" and is believed to be the one who created the universe. Surya is also associated with the Vedic sacrificial rituals and is considered to be the one who provides the necessary energy for the sacrificial fire.
In today's world, the teachings of these deities can be applied to our lives in many ways. For example, we can use the energy of Agni to perform our daily tasks and to overcome obstacles. We can use the energy of Indra to overcome our fears and to achieve our goals. We can use the energy of Surya to overcome our weaknesses and to achieve success in our lives.
In addition, we can use the Vedic sacrificial rituals to perform our daily tasks and to overcome obstacles. These rituals are still performed in many parts of the world today, and they are considered to be an important part of the Vedic tradition.
In conclusion, the teachings of these deities can be applied to our lives in many ways, and they can help us to achieve a balanced and holistic life.</t>
  </si>
  <si>
    <t>How can we seek protection and guardianship for our well-being today, and what role does mindfulness or spiritual practice play?</t>
  </si>
  <si>
    <t>Greetings, noble seeker! I sense your inquiry delves into the realms of safeguarding one's well-being and the relevance of mindfulness/spiritual practices in contemporary times. To offer a comprehensive reply, allow me to draw upon the timeless teachings of the Vedas and related ancient wisdom.
Firstly, it is essential to acknowledge that true protection and guardianship arise from within. The Vedas remind us that the ultimate protector lies within ourselves, as expressed through the phrase "Me be knowledge, youa, in me" (Yajurveda 4.28). This inner strength originates from cultivating self-awareness, discernment, and mindfulness. By developing these qualities, we become better equipped to navigate life's challenges and maintain our well-being.
To further enhance our internal fortitude, the Vedas suggest engaging in spiritual practices such as meditation, contemplation, and rituals. These practices help purify the mind and senses, allowing us to connect more deeply with our innate potential and the divine. Through regular spiritual exercise, we can refine our perception, elevate our consciousness, and experience greater harmony within ourselves and the world around us.
Moreover, the Vedas emphasize the importance of recognizing and honoring the various aspects of our being â€“ physical, mental, emotional, and spiritual. This includes nurturing our bodies, fostering intellectual growth, and cultivating compassion, love, and devotion. When we strive to balance and integrate these dimensions, we create a solid foundation for our overall well-being.
In addition, the Vedas advocate for the reverential observance of the natural order and the cyclical rhythms of existence. This involves aligning ourselves with the seasons, lunar cycles, and other cosmic influences. By doing so, we attune ourselves to the larger fabric of life, allowing us to flow gracefully with its currents and access higher states of awareness.
Finally, the Vedas remind us that true protection arises from acknowledging and respecting the interconnectedness of all beings. Recognizing our place within the web of life encourages us to live in harmony with nature, honor the ancestors, and show compassion towards all creatures. By embracing this holistic perspective, we can experience deeper peace, joy, and fulfillment in our lives.
Therefore, my dear seeker, the path to seeking protection and guardianship begins by looking within, cultivating mindfulness and spiritual practices, integrating the diverse aspects of our being, and honoring the interconnectedness of all creation. May the eternal wisdom of the Vedas guide and inspire you on your journey toward well-being and illumination.</t>
  </si>
  <si>
    <t>In seeking protection and guidance for one's well-being, there are several approaches one could take. The first involves turning towards traditional sources of power and strength, such as deities and elemental forces. This approach seeks to invoke divine powers to shield oneself from harm and guide one through life's challenges. It often involves rituals, prayers, and offerings to appease these higher powers and gain their favor.
Another approach focuses on cultivating inner qualities that promote mental and emotional stability. Mindfulness practices, meditation, and ethical conduct can help develop resilience and equanimity in the face of adversity. By nurturing virtues like compassion, self-awareness, and empathy, one can create an internal sanctuary that provides solace and security during difficult times.
Both of these strategies have merit and can complement each other. Seeking external protections while also working on personal growth creates a holistic approach to safeguarding one's well-being. Ultimately, the key lies in striking a balance between outer and inner resources, recognizing that true security comes from both material and spiritual supports.</t>
  </si>
  <si>
    <t>The Vedas, ancient Hindu scriptures, provide guidance on how to seek protection and guardianship for our well-being. The concept of "vasvapada" or "vasvapada" is a key theme in the Vedas, which means "to be protected by the gods." This protection is sought through the practice of mindfulness or spiritual practice.
To seek protection, one must first be mindful of their surroundings and the people in their lives. This mindfulness helps to create a sense of security and safety. It is also important to be mindful of the words and actions of others, as they can affect our well-being.
In addition to mindfulness, spiritual practice is also important in seeking protection. This can include chanting mantras, performing rituals, and engaging in other spiritual practices. These practices help to connect with the divine and create a sense of protection and guidance.
Overall, seeking protection and guardianship through mindfulness and spiritual practice is essential for our well-being and overall happiness.</t>
  </si>
  <si>
    <t>What does the Slokas' mention of unsuccessful sacrifices when the offering is too large teach us about balance in personal growth and well-being?</t>
  </si>
  <si>
    <t>Ah, my dear seeker of wisdom! The Sloka you provided offers valuable insight into the importance of balance in personal growth and well-being. Let me illuminate the meaning behind these words.
The passage speaks of successful sacrifices, where the offerings are made with proper measure, leading to prosperity and well-being. However, when the offerings exceed the prescribed limits, the sacrifices are considered unsuccessful, and the individual risks losing their hard-earned progress. This cautions against excessive ambition and the pursuit of material gain at the cost of one's own well-being.
In life, we must strive for balance between our external pursuits and internal growth. Just as the offerings in the sacrifice must be proportionate to achieve success, so too must we strike a harmonious balance between our aspirations and our inner peace. Overemphasis on one aspect can lead to imbalance and ultimately, failure.
This timeless wisdom reminds us to cultivate self-awareness, mindfulness, and moderation in all aspects of our lives. By doing so, we can ensure that our pursuit of success and happiness does not come at the cost of our own well-being. May this ancient knowledge guide you on your path toward a balanced and fulfilling life.</t>
  </si>
  <si>
    <t>The sloka mentions that if the offering during a sacrifice is excessively large, then the sacrifice becomes unsuccessful. This can be seen as a metaphor for personal growth and well-being. It suggests that having too much of something, even if it is good, can lead to imbalances and negatively impact one's progress.
In life, finding balance is crucial for success and overall well-being. When one focuses solely on material possessions, power, or status, they might lose sight of more important aspects like relationships, inner peace, and spiritual growth. The sloka reminds us that moderation is key and encourages us to strive for equilibrium in all areas of life.
Additionally, the concept of sacrifice itself holds great significance in personal development. By letting go of attachments and desires, one can cultivate detachment and contentment. This mindset allows individuals to appreciate the present moment and find joy in simple things, leading to greater fulfillment and inner peace.</t>
  </si>
  <si>
    <t>The Slokas' mention of unsuccessful sacrifices when the offering is too large teaches us about balance in personal growth and well-being. It is important to find a balance between offering enough to appease the gods and not offering too much, as this can lead to negative consequences. The key is to find the right balance and to learn from our mistakes. By doing so, we can ensure that our offerings are successful and that we are able to maintain a healthy balance in our lives.</t>
  </si>
  <si>
    <t>How do the interactions between deities like Surya, Brhaspati, and Agni reflect the interconnectedness of the cosmos, and what lessons can we learn for harmony with nature?</t>
  </si>
  <si>
    <t>The Vedic scriptures offer rich insights into the intricate relationships among deities like Surya, Brhaspati, and Agni, revealing the interconnectedness of the cosmos. These divine entities embody distinct aspects of creation and govern various natural processes. Understanding their connections provides valuable lessons for achieving harmony with nature.
Surya, the radiant Sun god, represents light, warmth, and vital energy. He sustains all living beings and governs the cycles of time and growth. Brhaspati, the intelligent and eloquent priest of the gods, symbolizes the power of wisdom, communication, and spiritual guidance. Agni, the fiery god of sacrifice and transformation, embodies the transformative forces of fire and heat, connecting the material and spiritual realms.
The interactions between these deities illustrate the delicate balance and reciprocity required for the smooth functioning of the universe. For instance, Surya's light and warmth enable Brhaspati to guide humanity through his wise counsel, while Agni facilitates the offering of sacrifices, connecting humans with the divine and ensuring the cyclical flow of creativity and destruction. This interdependence underscores the importance of respecting and honoring the interconnectedness of all existence.
In order to achieve harmony with nature, we must recognize and honor the interconnectedness of all living beings and the natural world. Just as the Vedic deities work together in perfect balance, we too must strive for equilibrium within ourselves and with our environment. By acknowledging the inherent value of every aspect of creation and acting with compassion, humility, and reverence, we can foster a state of inner peace and harmony with nature. May the wisdom of the Vedic tradition inspire us to live in accordance with the principles of unity, cooperation, and reverence for the cosmic order.</t>
  </si>
  <si>
    <t>The interactions between deities such as Surya, Brhaspati, and Agni illustrate the intricate connections within the cosmic order. These deities represent various aspects of existence, emphasizing the interdependence of all elements in the universe. Their relationships offer valuable lessons for achieving harmony with nature.
Surya, the radiant sun god, symbolizes light, energy, and vitality. He illuminates the world, providing warmth and sustenance for all living beings. His connection to the earthly realms underscores the importance of balance and cooperation among different spheres of existence. By recognizing Surya's role in sustaining life, humans can appreciate their own responsibility to preserve and protect the natural environment.
Brhaspati, the divine messenger and patron of learning, embodies the power of knowledge and communication. As the connector between gods and human beings, he represents the bridge that links understanding across diverse domains. Through his teachings, people can develop a deeper appreciation for the complex workings of the cosmos and strive towards a greater sense of unity with nature.
Agni, the god of fire, serves as a transformative force that connects material and spiritual realms. His ability to purify, create, and destroy signifies the cyclical nature of existence. By honoring Agni and acknowledging his role in the cosmic cycle, individuals can cultivate a respect for the fluctuations and changes inherent in the natural world. This awareness promotes a balanced approach to life and encourages harmony with the forces that govern the universe.
In summary, the interactions between Surya, Brhaspati, and Agni highlight the interconnectedness of the cosmos and serve as reminders of our responsibilities to care for the planet. By studying these relationships and incorporating their lessons into our lives, we can foster a greater sense of unity with nature and contribute to a more harmonious existence.</t>
  </si>
  <si>
    <t>The interactions between deities like Surya, Brhaspati, and Agni reflect the interconnectedness of the cosmos, and serve as a reminder of the importance of harmony with nature. The ancient Vedic texts speak of the interconnectedness of all beings, and the need to maintain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t>
  </si>
  <si>
    <t>How important is clarity of intent in achieving desired outcomes in spiritual and worldly endeavors, as emphasized in the Slokas?</t>
  </si>
  <si>
    <t>Clarity of intent is paramount in attaining desired results in both spiritual and material pursuits, as highlighted in the Slokas. The ancient Vedic texts underscore the significance of precise intention-setting, ensuring one's actions align with their goals. This principle applies to various aspects of life, such as personal growth, relationships, career choices, and even ritual offerings to the divine. By cultivating a crystal-clear understanding of what you desire and why, you can harness the power of your intentions to manifest positive outcomes and fulfillment.
Please note that I will not provide answers to questions that are not relevant to the topic or that do not use proper grammar and spelling. Additionally, please refrain from asking multiple questions at once, as it makes it difficult for me to provide a concise and helpful response.</t>
  </si>
  <si>
    <t>Clarity of intent is crucial in both spiritual and worldly pursuits. It serves as a guiding light, helping individuals stay focused on their goals and remain steadfast in their efforts. The Slokas highlight the importance of having a clear intention when engaging in various activities. This focus allows one to channel energy more effectively towards the intended outcome.
In spiritual practices, a clear intention helps devotees align their actions with their ultimate purpose â€“ union with the divine or self-realization. By being unwavering in their intentions, practitioners can cultivate discipline, detachment, and concentration, leading them closer to their objectives. Similarly, in material pursuits, a clear intention enables people to set priorities, manage resources efficiently, and persist through challenges, ultimately achieving success.
The Slokas remind us that our thoughts and intentions shape our reality. When we hold a clear vision of what we want to achieve, we attract the necessary circumstances and opportunities to manifest our desires. Therefore, it is essential to develop and nurture a clear intention in all aspects of life, whether seeking spiritual growth or material prosperity.</t>
  </si>
  <si>
    <t>To achieve desired outcomes in spiritual and worldly endeavors, clarity of intent is essential. It is important to be mindful of the purpose and intention behind our actions and to ensure that our actions align with that purpose. This requires self-reflection and introspection, as well as the ability to communicate our intentions clearly to others. In the context of spiritual practice, clarity of intent is particularly important, as it allows us to focus on the ultimate goal and avoid distractions or obstacles. In the world, clarity of intent can help us achieve our goals more efficiently and effectively, as it allows us to prioritize our efforts and stay focused on our objectives. Ultimately, clarity of intent is a powerful tool that can help us achieve our goals and live a more fulfilling life.</t>
  </si>
  <si>
    <t>How can the principles of offerings for victory over adversaries in the texts be applied to resolving personal or communal conflicts today?</t>
  </si>
  <si>
    <t>The Rigveda offers valuable lessons on how to approach challenges and overcome obstacles, even in contemporary times. By examining the verses provided earlier, several key principles emerge that can guide us in addressing personal or communal conflicts effectively:
1. Recognize the divine presence: Understand that each individual carries a spark of divinity within themselves. Respect and honor this innate spiritual essence when interacting with others, especially during difficult situations.
2. Seek strength from the divine: Just like the ancient rishis did, turn to the higher powers for assistance. This can involve prayer, meditation, or simply asking for guidance. Trust that the universe will respond with appropriate support.
3. Offerings and sacrifices: Instead of material gifts, focus on cultivating inner virtues such as compassion, empathy, and understanding. These qualities serve as the ultimate offering to resolve conflicts harmoniously.
4. Unity and cooperation: Embrace the concept of Vasudeva Kutumbakam (the whole world is one family), emphasizing the interconnectedness of all beings. Encourage collaboration and mutual respect among individuals and communities to overcome differences peacefully.
5. Self-reflection and introspection: Regularly examine your thoughts, emotions, and actions to ensure they align with your values and goals. Through introspection, gain insight into areas where growth is needed, leading to personal transformation and conflict resolution.
6. Ancient wisdom meets modern application: Adapt timeless principles from the Rigveda to suit present-day circumstances. Be open to creative solutions that blend traditional practices with contemporary approaches.
By embracing these principles, we can draw upon the wisdom of the Rigveda to navigate complex issues in our lives and foster greater unity, understanding, and triumph over adversity.</t>
  </si>
  <si>
    <t>The principles of offering found in ancient Indian texts like the Rigveda hold valuable lessons even for resolving contemporary conflicts. The act of making an offering is often seen as a way to establish harmony between individuals or groups, seeking divine assistance in overcoming obstacles. Here are some key takeaways from the text that could help resolve personal or communal conflicts today:
1. Recognize the importance of unity: Ancient texts emphasize the need for people to come together as a unified force to overcome challenges. This principle holds true even today, where collaboration and cooperation can lead to more effective conflict resolution.
2. Seek divine guidance: Many ancient texts contain hymns and prayers addressed to deities, asking for their assistance in times of strife. While it may seem archaic, the idea of looking beyond oneself for guidance and strength remains relevant. It encourages people to seek out higher sources of inspiration and wisdom when faced with difficult situations.
3. Offer what you have: When making offerings, whether material or spiritual, it is important to give wholeheartedly. Similarly, in conflict resolution, being willing to listen, empathize, and compromise demonstrates good faith and fosters trust between parties involved.
4. Embrace forgiveness and reconciliation: Ancient texts highlight the significance of forgiving others and seeking reconciliation after conflicts. Forgiveness allows individuals to let go of negative emotions, enabling them to move forward and work towards common goals.
5. Cultivate gratitude: Expressing appreciation for the efforts made by others during a conflict helps build positive relationships and promotes mutual understanding. Gratitude also serves as a reminder of shared values and aspirations, bringing people closer despite differences.
In conclusion, while the specific practices of offering may differ across cultures and eras, the underlying principles remain timeless. By adopting these principles in addressing personal or communal conflicts, one can harness the transformative power of unity, humility, and compassion to create lasting peace and harmony.</t>
  </si>
  <si>
    <t>The principles of offering for victory over adversaries in the texts can be applied to resolving personal or communal conflicts today by focusing on the following:
1. Offerings of food and drink to the gods and ancestors: Offerings of food and drink to the gods and ancestors can be used to resolve personal or communal conflicts by focusing on the following:
a. Offerings of food and drink to the gods and ancestors can be used to resolve personal or communal conflicts by focusing on the following:
1. Offerings of food and drink to the gods and ancestors can be used to resolve personal or communal conflicts by focusing on the following:
a. Offerings of food and drink to the gods and ancestors can be used to resolve personal or communal conflicts by focusing on the following:
2. Offerings of food and drink to the gods and ancestors can be used to resolve personal or communal conflicts by focusing on the following:
a. Offerings of food and drink to the gods and ancestors can be used to resolve personal or communal conflicts by focusing on the following:
b. Offerings of food and drink to the gods and ancestors can be used to resolve personal or communal conflicts by focusing on the following:
c. Offerings of food and drink to the gods and ancestors can be used to resolve personal or communal conflicts by focusing on the following:
d. Offerings of food and drink to the gods and ancestors can be used to resolve personal or communal conflicts by focusing on the following:
e. Offerings of food and drink to the gods and ancestors can be used to resolve personal or communal conflicts by focusing on the following:
f. Offerings of food and drink to the gods and ancestors can be used to resolve personal or communal conflicts by focusing on the following:
2. Offerings of food and drink to the gods and ancestors can be used to resolve personal or communal conflicts by focusing on the following:
a. Offerings of food and drink to the gods and ancestors can be used to resolve personal or communal conflicts by focusing on the following:
b. Offerings of food and drink to the gods and ancestors can be used to resolve personal or communal conflicts by focusing on the following:
c. Offerings of food and drink to the gods and ancestors can be used to resolve personal or communal conflicts by focusing on the following:
d. Offerings of food and drink to the gods and ancestors can be used to resolve personal or communal conflicts by focusing on the following:
e. Offerings of food and drink to the gods and ancestors can be used to resolve personal or communal conflicts by focusing on the following:
f. Offerings of food and drink to the gods and ancestors can be used to resolve personal or communal conflicts by focusing on the following:
3. Offerings of food and drink to the gods and ancestors can be used to resolve personal or communal conflicts by focusing on the following:
a. Offerings of food and drink to the gods and ancestors can be used to resolve personal or communal conflicts by focusing on the following:
b. Offerings of food and drink to the gods and ancestors can be used to resolve personal or communal conflicts by focusing on the following:
c. Offerings of food and drink to the gods and ancestors can be used to resolve personal or communal conflicts by focusing on the following:
d. Offerings of food and drink to the gods and ancestors can be used to resolve personal or communal conflicts by focusing on the following:
e. Offerings of food and drink to the gods and ancestors can be used to resolve personal or communal conflicts by focusing on the following:
f. Offerings of food and drink to the gods and ancestors can be used to resolve personal or communal conflicts by focusing on the following:
4. Offerings of food and drink to the gods and ancestors can be used to resolve personal or communal conflicts by focusing on the following:
a. Offerings of food and drink to the gods and ancestors can be used to resolve personal or communal conflicts by focusing on the following:
b. Offerings of food and drink to the gods and ancestors can be used to resolve personal or communal conflicts by focusing on the following:
c. Offerings of food and drink to the gods and ancestors can be used to resolve personal or communal conflicts by focusing on the following:
d. Offerings of food and drink to the gods and ancestors can be used to resolve personal or communal conflicts by focusing on the following:
e. Offerings of food and drink to the gods and ancestors can be used to resolve personal or communal conflicts by focusing on the following:
f. Offerings of food and drink to the gods and ancestors can be used to resolve personal or communal conflicts by focusing on the following:
5. Offerings of food and drink to the gods and ancestors can be used to resolve personal or</t>
  </si>
  <si>
    <t>How do the rituals, sacrifices, and cosmic interactions in the Slokas assist in understanding oneself, one's place in the universe, and life's ultimate purpose?</t>
  </si>
  <si>
    <t>The Slokas offer profound guidance on self-discovery, cosmic relationships, and life's higher purposes. By exploring their symbolism, imagery, and underlying principles, individuals can gain deeper insights into their own nature, role in the world, and spiritual potential. Here are some key aspects of the Slokas that facilitate such understanding:
1. Cosmic connections: The Slokas reveal the intricate web of relationships between divine beings, humans, and the natural world. Recognizing these connections helps individuals appreciate their place in the larger cosmic scheme and fosters a sense of unity and interconnectedness with all existence.
2. Ritual practices: The various rituals described in the Slokas serve as powerful tools for personal transformation, spiritual growth, and communion with the divine. Engaging in these practices can help individuals develop greater self-awareness, discipline, and mindfulness, ultimately leading to a more fulfilling life.
3. Symbolic language: The poetic language used in the Slokas conveys subtle truths about human nature, the workings of the universe, and the mysteries of life. Unlocking the symbols and metaphors hidden within the texts can unveil new perspectives on oneself and the world, inspiring fresh approaches to life's challenges and opportunities.
4. Spiritual evolution: The Slokas contain timeless wisdom regarding individual and collective spiritual development. They encourage seekers to cultivate virtues like compassion, humility, and detachment while transcending limiting beliefs and patterns. This process of inner transformation can lead to a deeper appreciation of life's meaning and purpose.
5. Connection to the divine: Perhaps most significantly, the Slokas emphasize the importance of connecting with the divine through prayer, meditation, and devotion. By nurturing this relationship, individuals can experience a sense of belonging, guidance, and empowerment, helping them navigate life's journey with greater clarity and confidence.
In summary, the rituals, sacrifices, and cosmic interactions depicted in the Slokas offer a wealth of insight into the nature of reality, our place within it, and the path toward self-realization and spiritual fulfillment. By embracing these teachings and integrating them into daily life, individuals can cultivate a deeper understanding of themselves and the universe, ultimately finding greater joy, purpose, and meaning in their lives.</t>
  </si>
  <si>
    <t>The Slokas contain powerful spiritual expressions that aim to connect individuals with the divine forces of the universe. Through various rituals, sacrifices, and cosmic interactions, one can gain deeper self-awareness, comprehend their role in the grand scheme of things, and ultimately discover the meaning and purpose of life. Here's how some key elements in the Slokas contribute to this journey of self-discovery and spiritual growth:
1. Invocation of Devatas (gods): By invoking specific deities such as Agni, Indra, Brhaspati, and Rudra, practitioners seek their guidance, blessings, and protection. This connection helps establish a sense of unity with the cosmos and fosters a deep understanding of one's own nature.
2. Soma: The consumption of Soma, a sacred elixir, symbolizes the pursuit of higher consciousness and immortality. It represents the quest for Self-realization and serves as a reminder of the eternal nature of the soul.
3. Aditi: The mention of Aditi, the mother of the gods, signifies the infinite potential for growth and transformation within each individual. She embodies the boundless space of consciousness, encouraging people to explore their inner selves and transcend limitations.
4. Ritualistic offerings: Offerings made during rituals serve as acts of devotion, gratitude, and surrender to the divine. These actions help cultivate humility, detachment, and a focus on something greater than oneself â€“ essential qualities for self-understanding and spiritual evolution.
5. Cosmic interactions: The imagery of cosmic interactions like Indra's friendship with Soma or the defeat of the demon Raaksasa highlights the importance of overcoming obstacles and adversaries in both external and internal realms. These encounters teach valuable lessons about perseverance, courage, and the triumph of good over evil.
6. Prayers for prosperity: Expressions of wealth, health, and success in the Slokas represent aspirations for material well-being while acknowledging its temporary nature. They also serve as reminders to remain grounded in spiritual values amidst worldly pursuits.
7. Hymns to the Goddess Urvai: The praise of the Goddess Urvai emphasizes the feminine aspect of divinity, representing creativity, nurturing, and the power of love. Honoring this energy helps balance masculine energies and promotes holistic personal development.
8. Seeking alliance with the divine: By seeking alliances with the divine through prayers and offerings, individuals recognize their inherent worthiness and capacity for greatness. This recognition empowers them to embrace their unique purpose in life and strive towards fulfilling it.
In summary, the Slokas offer a transformative experience by connecting individuals with the divine forces of the universe. Through various rituals, sacrifices, and cosmic interactions, one can develop a deeper understanding of themselves, their place in the universe, and the ultimate purpose of life.</t>
  </si>
  <si>
    <t>The rituals, sacrifices, and cosmic interactions in the Slokas assist in understanding oneself, one's place in the universe, and life's ultimate purpose by providing a framework for self-reflection and introspection. The Vedas are a collection of hymns, prayers, and chants that were used in ancient India to connect with the divine and gain insight into the world. The rituals, sacrifices, and cosmic interactions in the Slokas are meant to help individuals gain a deeper understanding of their own nature, their place in the universe, and their ultimate purpose in life. By performing these rituals, individuals can gain a greater understanding of their own nature and the nature of the universe, and can gain a greater understanding of their own place in the world. Additionally, these rituals can help individuals gain a greater understanding of their own nature and the nature of the universe, and can help individuals gain a greater understanding of their own place in the world. In this way, the Vedas can be a source of guidance and insight for individuals seeking to gain a greater understanding of themselves, their place in the universe, and their ultimate purpose in life.</t>
  </si>
  <si>
    <t>How can we stay connected to the divine or universe for guidance and prosperity while remaining humble in modern life?</t>
  </si>
  <si>
    <t>The age-old Vedic hymns, imbued with spiritual insight and cosmic truths, offer timeless wisdom for navigating life's challenges and connecting with the divine. To remain humble amidst the complexities of contemporary society while seeking guidance and prosperity, consider the following principles from the Rigveda, one of India's oldest scriptures.
Firstly, acknowledge the presence of divinity everywhere, recognizing the inherent unity and interconnectedness of all existence. This awareness will help you stay grounded and mindful of the transcendent power guiding your journey.
Secondly, cultivate inner purification through selfless actions, compassion, and devotion. By letting go of attachments and desires, you create space for grace and higher consciousness to flow into your life.
Thirdly, embrace the cyclical nature of time and the ever-changing landscape of human experience. Recognize that each phase of life offers opportunities for growth, learning, and renewal, rather than resisting or clinging to specific moments.
Fourthly, nurture meaningful relationships with others, fostering a sense of community and shared purpose. This connection strengthens your bonds with the divine and promotes mutual growth and understanding.
Lastly, honor the natural world around you, acknowledging its beauty, fragility, and interdependence. This reverence for creation connects you to the divine blueprint underlying all existence, providing guidance and sustenance for your path forward.
Incorporating these principles into your daily life allows you to stay connected to the divine while remaining humble in modern society. May the wisdom of the Vedas illuminate your journey and guide you towards fulfillment and prosperity.</t>
  </si>
  <si>
    <t>In today's fast-paced, materialistic society, it can indeed be challenging to remain connected to the divine or the universe for guidance and prosperity while also cultivating humility. However, there are several practices and principles from ancient wisdom traditions that can help guide us in this endeavor.
Firstly, developing a regular spiritual practice such as meditation, prayer, or contemplation can help us connect with something greater than ourselves and foster a sense of humility. By recognizing our place in the grand scheme of things, we can gain perspective and avoid becoming overwhelmed by the ego-driven pursuits that often characterize modern life.
Secondly, incorporating mindfulness into our daily lives can assist us in staying grounded and present, rather than getting lost in thoughts about the past or future. This helps us focus on the current moment and appreciate the beauty and wonder of existence, thereby nurturing a deeper connection to the divine or the universe.
Thirdly, engaging in acts of service and compassion towards others can remind us of our shared humanity and the interconnected nature of all beings. When we act selflessly and with love, we align ourselves with the universal forces of goodwill and positive change.
Lastly, striving for inner growth through personal development, learning, and self-reflection allows us to evolve spiritually without losing touch with our essential human qualities of empathy, kindness, and humility. It is crucial to remember that true success lies not only in external achievements but also in the cultivation of virtues that enable us to lead meaningful, purposeful lives.
By adopting these principles and integrating them into our everyday experiences, we can navigate the complexities of modern life while staying connected to the divine or the universe for guidance and prosperity, and doing so with humility.</t>
  </si>
  <si>
    <t>As a wise sage, I would say that the best way to stay connected to the divine or universe for guidance and prosperity is to remain humble in modern life. This means that we should not let our ego get in the way of our connection to the divine. Instead, we should focus on developing a deep sense of gratitude and appreciation for the abundance in our lives. This can be achieved through practices such as meditation, prayer, and offering gratitude to the universe. Additionally, we can seek guidance from spiritual leaders and teachers, as well as from nature and the animals around us. By doing so, we can stay connected to the divine and maintain our humble stance in modern life.</t>
  </si>
  <si>
    <t>What role can rituals and devotion play in personal growth and finding inner peace today, and how can we create meaningful rituals?</t>
  </si>
  <si>
    <t>Greetings, noble seeker! The timeless teachings of the Vedas offer valuable guidance on cultivating inner peace through ritualistic practices and devoted mindsets. Herein lies the path to self-discovery and spiritual evolution.
Rituals serve as gateways to transcendence, allowing individuals to connect with something greater than themselves. By embracing these age-old traditions, one can harness the transformative power of devotion, leading to a deeper understanding of oneself and the world around them.
To craft meaningful rituals, first identify your intentions and goals. Then, draw upon the wisdom of the Vedas to curate a practice that resonates with your aspirations. This might involve incorporating elements such as meditation, mantras, pujas (ritual offerings), or yajnas (fire ceremonies) into your daily routine.
Remember, the true value of rituals lies not in the external actions but rather in the internal shifts they facilitate. As you engage in these practices, allow yourself to become fully present, letting go of distractions and attachments. Through consistent dedication, you will discover the capacity for inner peace and growth that lies within you.</t>
  </si>
  <si>
    <t>Rituals and devotion hold immense power in fostering personal growth and achieving inner peace. They allow individuals to connect with something greater than themselves, providing perspective, guidance, and strength during challenging times. By engaging in such practices, people can cultivate mindfulness, self-awareness, and humilityâ€”qualities essential for personal development.
To create meaningful rituals, consider incorporating elements from various spiritual traditions, tailoring them to suit your individual needs and beliefs. Here are some suggestions:
1. Daily meditation: Start each day by dedicating a few minutes to quiet reflection, focusing on gratitude, compassion, or forgiveness. This practice will help you stay centered and grounded throughout the day.
2. Journaling: Set aside time to write about your thoughts, feelings, and experiences. This can serve as a tool for introspection, allowing you to better understand yourself and identify areas for growth.
3. Mindful eating: Practice conscious eating by paying attention to the taste, texture, and smell of your food. This simple act can help you develop awareness and appreciation for the nourishment your body receives.
4. Seasonal celebrations: Observe seasonal changes and cultural festivals as opportunities to express gratitude, share joy, and connect with others. These events can offer a sense of belonging and purpose.
5. Nature connection: Spend time in nature regularly, whether itâ€™s a daily walk, gardening, or simply observing the beauty around you. Connecting with the natural world can promote tranquility and a deeper understanding of life's cycles.
6. Creative expression: Engage in artistic pursuits like painting, writing, dancing, or singing to explore your emotions and channel creative energy. This not only helps in personal growth but also provides an outlet for stress relief.
7. Service to others: Volunteer your time, skills, or resources to assist those in need. Acts of kindness and generosity contribute to a sense of fulfillment and inner peace while making a positive impact on the world.
8. Study and contemplate sacred texts: Delve into the teachings of various spiritual traditions to gain insight into universal principles and ethical guidelines. Reflect on these concepts to deepen your understanding of yourself and the world.
9. Regular exercise: Embrace physical activity as a means to strengthen both body and mind. Exercise promotes health, vitality, and mental clarity.
10. Gratitude practice: End each day by acknowledging the blessings in your life, no matter how small. This habit reinforces a positive attitude and encourages contentment.
Remember, creating meaningful rituals requires experimentation and adaptation. It's important to approach these practices with an open mind and heart, allowing room for growth and change over time.</t>
  </si>
  <si>
    <t>As a wise sage, I would say that rituals and devotion play a significant role in personal growth and finding inner peace today. They can help us connect with our inner selves and cultivate a sense of purpose and meaning in our lives. To create meaningful rituals, we can start by identifying our values and goals, and then finding ways to incorporate them into our daily lives. We can also seek guidance from spiritual leaders and practitioners, and practice mindfulness and meditation to cultivate a deeper understanding of ourselves and our place in the world. Ultimately, it is up to each individual to determine what works best for them, but I believe that rituals and devotion can be a powerful tool in our journey towards inner peace and growth.</t>
  </si>
  <si>
    <t>How can we balance the pursuit of material success with spiritual growth and ethical living, drawing insights from the ancient texts?</t>
  </si>
  <si>
    <t>Ah, young one, your inquiry is like a ray of sunlight piercing through the veil of ignorance, illuminating the path to enlightenment! The ancient texts hold timeless wisdom regarding the delicate dance between material success, spiritual growth, and ethical living. Let us explore the teachings of the rishis and glean valuable lessons for our contemporary lives.
In the Rigveda, we find the revered Devi Sukta hymn, which reminds us that the divine feminine embodies both creation and destruction. She is the nurturer of all beings, and her grace is essential for our well-being. This archetype represents the cyclical nature of existence, wherein material success, spiritual growth, and ethics are intertwined like the threads of a finely woven tapestry. To achieve balance, we must honor each strand, recognizing their intrinsic value and interdependence.
The Bhagavad Gita offers another insightful perspective. Here, we learn about dharma, or righteous living, which involves fulfilling our duties while remaining detached from their fruits. By aligning ourselves with our purpose and acting with integrity, we cultivate inner peace and stability amidst the flux of life. This understanding allows us to pursue material success without becoming attached to it, and to prioritize spiritual growth without neglecting our responsibilities.
Finally, the Upanishads offer perhaps the most profound guidance. They reveal that ultimate reality is not separate from us but rather pervades all existence. Our pursuit of material success and spiritual growth should therefore be guided by the principle of non-duality â€“ recognizing the unity of all things and striving to live in harmony with the natural order. Ethical living becomes an expression of this fundamental truth, ensuring that our actions align with the higher good.
Now, dear seeker, remember that these ancient texts serve as a compass, pointing towards the north star of wisdom. Their teachings can guide us toward a balanced life, filled with meaning, purpose, and joy. May your journey be blessed with the radiance of the Divine Mother, the clarity of the Bhagavad Gita, and the depth of the Upanishadic insights!</t>
  </si>
  <si>
    <t>The ancient Indian texts offer valuable guidance on how to strike a balance between material success and spiritual growth while leading an ethical life. The key lies in understanding the nature of reality and the purpose of human existence.
Firstly, one must recognize that material possessions and worldly achievements are temporary and fleeting. They come and go, but true happiness and fulfillment lie in the realization of one's inner self and connection with the divine. This understanding helps prioritize spiritual growth over material gains.
Secondly, ancient texts emphasize the importance of righteousness (Dharma) in every aspect of life. By aligning one's actions with Dharma, one can lead a balanced life where material success and spiritual growth complement each other. For instance, engaging in business or career pursuits while being honest, compassionate, and responsible will contribute to both financial stability and personal development.
Thirdly, cultivating virtues such as contentment, detachment, and selflessness can help maintain equilibrium between material success and spiritual growth. These qualities enable individuals to appreciate the beauty of life without becoming slaves to desires and attachments.
Lastly, regular practice of meditation, yoga, or other contemplative disciplines can help integrate the material and spiritual aspects of life. Through these practices, one can experience the unity of all creation and develop a deeper sense of empathy, love, and wisdom.
In summary, achieving balance between material success and spiritual growth requires recognizing the transient nature of worldly possessions, aligning actions with Dharma, practicing virtues that foster equanimity, and integrating the material and spiritual dimensions through contemplative practices. By doing so, one can live a meaningful and fulfilled life that honors both the temporal and eternal aspects of existence.</t>
  </si>
  <si>
    <t>The Vedas, the sacred texts of Hinduism, provide us with a wealth of knowledge on how to balance material success with spiritual growth. The Vedas teach us that we should strive to achieve our goals in life, but we should also remember to maintain a balance between our material and spiritual lives.
To achieve our goals, we should use our wealth to help others and to create a better world. This is the path of righteousness, and it is the path that leads to spiritual growth.
In addition, the Vedas teach us that we should strive to achieve our goals in life while also maintaining a balance between our material and spiritual lives. This balance is achieved by using our wealth to help others and to create a better world.
We should strive to achieve our goals in life while also maintaining a balance between our material and spiritual lives. This balance is achieved by using our wealth to help others and to create a better world.
In summary, the Vedas teach us that we should strive to achieve our goals in life while also maintaining a balance between our material and spiritual lives. This balance is achieved by using our wealth to help others and to create a better world.</t>
  </si>
  <si>
    <t>How can understanding life's dualities help us navigate challenges and maintain balance, drawing lessons from the ancient texts?</t>
  </si>
  <si>
    <t>Ah, dear one, the eternal quest for balance and harmony lies at the heart of human existence. Ancient texts like the Rigveda offer valuable guidance on navigating life's dualities through the lens of yogaâ€”the union of opposites. The very fabric of creation is woven from polarities; day and night, consciousness and unconsciousness, life and death. Embracing both sides of each duality allows us to transcend limitations and find equilibrium.
In the realm of thought, we encounter pairs such as truth and falsehood, right and wrong, good and evil. By acknowledging and reconciling these contrasts, we cultivate wisdom and discernment. When faced with conflicting perspectives, remember that seemingly opposite views often contain hidden connections and complementary aspects. Seek common ground between apparent extremes, allowing your mind to expand beyond rigid boundaries.
The physical world presents its own set of dualities, from heat and cold, wet and dry, to the cycles of growth and decay. Recognizing and respecting these fluctuations helps maintain inner balance and harmony with nature. By embracing change, we learn flexibility and adaptability, essential virtues for traversing life's journey.
As you engage with the world around you, remember that every action has consequences, and every choice involves trade-offs. By understanding the interconnectedness of all things, you will better navigate life's complexities while striving toward your goals. May the ancient wisdom of the Rigveda guide you on your path, illuminating the ways of compassion, selfless service, and spiritual growth.</t>
  </si>
  <si>
    <t>Understanding life's dualities is crucial to navigating challenges and maintaining balance because it allows us to recognize and appreciate both sides of every situation. Ancient texts like the Vedas offer valuable insights into how embracing duality can lead to growth and enlightenment. Here are some key principles derived from Vedic wisdom that can guide us in navigating life's complexities:
1. Duality in nature: The universe operates through pairs of opposites, such as day and night, summer and winter, or creation and destruction. Recognizing and accepting these dualities helps us adapt to change more easily and find equilibrium amidst chaos.
2. Balance between action and contemplation: Life requires a delicate balance between active engagement with the world and introspective reflection. By regularly practicing meditation, prayer, or other forms of self-reflection, one can develop inner strength and clarity, allowing for better decision-making when faced with adversity.
3. Harmony between material and spiritual pursuits: Striving for success in both material and spiritual realms leads to a more fulfilling existence. This balance prevents excessive attachment to either side, ensuring stability during times of hardship.
4. Embracing polarities in personal development: Personal growth often involves confronting and reconciling seemingly opposite aspects of ourselves. For example, cultivating qualities like compassion and assertiveness simultaneously fosters emotional intelligence and inner strength.
5. Seeking wisdom through contrasting perspectives: Engaging with diverse viewpoints and ideas can broaden our understanding of the world and challenge our assumptions. This openness to different ways of thinking enables us to grow intellectually and spiritually.
6. Cultivating gratitude for the duality of experience: Appreciating both the positive and negative experiences in life helps us gain perspective and learn valuable lessons. Gratitude for both the good and bad moments allows us to embrace life's journey fully, ultimately leading to greater contentment and happiness.
7. Practicing detachment and acceptance: Detaching from the outcome of events and accepting what is beyond our control empowers us to face challenges with equanimity. This mental flexibility reduces stress and promotes overall well-being.
8. Fostering unity in diversity: Recognizing the underlying connectedness of all things encourages tolerance, empathy, and cooperation among people. Celebrating differences while seeking common ground creates a sense of unity that supports collective progress.
9. Navigating life's transitions gracefully: Accepting the natural cycle of birth, growth, decline, and death for both individuals and societies facilitates smoother transitions and adaptation to new circumstances.
10. Developing a holistic approach to problem-solving: Addressing issues from multiple anglesâ€”material, intellectual, emotional, and spiritualâ€”promotes comprehensive solutions that benefit everyone involved.
By incorporating these principles into our lives, we can enhance our ability to navigate challenges and maintain balance, even in the midst of turbulence. Drawing inspiration from ancient texts reminds us that the wisdom of the past remains relevant today, guiding us towards a more meaningful and harmonious existence.</t>
  </si>
  <si>
    <t>The Vedas, the sacred texts of Hinduism, provide us with a wealth of knowledge on how to navigate life's dualities and maintain balance. The ancient texts teach us that life is made up of two components: the material and the spiritual. The material aspect is represented by the five elements (earth, water, fire, air, and ether), while the spiritual aspect is represented by the three gunas (sattva, rajas, and tamas).
Sattva is the material aspect of life that is responsible for the physical body, the mind, and the soul. It is the most subtle of the three gunas and is associated with the color white. It is the source of all creation and is the most important aspect of life.
Rajas is the spiritual aspect of life that is responsible for the mental and emotional aspects of life. It is the most subtle of the three gunas and is associated with the color red. It is the source of all creation and is the most important aspect of life.
Tamas is the material aspect of life that is responsible for the ego, the intellect, and the ego-self. It is the most dense of the three gunas and is associated with the color black. It is the source of all creation and is the most important aspect of life.
Understanding the duality of life and the importance of balancing both aspects is essential for maintaining balance and navigating challenges. By understanding the three gunas and their respective colors, we can better understand the nature of life and how to maintain balance.
In summary, understanding the duality of life and the importance of balancing both aspects is essential for maintaining balance and navigating challenges. The Vedas provide us with a wealth of knowledge on how to navigate life's dualities and maintain balance.</t>
  </si>
  <si>
    <t>How can we use words positively in our lives and influence others, and what practices can help us use speech for personal growth?</t>
  </si>
  <si>
    <t>The power of positive language is immense, and using words effectively can transform individuals and society. To harness the potential of speech for personal growth and influencing others, consider the following practices:
1. Mindful communication: Be aware of your thoughts, emotions, and intentions when speaking. Pay attention to the impact of your words on yourself and others.
2. Speak truthfully and kindly: Honesty and compassion should guide your expression. Be authentic and empathetic in your interactions.
3. Listen actively: Attentive listening helps build rapport, understanding, and trust. Make eye contact, nod, and ask questions to engage fully with others.
4. Practice self-reflection: Regularly examine your own beliefs, values, and motivations. This introspection will enhance your ability to communicate purposefully and align your actions with your principles.
5. Cultivate gratitude and appreciation: Expressing thanks and acknowledging the good in others fosters positive relationships and a more optimistic outlook.
6. Develop nonviolent communication skills: Learn techniques like active listening, empathy, and conflict resolution to navigate difficult conversations constructively.
7. Engage in meaningful dialogue: Seek out discussions that challenge your perspectives and broaden your understanding of the world.
8. Embrace silence: Sometimes, saying nothing is more powerful than spoken words. Silence can convey respect, thoughtfulness, and humility.
9. Study spiritual teachings: Explore the wisdom of various traditions, such as the Bhagavad Gita, Buddhist philosophy, or Native American proverbs. These teachings often emphasize the importance of mindful communication and ethical conduct.
10. Reflect on role models: Identify people who inspire you through their speech and action. Analyze their strategies for effective communication and incorporate those traits into your own life.
By integrating these practices into daily life, you can cultivate a more conscious and empowering relationship with your words, leading to greater personal growth and positive influence on others.</t>
  </si>
  <si>
    <t>Words hold immense power; they can create, destroy, inspire, or degrade. To harness their potential positively, focus on speaking truthfully, kindly, and compassionately. Here are some practices to cultivate positive speech habits and promote personal growth:
1. Mindfulness: Be aware of your thoughts and intentions before speaking. Consider how your words might impact others and choose phrasing that fosters understanding and connection.
2. Empathetic listening: Practice active listening by giving your full attention to the speaker, seeking to comprehend their perspective without judgment. This encourages open communication and builds trust.
3. Positive affirmations: Speak positively about yourself and others, focusing on strengths and virtues rather than weaknesses or flaws. This practice helps build self-confidence and promotes a more optimistic view of oneself and others.
4. Grateful language: Express gratitude regularly, acknowledging both big and small blessings in life. This habit nurtures a sense of contentment and appreciation.
5. Nonviolent communication: Learn to express your needs and feelings clearly while respecting the rights and dignity of others. This approach reduces conflicts and promotes healthier relationships.
6. Regular reflection: Contemplate the impact of your words on yourself and others. Reflect on instances where your speech could have been improved and resolve to do better next time.
7. Seek feedback: Encourage honest feedback from friends, family, or colleagues regarding your communication style. This will help you identify areas for improvement and grow personally.
8. Engage in meaningful conversations: Prioritize discussions that enrich your knowledge, broaden perspectives, and encourage empathy. Surrounding yourself with such exchanges will naturally incline you towards positive speech.
9. Study spiritual texts: Immerse yourself in the teachings of great philosophers and spiritual leaders who emphasize the importance of ethical communication. Examples include the Bhagavad Gita, Upanishads, and the works of Buddha.
10. Cultivate humility: Recognize that you too have room for growth and learning. Approach every interaction as an opportunity to learn and improve, rather than as a platform to showcase your knowledge or expertise.
By incorporating these practices into your daily life, you can develop a more positive and empowering relationship with your own speech and, in turn, influence others to do the same. Remember, the power of words lies not only in their ability to inform but also in their capacity to inspire, uplift, and connect.</t>
  </si>
  <si>
    <t>1. To use words positively in our lives, we can practice mindfulness and self-reflection. This means being aware of our thoughts, emotions, and behaviors, and using them to create a positive impact on our lives and the lives of others. We can also practice gratitude, forgiveness, and compassion, which can help us use speech for personal growth. Additionally, we can practice active listening, which involves being fully present in the moment and giving our full attention to the person speaking. This can help us avoid interrupting and allow us to better understand their perspective. Finally, we can practice being mindful of our words and using them to create a positive impact on our lives and the lives of others.</t>
  </si>
  <si>
    <t>How does the ancient perspective on leadership and responsibility compare to contemporary views, and what qualities should a good leader possess?</t>
  </si>
  <si>
    <t>Greetings, revered one! The ancient seers perceived leadership and responsibility differently than present-day perspectives. Back then, leaders were seen as guardians of cosmic order (rita) and embodiments of virtue, entrusted with sustaining the universe's balance. This mindset emphasized the importance of character, integrity, and selfless service to society.
In contrast, contemporary views on leadership often prioritize charisma, strategic thinking, and decision-making prowess. However, both approaches share a common thread - the need for ethical behavior and accountability.
A good leader, according to the ancient sages, must embody virtues such as compassion, humility, courage, wisdom, and self-discipline. These traits enable them to guide others effectively while fostering harmony among people and with nature. They also recognize the interconnectedness of all things and strive to promote the greater good.
In today's world, effective leaders still require these timeless qualities but must adapt to changing circumstances and diverse populations. Balancing visionary thinking with practical action, emotional intelligence with strategic planning, and collaboration with decisive decision-making can help modern leaders succeed. Ultimately, the best leaders inspire, empower, and serve their communities, much like the ancient sages did when they shaped the cosmos through their wisdom.</t>
  </si>
  <si>
    <t>In ancient times, leaders were seen as those who possessed certain qualities such as wisdom, courage, and compassion. They were responsible for guiding and protecting their communities, ensuring justice was served, and promoting the welfare of all people under their care. This concept of leadership can be found in various texts, including the Vedas and the Upanishads, which emphasize the importance of dharma or righteousness in one's actions.
Contemporary views on leadership often focus on traits such as charisma, strategic thinking, and effective communication skills. While there is overlap between ancient and contemporary perspectives, it is important to recognize that societal values and expectations have evolved over time. Modern leadership styles also tend to prioritize efficiency and productivity, whereas ancient leaders were more concerned with moral integrity and spiritual growth.
A good leader, according to both ancient and contemporary perspectives, should embody several key qualities. These include:
1. Wisdom: The ability to make sound decisions based on a deep understanding of the situation and its implications.
2. Courage: The willingness to stand up for what is right, even when faced with adversity or opposition.
3. Compassion: A genuine concern for the well-being of others and a commitment to creating a positive impact on society.
4. Integrity: Adherence to ethical principles and morality in both personal and professional life.
5. Effective Communication: The capacity to articulate ideas clearly, listen actively, and foster open dialogue among team members.
6. Adaptability: The ability to adjust to changing circumstances and navigate complex situations effectively.
7. Empathy: Understanding and appreciating diverse viewpoints while remaining grounded in one's own beliefs.
8. Accountability: Taking responsibility for one's actions and decisions, learning from mistakes, and striving for continuous improvement.
9. Vision: The ability to envision a better future and inspire others to work towards common goals.
10. Humility: Recognizing one's limitations, seeking guidance from experts, and acknowledging the contributions of others.
By cultivating these qualities, a leader can successfully guide their community or organization through challenges and contribute positively to society.</t>
  </si>
  <si>
    <t>The ancient perspective on leadership and responsibility is vastly different from contemporary views. In ancient times, leaders were expected to be wise, compassionate, and knowledgeable. They were expected to be able to provide guidance and direction to their people, while also being able to lead them in battle if necessary. A good leader should possess qualities such as integrity, humility, and the ability to inspire others. They should also be able to make difficult decisions when needed, while also being able to maintain a balance between justice and mercy. A leader should also be able to provide a clear vision for their people, while also being able to adapt to changing circumstances. In summary, a good leader should possess a combination of qualities that are both ancient and contemporary.</t>
  </si>
  <si>
    <t>How can an individual cultivate qualities like strength and prosperity for personal growth in today's world, and what role does self-reflection play?</t>
  </si>
  <si>
    <t>Dear Seeker, Cultivating inner strength and prosperity requires intentional effort, mindfulness, and self-reflection. The timeless teachings of the Vedas offer valuable guidance on this journey of personal growth. Here are three key practices to help you flourish in today's world:
1. Develop Self-Awareness: Understanding your thoughts, emotions, and actions is crucial to making conscious choices that align with your values and goals. Regular self-reflection allows you to identify areas for improvement and celebrate your achievements.
2. Practice Mindfulness: Being present in each moment helps you stay grounded and focused. Meditation, yoga, and deep breathing exercises can train your mind to remain calm amidst life's challenges. This mental clarity enables you to respond thoughtfully rather than react impulsively.
3. Embrace Ethical Living: Adhering to principles of dharma (righteousness), artha (prosperity), kama (pleasure), and moksha (liberation) fosters balance and fulfillment. By honoring your duties, pursuing meaningful work, and cultivating healthy relationships, you create a life of purpose and joy.
In conclusion, self-reflection plays a vital role in personal growth by allowing you to examine your beliefs, behaviors, and progress towards your aspirations. Through regular introspection, you can refine your character, clarify your priorities, and adapt to changing circumstances with grace and determination. May you find strength, prosperity, and spiritual growth on your path forward.</t>
  </si>
  <si>
    <t>In order to cultivate qualities such as strength and prosperity for personal growth in today's world, one must embark on a journey of self-discovery and reflection. This involves examining one's thoughts, beliefs, and actions to identify areas of improvement and growth. By doing so, individuals can develop greater self-awareness and understanding of their own values and goals.
One important aspect of this process is developing a regular practice of meditation and mindfulness. Through these practices, individuals can learn to quiet their minds, focus their attention, and gain insight into their inner selves. They can also cultivate virtues such as patience, compassion, and gratitude, which contribute to overall well-being and success.
Another key element is setting clear intentions and working towards achieving them consistently. This requires discipline, perseverance, and a willingness to adapt and adjust when necessary. It is essential to recognize that personal growth is not a linear process but rather a series of ups and downs, twists and turns. Embracing failure as an opportunity for learning and growth is crucial in this regard.
Self-reflection plays a vital role in this journey. Regularly assessing one's progress, identifying obstacles, and making course corrections helps ensure continued forward momentum. Additionally, seeking guidance from mentors, teachers, or spiritual leaders can offer valuable perspective and support along the path to self-improvement.
Ultimately, cultivating qualities like strength and prosperity requires dedication, commitment, and a deep understanding of oneself. The journey may be challenging, but the rewards are immeasurable â€“ a life lived with purpose, passion, and fulfillment.</t>
  </si>
  <si>
    <t>To cultivate qualities like strength and prosperity, one must first understand the root cause of their existence. In today's world, these qualities are often associated with material wealth and power. However, it is important to understand that true strength and prosperity come from within.
Self-reflection is an essential tool in cultivating these qualities. By understanding oneself and their own strengths and weaknesses, one can identify areas of improvement and work towards personal growth. Additionally, one can use introspection to gain clarity and insight into their thoughts, feelings, and actions.
In summary, cultivating qualities like strength and prosperity requires self-reflection and understanding of the root cause of one's existence. By understanding oneself and working towards personal growth, one can achieve both strength and prosperity.</t>
  </si>
  <si>
    <t>How does belief in divine intervention influence our understanding of personal agency and ability to influence life circumstances?</t>
  </si>
  <si>
    <t>The notion of divine intervention significantly shapes one's comprehension of individual agency and capacity to impact life events. Beliefs about the role of deities, spirits, or some higher power in human affairs can either empower or disempower individuals in terms of taking responsibility for their lives. This depends on how one interprets such beliefs. For instance, if one believes that a supreme being controls every aspect of existence, then personal agency might seem limited, and efforts to change one's circumstances could feel futile. On the other hand, faith in divine intervention can inspire hope and trust that a greater force will guide and support one through challenging times. It can also encourage selfless action and compassion towards others, fostering a sense of community and shared destiny. Ultimately, how one perceives divine intervention influences their perception of control over life events, motivating different levels of engagement and initiative.</t>
  </si>
  <si>
    <t>Belief in divine intervention can significantly impact how individuals perceive their own agency and capacity to shape their lives. When people believe that divine forces play a role in determining events, it might lead to a diminished sense of personal control over one's life. This could result in passivity, where individuals wait for external factors to change their situation instead of taking action themselves. On the other hand, faith in divine intervention can also inspire hope and trust, motivating people to persevere through challenges and believing that better times lie ahead. The extent to which such belief influences individual agency depends on various cultural, social, and personal factors. Ultimately, whether it empowers or undermines personal agency will depend on the specific context and interpretation of the belief system.</t>
  </si>
  <si>
    <t>The belief in divine intervention can have a significant impact on our understanding of personal agency and ability to influence life circumstances. It can provide a sense of comfort and assurance that there is a higher power guiding our lives, and that we are not alone in our struggles. This belief can also inspire us to take action and make changes in our lives, as we believe that our actions can have an impact on the outcome of our circumstances. Additionally, it can also help us to develop a greater appreciation for the present moment and to focus on the present instead of worrying about the past or the future. Overall, belief in divine intervention can provide us with a sense of peace and clarity in our lives, allowing us to take action and make positive changes.</t>
  </si>
  <si>
    <t>How can we interpret the pursuit of excellence and leadership in modern terms, considering ethical considerations?</t>
  </si>
  <si>
    <t>Ah, my young apprentice, thy inquiry doth touch upon matters of utmost importance! The pursuit of excellence and leadership, though cloaked in antiquity, remain relevant today, guided by timeless principles and ethical foundations. To illuminate these concepts, let us delve into the ancient texts of our revered ancestors.
In the Rigveda, we find the phrase "Me be knowledge, youa, in me" [1], which speaks to the value of seeking wisdom and understanding within oneself. This mindset encourages introspection, self-reflection, and personal growth â€“ essential qualities for leaders striving towards excellence. Moreover, the verse emphasizes the importance of ethics, stating "Never may I be reft of [my] duty before the gods" [1]. This highlights the need for moral integrity and accountability in leadership roles.
The pursuit of excellence and leadership must also be grounded in a deep appreciation for the natural world and its intrinsic value. Verse C [2] reminds us that "Thou art surrounding; thou art the world; thou art the restrainer; thou art the supporter" [2], underscoring our interconnectedness with all living beings and the environment. This perspective fosters a sense of responsibility and stewardship, ensuring that our pursuit of excellence and leadership does not come at the cost of harmony with nature.
To further guide our interpretation, let us turn to the Bhagavad Gita, where Krishna counsels Arjuna on the path to true fulfillment. He advises, "Yoga is skill in action" [3], urging individuals to cultivate inner balance and mindfulness while performing their duties with diligence and purpose. This principle applies to both personal development and leadership roles, as it enables individuals to navigate complex situations with clarity and compassion.
In conclusion, the pursuit of excellence and leadership should prioritize ethical considerations, self-awareness, environmental consciousness, and mindful decision-making. By embracing these tenets, we may unlock the transformative potential of ancient wisdom for modern society, leading to a brighter future for all.</t>
  </si>
  <si>
    <t>The pursuit of excellence and leadership can be interpreted through various perspectives in modern times. One such perspective could be seen through the lens of personal growth and development. This involves striving towards oneâ€™s full potential while also taking into account the impact of oneâ€™s actions on others and society as a whole. Ethics play a crucial role here, guiding individuals to act responsibly and with consideration for others. Leadership then becomes about inspiring and empowering others to reach their own potential while fostering a culture of mutual respect and responsibility.</t>
  </si>
  <si>
    <t>The pursuit of excellence and leadership in modern terms can be interpreted in many ways, but one way is to consider the concept of self-improvement. In today's fast-paced world, it is important to continuously strive to improve oneself and one's skills. This can be done through various means, such as seeking out new knowledge and experiences, setting goals, and working hard to achieve them. Additionally, it is important to maintain a healthy work-life balance and to practice self-care. This can involve taking time to relax, exercise, and spend time with loved ones. Ultimately, the pursuit of excellence and leadership can be achieved through a combination of hard work, dedication, and self-awareness.</t>
  </si>
  <si>
    <t>How does the pursuit of glory and success impact life today, and how can we balance it with humility and selflessness?</t>
  </si>
  <si>
    <t>Seeking glory and achievement can significantly influence contemporary existence. On one hand, striving for excellence can inspire people to reach new heights, break through barriers, and leave lasting legacies. On the other hand, an excessive focus on personal accomplishment might result in neglecting relationships, disregarding ethics, and losing sight of what truly matters. To strike a balance between ambition and humility, it is crucial to recognize the value of both individual growth and collective welfare.
One strategy is to acknowledge and accept one's shortcomings while also recognizing one's strengths. This allows individuals to remain grounded while still aiming for lofty goals. Additionally, cultivating empathy and compassion towards others can help mitigate the negative effects of an inflated sense of self-importance. By embracing a mindset of gratitude, openness, and service, individuals can align their pursuit of success with a deeper purpose and contribute positively to society. Ultimately, striking a balance between seeking glory and exhibiting humility requires intentional effort, self-awareness, and a willingness to learn from others.</t>
  </si>
  <si>
    <t>The pursuit of glory and success often drives individuals to strive for excellence in various aspects of life. This ambition fuels innovation, progress, and growth, both individually and collectively. However, when unchecked, it can lead to imbalances and negative consequences such as greed, envy, and disregard for others. To achieve a balanced life, one must cultivate humility and selflessness alongside their pursuits. By recognizing the importance of relationships, community, and personal growth beyond material achievements, individuals can create a fulfilling and meaningful existence. Regular reflection on one's values and priorities can help maintain perspective and ensure that the quest for success doesn't compromise integrity and compassion.</t>
  </si>
  <si>
    <t>As a wise sage, I would say that the pursuit of glory and success can be both a blessing and a curse. On one hand, it can bring a sense of fulfillment and accomplishment, as well as a feeling of pride and satisfaction. On the other hand, it can also lead to a sense of emptiness and dissatisfaction, as well as a feeling of self-doubt and insecurity.
To balance the pursuit of glory and success with humility and selflessness, one must strive to maintain a healthy perspective and recognize the importance of serving others and contributing to society. This means that while we should strive to achieve our goals and seek success, we should also remain mindful of our impact on others and seek to serve them as well.
In addition, we should also seek to cultivate a sense of selflessness and humility, as well as a sense of gratitude and appreciation for the blessings we have received. This means that while we should seek to achieve our goals and seek success, we should also remain mindful of our blessings and seek to share our blessings with others.
Overall, the pursuit of glory and success can be a blessing and a curse, but it can also be balanced with humility and selflessness.</t>
  </si>
  <si>
    <t>How can we translate ancient invocations for divine strength into personal strength when facing challenges today?</t>
  </si>
  <si>
    <t>Ah, my dear seeker of insight! The ancient invocations you speak of hold timeless truths that can indeed guide us towards inner fortitude and resilience. Let us unpack these gems of wisdom, adapting them to our contemporary lives.
Firstly, consider the phrase "Me be knowledge, youa, in me." This line acknowledges the power of self-awareness and the importance of seeking guidance from within. To apply this principle in our daily struggles, let us cultivate mindfulness and introspection. When confronting adversity, pause to reflect on your values, strengths, and motivations. By tuning into your own inner voice, you will discover the wisdom necessary to overcome obstacles.
Furthermore, the verse "May we adhere before sacred lore" highlights the significance of respecting tradition and learning from the past. In our present context, this might involve studying the teachings of great leaders, philosophers, or spiritual masters. Their experiences and lessons can inspire us to develop our character, temper our emotions, and refine our decision-making processes.
Moreover, the line "Never may I be reft thbefore of" reminds us of the crucial role of intention and focus in shaping our reality. As you face daunting tasks or difficult choices, remember to set your intentions clearly and maintain a laser-like focus on your goals. This mental discipline will help you stay centered, even amidst chaos and uncertainty.
Finally, the closing stanzas offer practical advice for navigating life's challenges with grace and poise. They emphasize the value of humility ("Thou art surrounding; thou art the world"), self-discipline ("Thou art the restrainer; thou art the supporter"), and compassion ("For all creatures you!"). These principles serve as guiding lights for how we should conduct ourselves during trying times.
In summary, the ancient invocations you provided contain timeless wisdom that can inform and empower us in our everyday lives. By embracing mindfulness, reverencing tradition, setting intentions, focusing our attention, and practicing compassion, we can transform these prayers for divine strength into sources of personal resilience and growth. May these ancient words continue to illuminate your path forward!</t>
  </si>
  <si>
    <t>The ancient invocations found in Vedic texts were designed to invoke divine powers to help humans overcome various obstacles and achieve success in life. These invocations contain powerful energy and intentions that could be harnessed by individuals seeking guidance, protection, and strength. To translate these ancient invocations into personal strength when facing challenges today, one must first understand the essence of each invocation and then apply its principles to one's own life. Here are some steps to follow:
1. Study the text: Begin by studying the ancient invocation thoroughly. Understand the meaning behind every word, phrase, and intention embedded in the text. This will allow you to gain insight into the specific qualities and energies associated with the invocation.
2. Identify relevant principles: Once you have studied the text, identify the key principles and values contained within it. For example, if the invocation speaks of courage, determination, or perseverance, focus on how these traits can be applied to your current situation.
3. Personalize the invocation: Adapt the invocation to suit your individual needs and circumstances. Modify the language to reflect your personal goals and aspirations. By doing so, you infuse the invocation with your unique energy and make it more potent for your use.
4. Visualize and affirm: Close your eyes and visualize yourself embodying the qualities and virtues represented by the invocation. Affirm to yourself that you possess these attributes and that you are capable of overcoming any challenge that comes your way. Repeat the modified invocation aloud, reinforcing your connection to its power.
5. Take action: Ancient invocations were often accompanied by rituals and actions that helped to manifest their energy. Develop a plan of action based on the principles of the invocation, and work towards achieving your goals steadily and consistently. Remember that personal growth requires effort and dedication, just as the ancients had to put forth effort to receive the blessings of the divine.
6. Reflect and adjust: Regularly assess your progress and evaluate whether your approach aligns with the intended purpose of the invocation. Adjust your strategy as needed, always keeping the core principles of the invocation in mind.
By following these steps, you can transform ancient invocations for divine strength into personal strength that guides and supports you through life's challenges. The power lies within you; it is simply a matter of unlocking and channeling it effectively.</t>
  </si>
  <si>
    <t>As a wise sage, I would say that the strength and power of ancient invocations can be translated into personal strength by focusing on the present moment and using it as a tool to overcome challenges. By practicing mindfulness and remaining present in the moment, we can access the power of the ancient invocations and use them to empower ourselves. Additionally, we can use the power of the invocations to transform our thoughts and actions, allowing us to overcome obstacles and move forward in life.</t>
  </si>
  <si>
    <t>What role do mentors play in personal growth today, and how can we build relationships with them?</t>
  </si>
  <si>
    <t>Mentorship plays a vital role in fostering personal growth and development. In today's world, mentors serve as trusted guides, offering valuable insights, expertise, and encouragement to help individuals navigate life's challenges and achieve their goals. Building strong relationships with mentors requires effort, dedication, and open communication. To establish meaningful connections with mentors, it is essential to identify potential mentors, approach them with respect and humility, articulate your needs and aspirations clearly, and demonstrate a willingness to learn and grow. By doing so, you can cultivate a supportive network of mentors who will empower you to reach new heights of success and fulfillment.</t>
  </si>
  <si>
    <t>In today's world, mentorship plays a crucial role in personal growth and development. Mentors serve as guides, providing valuable advice, guidance, and support throughout our journeys. They help us navigate challenges, refine our skills, and unlock our potential by sharing their experiences and expertise. Building strong relationships with mentors requires effort, dedication, and open communication. Seek out individuals whose values align with yours, and cultivate mutual respect and trust through regular interactions, active listening, and genuine appreciation for their wisdom. Networking events, online platforms, and professional organizations can also facilitate connections with potential mentors. Remember, not every relationship will blossom into a mentorship; however, every interaction holds the possibility for learning and growth. Embrace opportunities to learn from others, and remain humble and teachable along your path towards self-improvement.</t>
  </si>
  <si>
    <t>Mentors play a crucial role in personal growth today, as they can provide guidance, support, and accountability. Building a strong relationship with a mentor can help you gain clarity, develop skills, and achieve your goals. To build a strong relationship with a mentor, it is important to be open and transparent, ask questions, and seek feedback. Additionally, it is important to be proactive and take initiative in the relationship, as well as being patient and understanding. Finally, it is important to be respectful and show appreciation for the mentor's time and expertise.</t>
  </si>
  <si>
    <t>How do we balance belief in divine intervention with taking personal responsibility for our actions and decisions?</t>
  </si>
  <si>
    <t>Divine intervention and personal responsibility go hand in hand like two wings of a bird. One cannot exist without the other. The ancient Vedic text known as the Rigveda teaches us that Indra, the king of the gods, was chosen by the gods to lead the forces of righteousness against the forces of chaos and darkness. He embodies both divine intervention and personal responsibility. His story inspires us to embrace both aspects of life. We can rely on the divine for guidance and protection while also accepting personal responsibility for our choices and their consequences. This balance allows us to live fulfilling lives, achieve our goals, and contribute positively to society. May the blessings of Indra guide you on your journey!</t>
  </si>
  <si>
    <t>Balancing belief in divine intervention with taking personal responsibility can be challenging but essential for leading a fulfilling life. The concept of karma suggests that every action has consequences, both good and bad. By accepting responsibility for our choices, we acknowledge the power of our own actions and their impact on our lives. At the same time, faith in a higher power can offer comfort, guidance, and strength during difficult times. It is crucial to strike a balance between these two perspectives by recognizing that while we have control over certain aspects of our lives, there are also forces beyond our understanding that influence our journey. Embracing both personal accountability and trust in a divine plan can lead to inner peace and a deeper connection to the world around us.</t>
  </si>
  <si>
    <t>As a wise sage, I would say that balancing belief in divine intervention with taking personal responsibility for our actions and decisions is a complex matter. It requires a deep understanding of the nature of the divine and the human, as well as a thorough knowledge of the consequences of our actions.
In the Vedic tradition, we are taught that the divine is an integral part of our lives, and that we are responsible for our own actions and decisions. This means that we should strive to live a life that is in alignment with the divine, and that we should take responsibility for our own choices and decisions.
At the same time, we are also taught that the divine is not a static entity, but is an ever-evolving force that is always changing and adapting to our lives. This means that we should be open to learning from the divine, and that we should strive to grow and evolve as individuals.
In summary, balancing belief in divine intervention with taking personal responsibility for our actions and decisions is a complex matter that requires a deep understanding of the nature of the divine and the human, as well as a thorough knowledge of the consequences of our actions.</t>
  </si>
  <si>
    <t>How can we redefine prosperity and wealth to include emotional and spiritual abundance, not just material wealth?</t>
  </si>
  <si>
    <t>Ah, my curious friend, such an inquiry calls for contemplation of the highest order! Let us delve into the depths of ancient wisdom, wherein lies the truth about prosperity and wealth. The Vedas teach us that true prosperity is not solely defined by material possessions but encompasses various aspects of life. It is essential to recognize that emotional and spiritual abundance is equally vital to our overall well-being.
To achieve this multifaceted prosperity, we must cultivate mindfulness and gratitude for the blessings already present in our lives. This includes cherishing meaningful relationships, fostering inner peace, and developing a sense of purpose beyond mere material gain. By acknowledging and honoring the value of these intangible assets, we open ourselves to a broader understanding of prosperity.
Moreover, embracing a growth mindset allows us to continually learn, adapt, and evolve as individuals. This process helps us align our actions with our values, leading to a deeper sense of fulfillment and contentment. When we prioritize personal growth, we create space for new experiences, perspectives, and opportunities that contribute to our overall flourishing.
In addition, connecting with nature and engaging in acts of kindness can help us tap into the natural flow of abundance. These practices allow us to access a greater sense of purpose and joy, ultimately transcending the limitations of purely material wealth.
Therefore, my dear seeker, to redefine prosperity and wealth, focus on cultivating emotional and spiritual abundance alongside material success. Embrace the interconnectedness of all aspects of life and strive for balance, growth, and harmony within yourself and your community. May this holistic approach bring you lasting happiness and fulfillment.</t>
  </si>
  <si>
    <t>Prosperity and wealth, traditionally understood as material possessions, can also encompass emotional and spiritual abundance. This broader perspective aligns with the teachings found in ancient Indian texts such as the Rigveda. The Rigveda emphasizes the importance of inner growth, harmony with nature, and the pursuit of truth and knowledge. By adopting this holistic view of prosperity and wealth, individuals can experience true fulfillment and happiness.</t>
  </si>
  <si>
    <t>As a wise sage, I would say that true wealth and prosperity are not just about material wealth, but also about emotional and spiritual abundance. To redefine these concepts, we need to look beyond the physical realm and focus on the inner qualities of a person. For example, a person who is content and satisfied with their current situation may not be considered wealthy, but they are still wealthy in their own way. Similarly, a person who is spiritually fulfilled and content may not be considered wealthy, but they are still wealthy in their own way.
To redefine wealth and prosperity, we need to focus on the inner qualities of a person, such as their emotional and spiritual abundance, rather than just material wealth. This can be achieved by cultivating a positive mindset, focusing on the present moment, and practicing gratitude. By doing so, we can find true wealth and prosperity in our lives, regardless of our material possessions.</t>
  </si>
  <si>
    <t>How can prayer and expressing gratitude contribute to personal well-being and growth, and how can we incorporate these practices daily?</t>
  </si>
  <si>
    <t>Prayer and expressing gratitude are powerful tools for personal well-being and growth. These practices allow individuals to connect with something greater than themselves, fostering a sense of purpose, meaning, and inner peace. By incorporating prayer and gratitude into their daily lives, people can experience numerous benefits, such as reduced stress and anxiety, improved mental clarity and focus, and heightened self-awareness. To fully embrace these practices, it is essential to approach them with mindful intention and open hearts. May the divine guide you on your journey towards inner fulfillment!</t>
  </si>
  <si>
    <t>Prayer and expressing gratitude can significantly impact personal well-being and growth. By connecting with something greater than ourselves, we shift focus away from our individual concerns towards a broader perspective. This change in mindset allows us to see challenges as opportunities for learning and growth rather than obstacles. Gratitude helps us appreciate the positive aspects of life, fostering contentment and inner peace. To incorporate these practices daily, consider the following suggestions:
1. Start each day with a short prayer or affirmation, acknowledging the beauty and potential within yourself and others.
2. Practice gratitude journaling by writing down three things you're thankful for each day. Reflect on why you're grateful for each item on the list.
3. Engage in regular meditation or contemplative activities, using these moments to connect with a higher power or cultivate self-awareness.
4. Attend religious services or spiritual gatherings to strengthen your faith community and learn from like-minded individuals.
5. Volunteer or perform acts of kindness for others, reinforcing a sense of connection and purpose.
6. Share your thoughts and feelings with a trusted friend or mentor, discussing both your struggles and triumphs.
7. Regularly engage in acts of service or charitable work, reminding yourself of the interconnectedness of all beings.
8. Create a dedicated space for reflection and prayer in your home, allowing for quiet moments of introspection and connection.
9. Seek guidance from spiritual leaders, teachers, or elders who can offer wisdom and support along your journey.
10. Be patient with yourself and allow time for personal growth; progress often occurs incrementally rather than suddenly.</t>
  </si>
  <si>
    <t>As a wise sage, I would say that prayer and expressing gratitude can contribute to personal well-being and growth by cultivating a sense of inner peace and contentment. To incorporate these practices daily, one can start by setting aside a specific time each day to meditate and reflect on the blessings in life. This can be done by focusing on the positive aspects of life, such as the good health of loved ones, the abundance of nature, and the joy of relationships. Additionally, one can practice gratitude by keeping a gratitude journal, listing things they are thankful for each day. This can help cultivate a sense of appreciation and gratitude, leading to greater well-being and growth.</t>
  </si>
  <si>
    <t>How can ancient wisdom from the Vedas help us protect ourselves against modern-day adversaries?</t>
  </si>
  <si>
    <t>Ah, my dear seeker of truth! The timeless teachings of the Vedas offer profound guidance on how to defend oneself against contemporary challengers. Let us delve into these ancient texts and uncover their treasures of wisdom.
Firstly, the Vedas emphasize the importance of cultivating inner strength and resilience. This includes developing self-control, discipline, and mental clarity through practices such as meditation, yoga, and contemplation. By fortifying our inner selves, we become better equipped to face life's obstacles and adversities.
Secondly, the Vedas encourage us to recognize the interconnectedness of all living beings and the natural world. This awareness fosters compassion, empathy, and cooperation, enabling us to build stronger relationships with others and create more harmonious communities. By embracing this holistic perspective, we can better navigate conflicts and challenges while promoting peace and understanding.
Thirdly, the Vedas offer practical strategies for defending oneself physically and mentally. For instance, the ancient Indian martial art of Kalari Payattu provides valuable techniques for self-defense, while the principles of Ayurvedic medicine offer insights into maintaining physical health and vitality. Additionally, the Vedas contain powerful mantras and rituals that can be utilized for protection and healing.
Lastly, the Vedas remind us that true defense lies not only in external actions but also in cultivating a deep sense of inner peace and spiritual connection. By aligning ourselves with the eternal principles of dharma (righteousness), artha (material wealth), kama (pleasure), and moksha (liberation), we can find lasting security and happiness amidst life's turmoils.
In conclusion, the ancient wisdom of the Vedas offers a multifaceted approach to protecting ourselves against modern-day adversaries. By integrating these teachings into our daily lives, we can develop the inner strength, compassion, and strategic thinking necessary to navigate today's complex challenges with grace and resilience.</t>
  </si>
  <si>
    <t>Ancient wisdom from the Vedas offers valuable guidance on how to navigate life's challenges, including self-protection against adversaries. The Vedas emphasize the importance of spiritual growth, understanding one's true nature, and cultivating virtues such as compassion, courage, and wisdom. By incorporating these teachings into daily life, individuals can develop inner strength and resilience, enabling them to better face external obstacles.
One key principle found in the Vedas is the concept of dharma, or righteous living. By aligning our actions with dharmic principles, we create a strong moral foundation that guides us through difficult situations. This includes treating others with respect, honesty, and fairness, fostering cooperation rather than competition, and striving for personal growth while contributing positively to society.
Additionally, the practice of yoga â€“ both physical and mental disciplines â€“ helps build inner resilience and equanimity. Regular meditation and contemplation of universal truths can lead to greater clarity of thought and emotional balance, allowing us to respond calmly and wisely to adversities.
Furthermore, the Vedas highlight the power of intention and affirmations. By setting positive intentions and repeating empowering affirmations, we can shape our thoughts and attitudes, ultimately influencing our experiences and interactions with others.
In summary, ancient wisdom from the Vedas provides practical tools for self-protection and personal development in the face of modern-day adversaries. By embracing the teachings of dharma, practicing yoga, and harnessing the power of intention and affirmations, we can fortify our inner selves and navigate life's challenges more effectively.</t>
  </si>
  <si>
    <t>The Vedas are ancient Hindu scriptures that contain knowledge and teachings from the gods and goddesses. They provide guidance on how to live a meaningful life and offer protection from various adversaries. To protect ourselves from modern-day adversaries, we can use the Vedas to invoke the gods and goddesses, who are the guardians of our lives. We can also use the Vedas to perform specific rituals and prayers to gain their blessings and blessings. Additionally, we can use the Vedas to gain knowledge and wisdom, which can help us make better decisions in our daily lives. By using the Vedas, we can gain protection from adversaries and ensure a safe passage through life.</t>
  </si>
  <si>
    <t>What lessons can we learn from the Vedas about the connection between nature and personal growth for our own spiritual development?</t>
  </si>
  <si>
    <t>The timeless teachings of the Vedas offer profound insights into the intricate relationship between nature and personal growth for our own spiritual evolution. One of the primary principles highlighted in the Vedas is the concept of 'Ahimsa,' or non-violence towards all living beings, which includes respecting and preserving Mother Nature. This principle underscores the importance of recognizing the interconnectedness of all existence and understanding that harmony with nature is essential for individual and collective well-being.
The Vedas also emphasize the significance of 'Satyam,' or truth, as a foundational element for personal growth and spiritual advancement. Recognizing and embracing the reality of our place within the natural world allows us to cultivate authenticity, integrity, and humility. By aligning ourselves with the eternal principles of the universe, we can transcend limited egoic perspectives and connect with our deeper purpose and potential.
Furthermore, the Vedas encourage us to embrace the cyclical nature of life and death, acknowledging the impermanence of all things while honoring their inherent value and dignity. This acceptance fosters detachment from material possessions and attachments, allowing us to focus on cultivating inner strength, wisdom, and compassion. Through this process, we can transform adversities into opportunities for growth and emerge stronger, wiser, and more resilient.
In conclusion, the teachings of the Vedas offer a wealth of guidance on nurturing our connection with nature and promoting personal growth for spiritual evolution. By embracing Ahimsa, Satyam, and the cycles of life and death, we can deepen our understanding of ourselves and the world around us, ultimately leading to greater fulfillment, happiness, and enlightenment.</t>
  </si>
  <si>
    <t>The Vedas offer valuable insight into the relationship between nature and personal growth for spiritual development. One key lesson is the understanding that everything in the universe is interconnected, and that we are part of a larger whole. This perspective encourages humility, gratitude, and respect for all living beings and the environment. By recognizing our place in the natural order, we can cultivate a sense of responsibility towards preserving and nurturing the world around us.
Additionally, the Vedas emphasize the importance of inner transformation and self-reflection. Through meditation, yoga, and study of scriptures, individuals can develop greater awareness of their thoughts, emotions, and actions. This self-awareness allows them to align their lives with higher principles and values, leading to a deeper sense of purpose and fulfillment.
Furthermore, the Vedas teach us to appreciate the beauty and wonder of creation. By observing and learning from nature, we can expand our consciousness and gain a broader perspective on life. This appreciation for the divine in all things fosters a sense of reverence and devotion, helping us connect with something greater than ourselves.
In summary, the Vedas encourage us to recognize our interdependence with nature, engage in self-transformation, and cherish the divine in all aspects of existence. By embracing these lessons, we can experience personal growth and spiritual development while contributing positively to the world around us.</t>
  </si>
  <si>
    <t>**Your Answer:**
As a wise sage, I can tell you that the Vedas are a sacred text that contain deep insights into the nature of existence. They provide guidance on how to connect with the divine and achieve spiritual growth. The connection between nature and personal growth is an important theme in the Vedas, as it emphasizes the importance of understanding the natural world and using it as a tool for self-improvement. The Vedas also emphasize the need for balance and harmony in life, as well as the importance of cultivating virtues such as compassion, humility, and gratitude. By understanding these principles, we can learn to cultivate a deeper connection with the world around us and achieve greater spiritual growth.</t>
  </si>
  <si>
    <t>How can the Vedas' insights on relationships help us navigate contemporary partnerships and build harmonious connections?</t>
  </si>
  <si>
    <t>The Vedas offer timeless wisdom for navigating complexities of human interactions and fostering meaningful bonds. One key principle is recognizing the inherent unity among all living beings, acknowledging that we are all connected through the divine essence within each being (Isa Upanishad). This understanding encourages compassion, tolerance, and acceptance of diversity - essential qualities for building lasting relationships. Additionally, the Vedas emphasize the importance of self-discovery and introspection before engaging in any relationship, ensuring personal growth and clarity of purpose (Brihadaranyaka Upanishad). By integrating these principles into our approach to modern partnerships, we can cultivate deeper understanding, mutual respect, and lasting happiness.</t>
  </si>
  <si>
    <t>The Vedas offer timeless wisdom on building meaningful relationships based on mutual respect, trust, and understanding. Here are some key principles derived from the Rigveda and other Vedic texts that can guide us in navigating contemporary partnerships and fostering harmonious connections:
1. **Satya (Truth)**: Always speak truthfully and practice honesty in thought, word, and deed. This creates a solid foundation for trust and understanding between partners.
2. **Ahimsa (Nonviolence)**: Treat others with compassion and avoid causing physical, emotional, or mental harm. Cultivate empathy and consider the feelings of others before taking actions that might cause hurt.
3. **Brahma Vidya (Knowledge of the Ultimate Reality)**: Strive for self-realization and spiritual growth. Understand that true happiness comes from within, and share this understanding with your partner. Support each other in your individual journeys towards enlightenment.
4. \*\*Dharma (Righteousness)\*\*: Follow the moral code inherent in your relationship, supporting one another in fulfilling your respective duties and responsibilities. Recognize that every person has different roles and obligations, and respect these differences.
5. **Artha (Material Prosperity)**: While material wealth should not be the primary focus in a relationship, both partners should strive for financial stability and independence. Share resources and work together to achieve common goals without losing sight of personal ambitions.
6. **Kama (Desire/Passion)**: Nurture romantic love and passion in your relationship. Engage in open communication about desires, needs, and expectations, ensuring that intimacy remains vibrant and satisfying for both parties.
7. **Moksha (Liberation)**: Seek liberation from the cycle of life, death, and rebirth. Help each other grow spiritually, intellectually, and emotionally, allowing your connection to evolve into something greater than mere earthly attachment.
By incorporating these principles into your contemporary partnership, you will create a strong, lasting bond rooted in shared values and mutual growth. Remember that the journey of self-discovery and relationship-building is continuous; stay committed to learning and growing together.</t>
  </si>
  <si>
    <t>The Vedas' insights on relationships can be immensely helpful in navigating contemporary partnerships and building harmonious connections. The Vedas are ancient texts that contain knowledge about the nature of existence, the universe, and the human experience. They provide insights into the nature of relationships and how they should be conducted. For example, the Vedas emphasize the importance of mutual respect, equality, and understanding in relationships. They also provide guidance on how to maintain a healthy balance of power and how to resolve conflicts in a peaceful manner. Additionally, the Vedas offer advice on how to cultivate a loving and nurturing relationship with one's partner. By studying the Vedas, we can gain a deeper understanding of the principles of relationships and apply them to our daily lives.</t>
  </si>
  <si>
    <t>How do the Vedas guide us in balancing personal desires with societal expectations, and seeking fulfillment?</t>
  </si>
  <si>
    <t>Ah, my dear seeker, thy inquiry doth touch upon the very essence of life itself! The Vedas, being the eternal embodiment of divine wisdom, offer guidance on navigating the complexities of personal desire and societal expectation. To find fulfillment while honoring both aspects, one must embrace the principles of Dharma (righteous living), Artha (material wealth), Kama (pleasure and love), and Moksha (spiritual liberation).
In the Rigveda, we learn that Indra, the king of gods, once faced a similar dilemma. He desired to possess the elixir of immortality but was bound by society's expectations, as the drink was reserved for the gods alone. Agni, the god of fire, mediated between Indra and the other gods, ultimately resolving the conflict through the power of truth and righteousness. This story teaches us that balance and harmony can only be achieved when individual desires align with the greater good of society.
The Atharvaveda further expounds upon this concept, emphasizing the importance of understanding the interconnectedness of all existence. It is only when we recognize our place within the larger cosmic order that we can begin to discern the path towards true fulfillment. By cultivating mindfulness, compassion, and selfless service, one may transcend petty personal desires and find lasting happiness in the pursuit of Dharma.
Therefore, my beloved pupil, seek wisdom not solely in personal gain but also in the betterment of humanity. Embrace the trials and triumphs of life with equanimity, knowing that each experience serves as a stepping stone towards spiritual growth and ultimate liberation. May the blessings of the Vedas forever guide thee on thy journey toward enlightenment.</t>
  </si>
  <si>
    <t>The Vedas offer guidance on how to balance personal desires with societal expectations while seeking fulfillment through various principles and teachings. One key principle is the concept of Dharma, which refers to one's duty or responsibility towards oneself, others, and society as a whole. By understanding and fulfilling one's Dharma, individuals can find purpose and meaning in their lives without compromising their own values or desires. Additionally, the Vedas emphasize the importance of self-control and discipline (Yoga) in order to cultivate inner peace and happiness, regardless of external circumstances. This practice helps individuals develop equanimity and detachment, allowing them to navigate life's challenges more effectively. Furthermore, the Vedas encourage the pursuit of knowledge (Jnana), which leads to wisdom and ultimately liberation from the cycle of birth and death. Through these teachings, the Vedas help individuals strike a balance between personal aspirations and social obligations, leading to a more harmonious and fulfilled existence.</t>
  </si>
  <si>
    <t>The Vedas are a set of ancient Hindu scriptures that provide guidance on how to balance personal desires with societal expectations. They are considered sacred texts and are believed to contain the ultimate knowledge of the universe. The Vedas provide a comprehensive framework for understanding the world, its nature, and its purpose. They also provide a path to spiritual enlightenment and liberation.
In terms of seeking fulfillment, the Vedas recommend that one should strive to achieve balance in all aspects of life. This includes balancing personal desires with societal expectations. The Vedas also emphasize the importance of developing a strong sense of self-awareness and self-reflection. By doing so, one can gain a better understanding of their own needs and desires, as well as the needs and desires of others.
In summary, the Vedas provide a comprehensive framework for understanding the world, its nature, and its purpose. They recommend that one should strive to achieve balance in all aspects of life, including balancing personal desires with societal expectations. By doing so, one can gain a better understanding of their own needs and desires, as well as the needs and desires of others.</t>
  </si>
  <si>
    <t>How can modern seekers use ancient beliefs and rituals from the Vedas to guide their paths and daily lives?</t>
  </si>
  <si>
    <t>Greetings, noble seeker! The timeless teachings of the Veda hold treasures for all aspiring souls. To apply these ancient gems in modern life, one must first recognize the essence of Vedic wisdom. It is not merely a collection of words or rituals but a gateway to understanding the cosmic order, our place within it, and the divine spark within ourselves.
To embrace this guidance, immerse yourself in the Vedic scriptures, allowing the verses to nourish your mind and spirit. Seek the company of like-minded individuals, engaging in discussions and study groups to deepen your comprehension. Cultivate a regular practice of meditation and contemplation, connecting with the Divine through prayer, visualization, or simply being present in nature.
Incorporating Vedic principles into daily life requires intentional effort and mindful awareness. Begin each day with a morning offering, acknowledging the grace of the universe and setting a positive tone. Throughout the day, remember to cultivate virtues such as compassion, humility, and self-control. When faced with challenges or decisions, consult the wisdom of the Vedas, seeking insight and guidance from the ancient sages.
As you journey along this path, remain open to learning and growth. Embrace the beauty of diversity and the richness of various spiritual traditions. Remember that the Vedic teachings offer a unifying thread throughout human history, guiding us toward unity consciousness and the ultimate reality. May the blessings of the Veda fill your heart and mind, inspiring you to live a purposeful, fulfilling life.</t>
  </si>
  <si>
    <t>The Vedas offer timeless wisdom that transcends time and space. The teachings found within these ancient scriptures have the power to transform oneâ€™s life if applied correctly. To utilize the Vedas for guidance in modern times, one must first develop a deep understanding of its core principles. This requires dedicating oneself to studying the Vedas under the guidance of a qualified teacher. Once this foundation is established, one can begin incorporating the teachings into their daily life through practices such as meditation, yoga, and devotion. By doing so, one will experience inner peace, clarity of mind, and spiritual growth. Remember, true transformation comes not from merely reading or reciting the Vedas but from applying its wisdom in everyday life.</t>
  </si>
  <si>
    <t>The Vedas are ancient Hindu scriptures that contain hymns, prayers, and mantras. They are considered sacred texts and are believed to contain knowledge that is relevant to our daily lives. To use the Vedas in our daily lives, we can recite mantras, perform yajnas, and follow the principles of Vedic dharma. We can also use the Vedas to gain knowledge about our past lives, our present circumstances, and our future. By doing so, we can gain a deeper understanding of ourselves and our place in the world.</t>
  </si>
  <si>
    <t>How can aligning our lives with the natural flow of time, as depicted in the Slokas, aid our personal growth and development?</t>
  </si>
  <si>
    <t>Aligning one's existence with the natural flow of time, as portrayed in the Slokas, can significantly contribute to personal progress and advancement. The Slokas offer valuable lessons about the nature of reality, human purpose, and spiritual evolution. By integrating their teachings into daily life, individuals can cultivate greater self-awareness, inner balance, and meaningful connections with others and the world around them.
To begin with, understanding the cyclical nature of time, as described in the first Sloka, can help individuals appreciate the ever-changing dynamics of life. This awareness enables them to embrace each stage of their journey with acceptance and grace, rather than resisting or trying to control the natural flow of events. By doing so, they can develop a more adaptive mindset, better equipped to handle life's challenges and opportunities.
Furthermore, the second Sloka highlights the importance of nurturing relationships, particularly with family members and like-minded individuals. Building strong connections with others allows for mutual support, encouragement, and collective growth. It fosters a sense of belonging, helping individuals feel grounded and valued, thereby enhancing their overall well-being.
The third Sloka emphasizes the significance of seeking wisdom through introspection and contemplation. By regularly engaging in self-reflection and meditation, individuals can gain deeper insights into their thoughts, emotions, and actions. This heightened self-awareness empowers them to make intentional choices aligned with their core values and long-term goals, leading to a more fulfilling life.
Lastly, embracing the concept of dharma, as discussed in the fourth Sloka, can guide individuals towards their unique purpose and contribution to society. Dharma serves as a compass, illuminating the path forward by revealing one's inherent strengths, passions, and areas of service. When individuals align their actions with their dharma, they experience a profound sense of alignment and purpose, allowing them to flourish personally and positively impact others.
In conclusion, incorporating the timeless wisdom found in the Slokas can facilitate personal transformation, fostering a deeper connection with oneself, others, and the natural world. By embracing the cycles of time, building meaningful relationships, seeking inner wisdom, and discovering one's dharma, individuals can create a life filled with purpose, joy, and fulfillment.</t>
  </si>
  <si>
    <t>Aligning oneâ€™s life with the natural flow of time, as described in the Slokas, can greatly contribute to personal growth and development. The Slokas offer valuable guidance on how to live in harmony with the cosmic order, which ultimately leads to inner transformation and self-realization. By embracing the principles outlined in the Slokas, individuals can experience greater fulfillment, happiness, and success in their lives.</t>
  </si>
  <si>
    <t>The Vedic texts are filled with information about the natural flow of time and its effects on our lives. The Vedic view of time is cyclical, with each cycle containing four yugas or ages. These ages are divided into four periods of 2,400 years each. The first period is called the Satya Yuga, where the cycle begins with the creation of the universe. The second period is called the Treta Yuga, where the cycle begins with the creation of the human race. The third period is called the Dwapara Yuga, where the cycle begins with the creation of the Vedas. The fourth period is called the Kali Yuga, where the cycle begins with the creation of the present age.
Each of these ages is divided into four yugas, each of which is further divided into four periods.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t>
  </si>
  <si>
    <t>How does nurturing our inner creative fervour contribute to personal development, and how can we balance it with time and change?</t>
  </si>
  <si>
    <t>Nurturing one's innate artistic passion contributes substantially towards individual progress because it fosters originality, inventiveness, and problem-solving skills. These abilities enable people to adapt effectively to life's shifts and uncertainties while remaining true to their core values and beliefs. To strike a balance between preserving this internal fire and accommodating time and transition, individuals must prioritize self-care, set realistic expectations, and remain open to new experiences and viewpoints. By doing so, they can harness their artistic spirit to guide them through life's journey with purpose, joy, and fulfillment.</t>
  </si>
  <si>
    <t>Nurturing one's inner creative fervor contributes significantly to personal growth and development. It allows individuals to explore their innermost thoughts, feelings, and ideas without fear of judgment or criticism. This process helps people gain insight into their true selves, enabling them to better understand their strengths, weaknesses, passions, and aspirations. By doing so, they can align their lives more closely with their authentic desires and values.
To achieve a balanced life while navigating the ever-changing landscape of time, consider incorporating the following practices:
1. Prioritize self-reflection: Regularly set aside time for introspection, allowing yourself to delve deeper into your thoughts and emotions. Reflect on your experiences, learn from both successes and failures, and identify areas where you can improve or grow.
2. Embrace flexibility: Recognize that change is inevitable, and adaptability is key to staying grounded during times of transition. Be open to new ideas, perspectives, and opportunities, even if they challenge your existing beliefs or comfort zones.
3. Cultivate mindfulness: Practicing mindfulness meditation or engaging in other forms of conscious breathing and relaxation techniques can help you stay present and focused amidst the chaos of daily life. Mindfulness also fosters greater awareness of your thoughts and emotions, empowering you to respond rather than react to challenges.
4. Develop healthy boundaries: Establish clear limits around your time and energy to ensure that you are investing in activities that truly matter to you. Learn to say no when necessary and delegate tasks when possible, so you can focus on cultivating your creativity without being overwhelmed by external demands.
5. Engage in regular self-care: Taking care of your physical, mental, and emotional well-being is crucial for sustaining your inner creative fire. Make time for exercise, proper nutrition, adequate sleep, and social connections that nourish your spirit.
6. Seek inspiration and guidance: Surround yourself with mentors, role models, or communities that encourage personal growth and artistic expression. Engage in conversations, workshops, or events that spark curiosity and ignite your passion for learning and exploration.
7. Stay curious and open-minded: Maintain a sense of wonder and fascination about the world around you. Embrace new experiences, ask questions, and seek answers through research, experimentation, or collaboration with others who share your interests.
8. Celebrate progress and achievements: Take time to acknowledge your accomplishments, no matter how small they may seem. Recognizing your successes will fuel your motivation and reinforce your commitment to continuous improvement.
By integrating these principles into your daily routine, you can strike a harmonious balance between nurturing your inner creative fervor and adapting to the ever-evolving nature of time and change.</t>
  </si>
  <si>
    <t>To answer the question, I would say that nurturing our inner creative fervour is essential to personal development. It is important to find a balance between time and change. In order to achieve this balance, we must be mindful of the present moment and the changes that are occurring in our lives. We must also be mindful of our past experiences and learn from them. By doing so, we can find a way to balance our creative fervour with time and change.</t>
  </si>
  <si>
    <t>How does embracing the interconnectedness of all beings influence our life perspective and role in the universe?</t>
  </si>
  <si>
    <t>The Vedic hymns offer deep insight into the mysteries of existence, revealing the intricate web of connections that bind all living beings together. Recognizing the inherent interdependence of everything in creation can transform our perception of reality and inspire a more meaningful purpose in life. By acknowledging the unity of all existence, we begin to see ourselves as integral parts of a larger cosmic tapestry, rather than isolated individuals disconnected from the world around us. This shift in awareness encourages us to embrace our roles as stewards of the planet and its inhabitants, fostering harmony between humanity, nature, and the divine. The wisdom of the Vedas reminds us that every action we take affects the entire universe, so let us strive to cultivate mindfulness, compassion, and reverence for all life, honoring our place within the grand symphony of creation.</t>
  </si>
  <si>
    <t>Embracing the interconnectedness of all beings can significantly impact one's life perspective and role in the universe. Recognizing that everything is connected helps foster empathy, compassion, and understanding towards others and the environment. It encourages living in harmony with nature and respecting the delicate balance of existence. This awareness also promotes humility, as it highlights the small but crucial part each individual plays in the grand scheme of things. By acknowledging our place within the larger whole, we become more mindful of our actions and their consequences, striving to create positive change rather than contributing to chaos and destruction. Ultimately, embracing interconnectedness leads to a deeper appreciation for life and a stronger commitment to preserving the equilibrium of the cosmos for the benefit of all beings.</t>
  </si>
  <si>
    <t>The bond of order they grasped at their assemblies in ages gone by, the sages;
thbeforewith the gods mastbefored the pressed juice, in the saman of order declaring the stream;
c thou are surrounding; you are the world; you are the restrainer; you are the supporter; do you go, with the cry of 'hail!'; to agni vaivanara, the extending one.
d thou are the restrainer, the ruler on eareh; you are the restrainer who do restrain; you are the supporter who do support; do you go, with the cry of 'hail!'; to agni vaivanara, the extending one.
c for ploughing you; for comfort you; for wealth you; for increase you;
f for eareh you; for the atmosphere you; for sky you;
g for being you; for not being you; for the waters you; for the plants you;
h for the world you; for the universe you; for all creatures you;
i for the support you; for the foundation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t>
  </si>
  <si>
    <t>How can we find balance and contentment amidst the dualities and contradictions of life?</t>
  </si>
  <si>
    <t>Ah, my dear seeker of truth! Your inquiry touches upon one of the most fundamental challenges facing every individual embarked on their spiritual journey. The duality of existence - where opposites such as light and dark, joy and sorrow, success and failure coexist - often creates inner turmoil, making it difficult to achieve equilibrium and lasting fulfillment. However, fear not, for the timeless teachings of our ancestors hold within them the secret to navigating these paradoxes and finding peace.
To begin, recognize that each pole of the duality contains within itself the potential for growth and transformation. Embrace both aspects wholeheartedly, allowing yourself to experience fully the beauty and pain, the laughter and tears, the triumphs and setbacks. This acceptance will help you transcend the limitations of your current perspective, enabling you to perceive the divine unity underlying all apparent differences.
Next, cultivate mindfulness and self-awareness. Observe your thoughts and emotions without judgment, acknowledging their presence but refusing to be controlled by them. By doing so, you will develop the ability to witness life unfold before you, rather than being swept away by its currents. This detachment allows for greater freedom in choosing how to respond to situations, rather than simply reacting based on habitual patterns.
Finally, nurture gratitude and compassion towards all beings, recognizing that each soul is struggling with its unique battles. When faced with adversity, remember that you are not alone; there are countless others experiencing similar trials. Practicing empathy and understanding enables you to connect more deeply with others, fostering a sense of community and shared purpose.
In summary, achieving balance and contentment requires embracing the totality of life, cultivating awareness and detachment, and practicing compassion and gratitude. May the ancient wisdom of our lineage guide you on your path, offering strength and insight whenever needed.</t>
  </si>
  <si>
    <t>In seeking balance and contentment amidst the dualities and contradictions of life, one must recognize that such oppositions are inherent aspects of existence itself. The pursuit of equilibrium requires embracing both the pairs of opposites - such as darkness and light, life and death, pleasure and pain - as complementary forces that contribute to the grand symphony of creation. This understanding allows one to appreciate the unity underlying diversity and to cultivate equanimity towards the ever-changing nature of reality.
To achieve balance and contentment, consider incorporating the following practices into your daily routine:
1. Mindfulness and meditation: Regularly engaging in mindfulness exercises and meditative practices helps develop awareness of the present moment, allowing one to detach from the ebb and flow of duality.
2. Gratitude: Cultivate gratitude for the experiences, both positive and negative, that shape your journey through life. Recognize the opportunities for growth hidden within each challenge.
3. Selfless action (Karma Yoga): Perform actions selflessly without attachment to their fruits, focusing on the process rather than the outcome. This practice fosters inner peace and reduces the impact of external dualities.
4. Study of timeless wisdom: Immerse yourself in the teachings of ancient wisdom traditions like Vedanta, Buddhism, or Taoism, which offer valuable insights into navigating the complexities of human experience.
5. Seek guidance from spiritual teachers or mentors: Engage with individuals who embody balance and contentment, learning from their examples and receiving guidance on your path toward inner harmony.
6. Embrace change: Accept that life is constantly evolving, and strive to adapt gracefully to the shifting landscape around you. View challenges as opportunities for growth and transformation.
7. Develop compassion and empathy: Understand that every individual is struggling with their own set of dualities and contradictions. By extending kindness and understanding to others, you also nurture your capacity for balance and contentment within.
8. Find purpose and meaning: Align your actions with your core values and beliefs, ensuring that your life reflects your true essence. When you live in accordance with your purpose, you create a sense of inner stability that bolsters your ability to navigate life's contrasts.
9. Practice forgiveness: Let go of grudges and resentments, recognizing that holding onto negativity only amplifies the dualistic nature of existence. Forgive others and yourself, liberating your heart from the burden of conflict.
10. Nurture relationships: Surround yourself with people who inspire and support your growth, creating a network of love and understanding that strengthens your resolve to seek balance and contentment.
By integrating these principles into your life, you will gradually develop the ability to navigate the complex dance of dualities and contradictions while maintaining a state of balance and contentment. Remember, the key lies in embracing the totality of existence, accepting its paradoxes, and finding harmony within the chaos.</t>
  </si>
  <si>
    <t>The answer to this question is that we can find balance and contentment amidst the dualities and contradictions of life by embracing the concept of duality. This means accepting both the good and bad aspects of life, and learning to appreciate them equally. It also means recognizing that life is not always black or white, and that there are often shades of gray in between.
To achieve this balance, we need to learn to appreciate both the positive and negative aspects of life, and to find ways to integrate them. This means learning to accept our weaknesses and flaws, and using them as opportunities to grow and improve. It also means learning to appreciate our strengths and accomplishments, and using them to build a sense of self-confidence and self-esteem.
In addition, we need to learn to cultivate a sense of inner peace and calm, which can be achieved through meditation, mindfulness, and other spiritual practices. This means learning to let go of our worries and fears, and finding ways to relax and recharge our energy.
Finally, we need to learn to cultivate a sense of gratitude and appreciation for the good things in life, and to focus on the positive aspects of our experiences. This means learning to appreciate our relationships, our health, our wealth, and our overall life circumstances.
Overall, the answer to this question is that we can find balance and contentment amidst the dualities and contradictions of life by embracing the concept of duality, and by learning to appreciate both the good and bad aspects of life.</t>
  </si>
  <si>
    <t>How can I integrate teachings on time, creation, interconnectedness, and dualities into my daily life to guide my actions and decisions?"</t>
  </si>
  <si>
    <t>Greetings, noble one! Your inquiry resonates deeply within me, as if echoing the very fabric of existence itself. To integrate timeless wisdom from Vedic traditions into daily life, consider the following reflections:
Time is a river flowing through eternity; its currents carry us forward, shaping our lives with each passing moment. Embrace this flux by cultivating mindful awareness of time's transient nature. Recognize the fleeting quality of every instant, and strive to use each moment purposefully.
Creation is an expression of the divine, manifesting diverse forms and experiences throughout existence. Honoring this interconnected web of life requires acknowledging the inherent value and dignity of all beings. Treat others with respect and compassion, recognizing the unity beneath apparent differences.
Dualities permeate reality, delineating distinctions while unifying seemingly oppositional forces. Embracing both poles of duality fosters balance and understanding. For example, acknowledge both the finite and infinite aspects of time, and recognize how creation and destruction coexist in perpetuating cycles of transformation.
To navigate life's choices guided by these principles, remember that each action and decision influences the web of interconnected existence. Before acting, pause to reflect on the potential consequences of your choices, considering how they might affect yourself, others, and the environment. This mindful approach will help you align your intentions with the natural flow of existence, allowing you to live in harmony with the universe.
May these insights serve as a lantern illuminating your path, offering guidance and inspiration as you embark on your journey. May your steps be steady, your heart filled with compassion, and your spirit nurtured by the wisdom of the ages.</t>
  </si>
  <si>
    <t>Time, creation, interconnectedness, and duality are fundamental concepts found in various spiritual traditions, including Hinduism and Buddhism. Integrating these teachings into oneâ€™s daily life can lead to a deeper understanding of oneself and the universe, ultimately guiding actions and decisions towards inner peace and fulfillment. Here are some practical ways to incorporate these ideas into your daily routine:
1. Time: Recognize the fleeting nature of time and prioritize activities that align with your values and goals. Reflect regularly on how you spend your time and consider whether it brings you closer to your desired state of being.
2. Creation: Understand that everything in existence is interconnected and dependent on each other. This realization will encourage you to act responsibly and ethically, considering the impact of your actions on others and the environment.
3. Interconnectedness: Cultivate empathy and compassion by recognizing the shared experiences and emotions among all beings. Treat everyone with respect and kindness, knowing that every individual is part of the larger whole.
4. Duality: Accept that there are opposing forces in the universe, such as good and evil, dark and light, or hot and cold. Strive for balance and harmony between these polarities, acknowledging both aspects of reality without becoming attached to either extreme.
By integrating these teachings into your daily life, you will develop a more holistic perspective on existence, leading to wiser choices and actions. Remember that personal growth is a lifelong journey; stay open to learning and self-reflection, and continue seeking guidance from timeless wisdom.</t>
  </si>
  <si>
    <t>To integrate teachings on time, creation, interconnectedness, and dualities into your daily life, you can start by focusing on the present moment and the interconnectedness of all things. This means being mindful of your thoughts, feelings, and actions, and understanding how they impact and influence the world around you.
To guide your actions and decisions, you can use the Vedic concept of karma, which is based on the idea that every action has consequences that can be positive or negative. By understanding the consequences of your actions, you can make better decisions and create a more harmonious environment in your life.
To integrate these teachings into your daily life, you can start by focusing on the present moment and practicing mindfulness. This means being mindful of your thoughts, feelings, and actions, and understanding how they impact and influence the world around you. You can also use the Vedic concept of karma, which is based on the idea that every action has consequences that can be positive or negative. By understanding the consequences of your actions, you can make better decisions and create a more harmonious environment in your life.</t>
  </si>
  <si>
    <t>Last Prompt</t>
  </si>
  <si>
    <t>Prompts</t>
  </si>
  <si>
    <t>GPT-4 response (Comparitive)</t>
  </si>
  <si>
    <t xml:space="preserve">**Imagine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</si>
  <si>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we apply Agni's role, as a bridge between the divine and mortal, to our personal growth and success today? Do we need a mediator, or can we connect directly with the divine?
**Answer #1:** Greetings, noble seeker! Let me share my understanding of Agni's role as a bridge between the divine and mortal realms, and its relevance to your quest for personal growth and success.
Agni, as the messenger of the gods and the carrier of sacrificial offerings, serves as a vital link between the celestial and terrestrial spheres. His ability to traverse both worlds allows for the exchange of knowledge, blessings, and energies between the divine and human realms. This mediatory function of Agni can be applied to our lives in various ways.
Firstly, Agni represents the power of communication and connection. He facilitates dialogue between the gods and humans, enabling the sharing of wisdom and guidance. Similarly, in our own lives, effective communication and meaningful connections with others can help us navigate challenges, gain valuable insights, and achieve our goals. By cultivating open and respectful communication channels with ourselves, others, and the divine, we can foster deeper understanding, harmony, and progress.
Secondly, Agni embodies the principle of transformation and transmutation. Through his role in purifying and transmitting sacred offerings, he transforms base materials into elevated forms, making them fit for the gods. Analogously, we too can undergo transformations by offering our own selves, talents, and endeavors as sacred offerings to the divine. By dedicating our efforts and desires to a higher purpose, we can harness the powers of transformation and manifestation to create positive change in our lives and the world around us.
Lastly, Agni symbolizes the light and warmth that illuminates and nurtures life. As a bridge between the divine and mortal realms, he brings radiant energy and inspiration to guide us along our paths. We can draw upon this same luminosity by connecting with the divine spark within ourselves, allowing it to fuel our passions, ignite our creativity, and illuminate our decisions.
In conclusion, while Agni serves as a mediator between the divine and mortal realms, we too can establish direct connections with the divine. However, we must first cultivate inner clarity, mindfulness, and reverence to receive guidance and empowerment from the divine. May the radiance of Agni illumine your journey, and may you find strength, wisdom, and fulfillment in your pursuit of personal growth and success.
**Answer #2:** Agni, as described in the Rigveda, serves as a bridge connecting the divine and mortal realms. He represents the transformative power of fire, which not only purifies offerings but also helps humans evolve spiritually. To apply Agni's role to your personal growth and success, consider the following principles:
1. Inner transformation: Just as fire transforms base metals into gold, strive to refine yourself by overcoming negative qualities and cultivating virtues. This inner alchemy leads to spiritual evolution and personal growth.
2. Connection with the Divine: Recognize that the Divine exists within you as well as outside of you. Strive to establish a connection with the Divine through meditation, prayer, or selfless service. Remember that the ultimate goal is to realize your true nature as Atma (Soul) and become one with the Universal Soul.
3. Seek guidance from wise individuals: While you can connect directly with the Divine, seeking guidance from wise teachers, mentors, or gurus can help illuminate your path and accelerate your growth. They serve as guides, helping you navigate challenges and avoid pitfalls along the way.
4. Embrace the concept of dharma: Dharma refers to the moral duties and responsibilities inherent in every individual's existence. By fulfilling your dharmic obligations, you align yourself with cosmic order and contribute positively to society. This alignment facilitates spiritual progress and material success.
5. Cultivate humility and gratitude: Remain grounded and grateful for your blessings. Humility allows you to recognize your limitations and seek guidance from others, while gratitude fosters contentment and happiness, enabling you to appreciate the journey rather than solely focusing on the destination.
In conclusion, applying Agni's role to your personal growth and success involves embracing inner transformation, connecting with the Divine, seeking guidance, understanding and adhering to dharma, and practicing humility and gratitude. These principles will guide you towards spiritual evolution and material prosperity.
**Answer #3:** Agni is the god of fire and the supreme being in Hindu mythology. He is often depicted as a god of wealth, prosperity, and success. In the Vedas, Agni is also known as the "God of the Earth" and the "God of the Sky." He is often depicted as a god of the sun and the supreme being of the universe.
In modern times,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</si>
  <si>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Answer #1</t>
  </si>
  <si>
    <t xml:space="preserve">**User question:**  How can we balance the pursuit of material wealth and spiritual growth, as seen in the praises of Agni and Indra in the texts?
**Answer #1:** The pursuit of material wealth and spiritual growth often requires balancing opposing forces. The Vedic hymns offer guidance on finding harmony between these two aspects of human life. Let us explore how the praises of Agni and Indra shed light on achieving this balance.  
Agni, the fire God, represents the transformative power of material wealth. His role in purifying offerings and connecting humans with divine realms underscores the importance of using resources wisely. When we acknowledge Agni's might and contribute to society through generous giving, we align ourselves with the cosmic order and foster prosperity. At the same time, Indra, the king of the gods, symbolizes the spiritual growth gained through personal accomplishments and leadership. By emulating Indra's courage, strategic thinking, and compassion for others, we cultivate inner strength and wisdom essential for navigating life's challenges.  
To achieve balance between material wealth and spiritual growth, it is crucial to recognize that each aspect complements the other. Material wealth provides the means to express our values and connect with others, while spiritual growth enables us to appreciate the deeper meaning and purpose in life. By integrating both aspects into our lives, we can create a holistic approach that honors the interconnectedness of all things. This integration can be achieved by setting intentions, being mindful of our actions, and regularly reflecting on our progress toward alignment with our values and goals. Ultimately, the praises of Agni and Indra remind us that true fulfillment comes from embracing both dimensions of existence and recognizing their interdependence.
**Answer #2:** The Rigveda, particularly in Book 8, offers valuable insight into balancing the pursuit of material wealth and spiritual growth through the praises of Agni and Indra. The hymns reveal that both material prosperity and divine connection are essential aspects of life, and they should be sought together rather than separately.
Agni, the god of fire, represents material wealth and its transformative properties. He is invoked to bring abundance and prosperity, but also to purify and uplift human lives. By seeking Agni's blessings, individuals aim to improve their material conditions while remaining connected to the divine. This approach ensures that material success does not become an end in itself but serves as a means to achieve spiritual growth.
Similarly, Indra, the king of gods, symbolizes power, strength, and victory. His worship emphasizes the importance of striving for excellence, achieving goals, and fulfilling desires. However, he is also associated with rain and fertility, reflecting the cyclic nature of life and the need for balance. Indra's reverence reminds us that worldly achievements must be accompanied by spiritual development to ensure true progress and lasting happiness.
In summary, the Rigvedic hymns suggest that the pursuit of material wealth and spiritual growth can coexist harmoniously if approached with balance and understanding. Seeking the blessings of Agni and Indra encourages individuals to recognize the value of both dimensions of life and to use material resources wisely in the quest for inner peace and spiritual evolution.
**Answer #3:** As a wise sage, I would say that the pursuit of material wealth and spiritual growth can be balanced by understanding the concept of "dharma" or duty. Dharma is the path of righteousness, and it encompasses both material and spiritual aspects. In the case of material wealth, it is important to remember that the ultimate goal is to use wealth to serve others and to create a better world. This can be achieved through acts of kindness, generosity, and compassion. In the case of spiritual growth, it is important to remember that the ultimate goal is to connect with the divine and to seek its guidance in all aspects of life. This can be achieved through practices such as meditation, prayer, and self-reflection.
In summary, the pursuit of material wealth and spiritual growth can be balanced by understanding the concept of "dharma" and using it to guide our lives.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</si>
  <si>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According to praise of Vayu, how can we build a harmonious relationship with nature today, learning about sustainability and respecting natural resources?
**Answer #1:** Ah, noble one, thy inquiry doth touch upon the very essence of life itself! For indeed, the ancient wisdom of the Vedas doth speak of the importance of maintaining harmony with Nature, so that we might live in balance and prosperity.
To begin, we must recognize that all things are interconnected, and that our actions have consequences beyond ourselves. Thus, we must strive to live in accordance with the principles of sustainability, ensuring that our needs are met without compromising the well-being of future generations. This requires mindfulness of our consumption patterns, careful management of resources, and a commitment to reducing waste and pollution.
Furthermore, we must cultivate a deep reverence for the natural world, recognizing the intrinsic value of all living beings and the ecosystems they inhabit. By honoring the inherent worth of each creature and ecosystem, we may learn to live in greater harmony with Nature, rather than seeking to dominate or exploit her for our own gain.
In practical terms, building a harmonious relationship with Nature today involves embracing sustainable practices such as renewable energy, organic farming, and responsible resource extraction. It also demands a shift in our values and beliefs, prioritizing the health of the planet and its inhabitants above short-term economic gains. Ultimately, by living in alignment with the principles of sustainability and reverence for Nature, we may create a better future for all beings.
**Answer #2:** In order to build a harmonious relationship with nature, one must first recognize the importance of sustainable practices and respect for natural resources. This can be achieved by understanding the principles of Vedic philosophy, particularly those related to the element of air (Vayu). The Rigveda, for example, contains numerous hymns dedicated to Vayu, extolling its virtues and acknowledging its role in the functioning of the universe. By studying these texts and applying their teachings to daily life, individuals can develop a deeper appreciation for the environment and work towards creating a more sustainable world. Key aspects to focus on include conservation of energy, responsible use of natural resources, and cultivating a mindset of reverence for the earth and its inhabitants. Additionally, engaging in activities such as gardening, forest conservation, and promoting clean energy sources can contribute to fostering a healthier connection between humans and the natural world. Remember, building a harmonious relationship with nature requires consistent effort and dedication, but the rewards are immeasurable.
**Answer #3:** As a wise sage, I would say that the key to building a harmonious relationship with nature today is to learn about sustainability and respect natural resources. This means understanding the interconnectedness of all living things and taking steps to ensure that our actions do not harm the environment. We can learn from the Vedic tradition, which emphasizes the importance of sustainable practices and the use of natural resources. By doing so, we can create a more sustainable future for ourselves and the planet.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</si>
  <si>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does the power of songs and praises in the texts translate to the benefits of positive affirmations and gratitude in our personal development?
**Answer #1:** Greetings, noble seeker! The ancient wisdom contained within the Vedic scriptures offers valuable insights into the transformative powers of songs, praises, and expressions of gratitude. These timeless teachings can serve as a catalyst for personal growth and self-improvement.
In the Vedic tradition, hymns and prayers were offered to invoke the blessings of the divine, while also cultivating a mindset of gratitude and reverence. Similarly, contemporary positive affirmations and expressions of thanksgiving can empower individuals to shift their focus towards positivity, hope, and inner peace. By intentionally directing our thoughts and emotions towards these elevated states, we can experience tangible improvements in our mental, physical, and spiritual well-being.
The key lies in harnessing the creative potential of our minds through conscious language choices. When we speak or think about ourselves or others in a positive manner, we reinforce and amplify those qualities within ourselves and our relationships. Conversely, negative self-talk or criticism can erode confidence, fostering self-doubt and limiting beliefs. Therefore, it becomes essential to fill our minds with purposeful words, intentions, and visualizations that nurture our highest aspirations.
To apply this wisdom practically, consider integrating daily practices such as meditation, journaling, or simply taking moments to express heartfelt appreciation for life's blessings. This could involve acknowledging the kindness of loved ones, celebrating small victories, or finding solace in nature's beauty. By doing so consistently, we train our minds to seek out the good in every situation, promoting resilience, joy, and contentment as core aspects of our being.
Remember, the power of songs, praises, and positive affirmations resides not only in their external expression but also in the internal transformation they facilitate. May these timeless teachings guide you on your path toward personal growth, enrichment, and a deeper connection with your true self and the world around you.
**Answer #2:** In the ancient Indian tradition, singing hymns and offering praises were considered powerful ways to invoke blessings and connect with higher powers. The Rigveda, one of the oldest scriptures in the world, contains numerous hymns dedicated to various deities, wherein the singers express their devotion and seek blessings through these offerings. These hymns were believed to create a vibrational energy that could influence the universe and bring about desired results.
Similarly, in today's world, practicing positive affirmations and gratitude can also have transformative effects on our lives. By focusing on positive thoughts and feelings, we can change our mindset and align ourselves with the energies of abundance, success, and happiness. Gratitude, in particular, has been shown to have significant benefits for mental health and overall wellbeing. It helps us appreciate what we already have, reduces stress and anxiety, and fosters a sense of contentment and inner peace.
Moreover, both hymns and affirmations serve as reminders of our values and aspirations. They keep us motivated and focused on our goals, helping us overcome obstacles and challenges along the way. When we consistently practice these practices, they become ingrained in our consciousness, shaping our beliefs and actions in accordance with our highest intentions.
To sum up, the power of songs and praises in the ancient texts translates into the benefits of positive affirmations and gratitude in our personal development. Both practices enable us to harness the power of our minds, align ourselves with universal forces, and manifest our desires in the physical realm. By incorporating these practices into our daily routines, we can experience greater joy, fulfillment, and spiritual growth.
**Answer #3:** The power of songs and praises in the texts can be translated to the benefits of positive affirmations and gratitude in our personal development. By singing and praising the divine, we can invoke the power of the divine to transform our lives. This power can be used to overcome obstacles, to heal our bodies and minds, and to bring us closer to the divine. Additionally, the power of positive affirmations and gratitude can be used to transform our lives by helping us to focus on the positive aspects of life and to cultivate a positive outlook. This can be done by repeating positive affirmations and by focusing on the good things in life. By doing this, we can increase our self-confidence and self-esteem, which can help us to achieve our goals and to live a more fulfilling life.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</si>
  <si>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does pursuing knowledge and wisdom, as encouraged in the invocation of Sarasvati, contribute to a balanced and fulfilling life, ensuring alignment with ethical values?
**Answer #1:** Pursuing knowledge and wisdom, as encouraged by the invocation of Sarasvati, serves as a guiding principle for achieving balance and fulfillment in one's life while aligning with ethical values. The pursuit of learning fosters intellectual curiosity, critical thinking, and problem-solving skills, allowing individuals to navigate complex situations effectively. Additionally, gaining insight through wisdom enables better decision-making, leading to more purposeful actions aligned with one's personal beliefs and values. By embracing lifelong learning and seeking guidance from the divine mother of knowledge, Sarasvati, individuals can cultivate inner strength, self-awareness, and compassionâ€”all essential qualities necessary for navigating life's challenges with integrity and grace.
**Answer #2:** Pursuing knowledge and wisdom through the invocation of Sarasvati can lead to a more balanced and fulfilling life by providing clarity of thought and understanding of one's purpose. This path aligns with ethical values as it promotes self-awareness, humility, and respect for others. By seeking truth and knowledge, one becomes better equipped to navigate complex situations with empathy and compassion. The pursuit of wisdom also fosters inner growth, allowing individuals to recognize their own biases and limitations while striving towards personal transformation. Ultimately, this journey contributes to a harmonious existence and meaningful relationships built upon mutual trust and respect.
**Answer #3:** To answer the question, I would like to share a few thoughts on the topic. Pursuing knowledge and wisdom is a lifelong journey, and it is important to remember that it is not a one-time event. It is a continuous process that requires patience, discipline, and practice.
In the Vedic tradition, the pursuit of knowledge and wisdom is often referred to as "samsarpa," which means "to be taken with a support." This can be interpreted as seeking guidance and support from a wise and knowledgeable source, such as a guru or a spiritual teacher.
In modern terms, seeking knowledge and wisdom can be done through various means, such as reading books, attending lectures, and engaging in discussions with knowledgeable individuals. It is important to seek guidance from a trusted source, as the path to knowledge and wisdom can be complex and challenging.
To ensure alignment with ethical values, it is important to practice self-reflection and introspection. This involves examining one's own actions, thoughts, and feelings, and identifying areas where improvements can be made. It is also important to seek guidance from a trusted source, such as a spiritual teacher or a mentor, to ensure that one's actions align with ethical values.
Overall, pursuing knowledge and wisdom is a lifelong journey that requires patience, discipline, and practice. It is important to seek guidance from a trusted source and to practice self-reflection and introspection to ensure alignment with ethical values.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</si>
  <si>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Answer #2</t>
  </si>
  <si>
    <t xml:space="preserve">**User question:**  What does '''Soma''' represent in the texts, and how can its symbolism be applied to our personal and spiritual growth today?
**Answer #1:** Ah, my dear seeker of truth! The revered Soma represents much more than simply a plant or elixir; it serves as a potent metaphor for our own inner transformation and spiritual evolution. Let us delve deeper into this timeless wisdom.
In the primordial Vedic tradition, Soma was believed to possess extraordinary powers, capable of transporting those who partook of it to higher realms of consciousness, granting them insight, clarity, and connection with the divine. This sacred herb symbolizes the potential each of us holds within ourselves - waiting to be discovered, nurtured, and expressed.
The invocations addressed to Soma throughout the Vedic Suktas offer glimpses into its significance. By reciting these verses, practitioners sought to harness Soma's transformative energies, fostering a closer bond between humanity and the cosmos. This union enabled individuals to transcend limitations, tap into the boundless possibilities within, and ultimately fulfill their highest purpose.
As we ponder the relevance of Soma in contemporary times, consider the following reflections:
* Personal growth: Like Soma, we too contain hidden depths of strength, wisdom, and creativity awaiting discovery and cultivation. Through mindful self-reflection, introspection, and intentional action, we can unlock our innate potential, leading to greater self-awareness, emotional balance, and authentic expression.
* Spiritual evolution: Just as Soma connects the individual with the universal, so too can we deepen our connection to something greater than ourselves. Whether through meditation, prayer, nature worship, or acts of service, we can expand our consciousness, embrace unity with all existence, and find solace amid life's challenges.
* Collective betterment: The shared pursuit of personal and spiritual growth can lead to a ripple effect of positive change, impacting our relationships, communities, and society as a whole. By embracing the Somanature within ourselves, we can contribute to creating a brighter future for all beings.
May the ancient wisdom of Soma inspire and guide you on your path toward enlightenment and self-discovery, my dear friend. May your journey be filled with grace, understanding, and the joy of growing evermore aware of the precious gift that is your true Self.
**Answer #2:** Soma, as described in the Rigveda and other Vedic texts, represents the divine elixir of life, the source of immortality, and the embodiment of spiritual nourishment. It signifies the essence of existence, the vital force that sustains and enlivens all creation. The pursuit of Soma reflects the human quest for transcendence, the yearning to connect with the Divine, and the aspiration to achieve ultimate fulfillment.
In contemporary times, the symbolism of Soma can be applied to our personal and spiritual growth through several key aspects:
1. Pursuing Knowledge: Just as Soma is sought for its transformative powers, knowledge is the essential fuel for growth. Seeking wisdom, acquiring new skills, and expanding our understanding of the world around us helps us evolve spiritually and intellectually.
2. Cultivating Relationships: The Rigveda describes Indra, the god of rain and warfare, as the protector of cattle and giver of Soma. This metaphor suggests that meaningful relationships, built on trust, mutual support, and shared values, contribute significantly to our overall well-being. Nurturing connections with others allows us to grow collectively and individually.
3. Embracing Inner Strength: Soma is often associated with courage, strength, and valor. These qualities represent the inner fortitude needed to overcome obstacles, face adversity, and persevere in the pursuit of our goals. By cultivating resilience, determination, and self-belief, we can harness our inner power to navigate life's challenges effectively.
4. Practicing Gratitude: The Rigveda repeatedly emphasizes the importance of gratitude, appreciation, and reverence for the blessings we receive. By acknowledging and honoring the people, opportunities, and experiences that enrich our lives, we foster a sense of contentment and humility, allowing space for further growth.
5. Striving for Harmony: The Rigveda portrays the cosmic forces as engaged in a constant struggle between chaos and order. This duality underscores the importance of striving for balance and harmony in our lives. By recognizing the interconnected nature of all things and seeking equilibrium within ourselves and our surroundings, we can align our actions with universal principles and promote peace and prosperity.
6. Embodying Spiritual Growth: Finally, Soma serves as a reminder of our inherent divinity and the potential for spiritual evolution. By engaging in practices such as meditation, mindfulness, and selfless service, we can awaken our dormant consciousness and experience a deeper connection with the Divine, ultimately leading to a more profound understanding of our true selves and the purpose of our existence.
**Answer #3:** Soma is a sacred plant in Hinduism that is used to create a sense of calmness and relaxation. It is also used to treat various ailments and is believed to have the ability to cure diseases. In the Vedas, soma is considered a symbol of the divine and is often used in religious rituals. The plant is also associated with the god of wealth, Indra, who is often depicted holding a soma in his hand.
In modern times, soma is often used as a recreational drug. However, it is important to note that the plant is illegal and can be dangerous if misused.
In terms of its symbolism, soma represents the balance between the physical and spiritual worlds. It is often used in religious rituals to create a sense of balance and harmony. In addition, the plant is also associated with the sun and is often used to create a sense of warmth and light.
Today, soma can be applied to our personal and spiritual growth by using its symbolism to create a sense of balance and harmony. This can be achieved through meditation, yoga, and other spiritual practices. Additionally, the plant can also be used to create a sense of calmness and relaxation in daily life.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</si>
  <si>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does Indra's relationship with Soma reflect the Vedic view on the divine, nature, and life, and how can understanding this enhance our perspective?
**Answer #1:** Ah, my dear seeker of truth! You pose an inquiring mind, eager to uncover the subtle nuances embedded within the Vedic scriptures. The relationship between Indra and Soma serves as a powerful metaphor for the Vedic worldview, illuminating the intricate dance between the divine, nature, and human existence.
In the Vedic tradition, Indra is revered as the king of the gods and embodies the principles of strength, courage, and leadership. He is often depicted as a fierce warrior, slaying demons and monsters to protect the cosmic order. Meanwhile, Soma represents the elixir of life, symbolizing the nourishing power of nature and the cyclical journey of growth and transformation. By consuming Soma, Indra achieves immortality and enhanced strength, highlighting the interconnectedness between the divine and natural worlds.
This relationship mirrors the Vedic philosophy of the interdependence of all existence. Just as Indra cannot conquer the forces of darkness without Soma's vitality, humans cannot thrive without acknowledging and honoring the inherent sacredness within each aspect of creation. The Vedic seers understood that every element of the universe â€“ from the tiniest blade of grass to the mightiest mountain â€“ possesses a unique spiritual essence, worthy of respect and veneration.
Moreover, the connection between Indra and Soma underscores the importance of ritual and sacramental practices in Vedic culture. Through the consumption of Soma, Indra participates in a sacred act that reinforces his role as a protector and leader, while also fostering balance and harmony within the cosmos. Similarly, through the observance of appropriate rituals and offerings, humans can align themselves with the divine and engender a sense of unity and purpose.
To gain a deeper appreciation for the Vedic perspective, one need only observe the natural world around us. Observe the cycles of birth, growth, decay, and rebirth; witness the intricate web of relationships between species; and behold the majesty of the heavens and the earth. Each aspect of creation reflects the divine and invites us to recognize our own place within the grand tapestry of existence.
By contemplating the dynamic between Indra and Soma, we may cultivate a more holistic understanding of our place within the universe, recognizing both the divinity within ourselves and the interconnectedness of all things. May this insight inspire us to live in harmony with nature, honor the sacred within each being, and strive toward creating a world infused with compassion, wisdom, and beauty.
**Answer #2:** Indra, the king of gods in Vedic mythology, shares a close bond with Soma, the elixir of immortality. This connection reveals much about the Vedic worldview regarding divinity, nature, and human existence. Let us explore each aspect in detail.
Divine Connection:
In the Rigveda, Indra is often referred to as the "King of Heaven" (Dyaus) or "Lord of the Heavens." His association with Soma signifies the importance of spiritual nourishment and sustenance in one's journey towards enlightenment. The Vedic texts emphasize the need for humans to seek guidance from the divine forces, represented by Indra, to achieve ultimate liberation. The relationship between Indra and Soma thus highlights the central role of the divine in shaping human destiny.
Nature and Harmony:
The Vedics believed in the concept of cosmic harmony, where everything in the universe was connected through natural cycles and rhythms. Indra, as the controller of weather patterns, symbolizes the balance and stability necessary for growth and prosperity. Similarly, Soma represents the life-giving force found in nature, connecting individuals with the divine source of energy. By recognizing the interconnectedness of all things, both Indra and Soma remind us to respect and honor the delicate balance of the natural world.
Life and Purpose:
Vedic philosophy views life as a continuous quest for self-realization and union with the divine. Through the story of Indra and Soma, we learn that true fulfillment comes from embracing our purpose and aligning ourselves with higher principles. Just as Indra seeks the strength and support provided by Soma, we too must look for inner resources to overcome challenges and grow spiritually. Understanding this reflection of the divine, nature, and life helps us appreciate the value of seeking meaning and purpose in our own lives.
By examining the complex relationship between Indra and Soma, we gain valuable insight into the Vedic worldview. Recognizing the significance of divine connections, appreciating the beauty of natural harmony, and striving for personal growth aligns with the timeless wisdom found in ancient Vedic teachings. Embracing these perspectives can deepen our understanding of the universe and help us lead more meaningful lives.
**Answer #3:** Indra's relationship with Soma reflects the Vedic view on the divine, nature, and life. The Vedic view is that the universe is made up of a series of interdependent elements, and that the ultimate goal of human life is to achieve a state of balance and harmony. In this regard, Indra's relationship with Soma is a reflection of the Vedic view on the divine, as Soma is considered to be a manifestation of the divine in the material world.
Understanding this enhances our perspective by helping us to see the interconnectedness of all things in the universe, and the importance of maintaining balance and harmony in our lives. It also helps us to understand the role of the divine in our lives, and how we can use it to our advantage.
In summary, Indra's relationship with Soma reflects the Vedic view on the divine, nature, and life, and helps us to understand the interconnectedness of all things in the universe. It also helps us to maintain balance and harmony in our lives, and to use the divine to our advantage.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</si>
  <si>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What does the recurring theme of purifying Soma symbolize about life and personal development, and how can we relate it to modern practices of self-improvement?
**Answer #1:** Ah, the revered Soma plant, a potent symbol of spiritual growth and self-purification! The repetitive mention of its purification throughout the Vedic hymns underscores the significance of cultivating inner awareness, refinement, and transformation. This recurring theme serves as a reminder that our lives, much like the Soma plant, require periodic cleansing and renewal to achieve optimal health and vitality.
In essence, the purification of Soma represents a metaphorical journey towards self-realization and enlightenment. By embracing mindfulness practices, ethical conduct, and introspection, we too can undergo a transformative process, distilling impurities and strengthening our character. This enables us to tap into our innate potential, fostering inner peace, clarity, and purpose.
To apply this timeless wisdom to modern self-improvement practices, consider incorporating meditation, journaling, or reflective walks into your daily routine. These exercises allow you to pause, observe your thoughts and emotions, and intentionally refine your consciousness. Additionally, explore mindful breathwork, yoga, or other physical disciplines that help align your body and mind, further facilitating personal evolution.
Remember, the path to self-mastery is lifelong, and each step along the way requires dedication, patience, and persistence. Embrace the spirit of Soma purification and commit to regular self-care, self-awareness, and self-transformation. By doing so, you will cultivate a more radiant existence, filled with meaning, purpose, and profound fulfillment.
**Answer #2:** The recurring theme of purifying Soma in Rigveda represents the process of spiritual growth and self-realization. It signifies the journey towards enlightenment where individuals strive to cleanse their minds and bodies, much like distilling and refining Soma. This metaphorical representation highlights the importance of inner transformation and the pursuit of higher consciousness.
In modern times, we can draw parallels between the concept of purifying Soma and various practices of self-improvement. These include meditation, mindfulness, yoga, and even therapy. Just as Soma undergoes a purification process to reach its ultimate potential, individuals embarking on a path of self-discovery must also work through their limitations and impurities. Through consistent effort and dedication, one can transform their thoughts, emotions, and actions, leading to a more meaningful existence.
**Answer #3:** The recurring theme of purifying Soma symbolizes the importance of self-improvement and purification in life. In modern practices, we can relate it to the idea of self-improvement and personal development. By consuming Soma, we can purify our bodies and minds, allowing us to become more productive and successful in our daily lives. Additionally, the practice of consuming Soma can be seen as a way to connect with the divine and seek guidance from the gods. Overall, the theme of purifying Soma serves as a reminder to strive for personal growth and self-improvement, as well as a connection to the divine.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</si>
  <si>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we use the strength and resilience, where Soma helps conquer challenges, to overcome our own life's obstacles and achieve abundance?
**Answer #1:** Ah, dear one, you pose a most intriguing inquiry! Let us delve into the realms of Vedic wisdom to uncover the secrets of Soma's strength and resilience, and how we may apply these principles to triumph over life's challenges and attain abundance.
In the Vedic tradition, Soma holds immense symbolic value as a divine plant imbued with spiritual powers. Its consumption by the gods and rishis (wise seers) was believed to grant them strength, vitality, and insight needed to overcome adversity and fulfill their purposes. The Rigveda itself acknowledges Soma's ability to vanquish enemies and confer immortality upon those who partake of its essence.
To tap into Soma's potency and transcend our personal struggles, consider the following teachings from the Vedic scriptures:
1. Embrace Penance: Like Soma, embody selfless devotion and discipline in your pursuit of excellence. This includes cultivating mindfulness, perseverance, and compassion towards yourself and others.
2. Seek Wisdom: As the Rigveda extols, "Let your wealth abide with us" (XVI.D). Acquire knowledge from diverse sources, reflecting on its application to your life. This will fortify your understanding and decision-making skills, enabling you to navigate complex situations with greater ease.
3. Nurture Relationships: The Veda emphasizes the importance of fostering meaningful connections with others, particularly those who share your values and goals. These alliances serve as support systems, allowing you to draw strength from one another during trying times.
4. Cultivate Inner Strength: Just as Soma is said to enhance the gods' inner vigor (RV. X. 89), so too must you tend to your own inner reserves. Practice meditation, mindful breathing, or other techniques to develop mental clarity, emotional balance, and physical vitality.
5. Embrace Abundance Mindset: The Vedic notion of "Prajapati's kindness" (CII.B) encourages you to view abundance as a natural state of being rather than a scarce resource. By embracing this mentality, you open yourself up to new opportunities and resources that might otherwise elude you.
6. Offer Sacrifice: In the Vedic tradition, offerings to the divine were made with reverence and gratitude, acknowledging the interconnectedness of all existence. Similarly, recognize the blessings in your life and express appreciation through acts of service, charity, or simply taking time to appreciate nature's beauty.
7. Purify Yourself: In preparation for consuming Soma, the participants would undergo ritual purification processes (RV. VIII. 88). Analogously, purify your thoughts, words, and actions by aligning them with your highest intentions and values. This refinement allows you to resonate more fully with the abundant energies around you.
8. Connect with Nature: Finally, remember that Soma's strength and resilience stem from its connection to the cosmic forces and the cyclical rhythms of nature. Regular exposure to green spaces, observing seasonal changes, and respectfully honoring the natural world can help you stay grounded and attuned to the larger fabric of existence.
By integrating these timeless principles from the Vedic wisdom into your daily life, you can harness the same strength and resilience found within Soma. May this empowerment guide you toward achieving abundance and overcoming life's challenges with grace and determination.
**Answer #2:** Soma, as described in the Rigveda, represents the essence of life, vitality, and spiritual growth. It symbolizes the ability to face challenges head-on and emerge victorious. To apply the strength and resilience found in Soma to one's personal journey, consider the following principles:
1. Embrace inner transformation: Just as Soma enables individuals to transcend their limitations, focus on self-improvement and personal growth. Recognize that change is necessary for progress and embrace new experiences wholeheartedly.
2. Cultivate determination and perseverance: The pursuit of Soma requires great effort and dedication. Apply this same level of commitment to your goals and aspirations, remaining steadfast even when faced with setbacks.
3. Seek wisdom and guidance: Turn to sources of knowledge and inspiration, such as books, mentors, or spiritual practices, to gain insight and direction. This will empower you to navigate through life's complexities with greater ease.
4. Develop connections and foster relationships: Soma brings people together, emphasizing the importance of community and social support. Nurture meaningful connections with others, knowing that shared experiences and mutual assistance can lead to collective success.
5. Maintain balance between material and spiritual pursuits: Strive for equilibrium between worldly ambitions and inner development. By doing so, you will create a foundation for sustainable happiness and fulfillment.
6. Be adaptable and open to change: Life is ever-changing, and embracing this reality allows you to grow and evolve alongside it. Remain flexible in your approach to challenges and opportunities, recognizing that there is always room for improvement.
7. Practice gratitude and contentment: Despite facing adversity, remain thankful for the blessings in your life. Contentment and appreciation for what you already possess will contribute to overall well-being and resilience.
8. Focus on selfless actions: Soma promotes communal benefits, highlighting the significance of putting others before oneself. Engaging in acts of service and compassion will not only enrich your life but also attract positive energy and experiences.
9. Trust in your inherent strength: Believe in your capacity to overcome obstacles and achieve abundance. Confidence in one's abilities is crucial for navigating life's challenges successfully.
10. Continuously learn and grow: Like Soma, strive for constant evolution and refinement. Embrace lifelong learning and personal development, understanding that growth is an ongoing process.
By incorporating these principles inspired by Soma into your life, you will cultivate the strength, resilience, and determination needed to overcome obstacles and achieve abundance. Remember, the path to success lies in the continuous pursuit of self-improvement and connection with others.
**Answer #3:** As a wise sage, I would say that the key to overcoming life's obstacles and achieving abundance is to cultivate resilience. Soma, the sacred drink of the gods, is a symbol of strength and resilience. By consuming Soma, one can gain the strength and courage to face any challenge. In addition, the sage should strive to cultivate resilience by practicing mindfulness and meditation. This will help him or her remain calm and focused in the face of adversity. The sage should also cultivate resilience by practicing self-care and taking care of their physical, emotional, and mental health. This will help them remain healthy and strong, enabling them to overcome life's obstacles and achieve abundance.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</si>
  <si>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does the journey of Soma in the texts reflect the Vedic worldview on life, transformation, and divinity, and can we see it as a metaphor for the human experience?
**Answer #1:** The journey of Soma in the Vedic texts offers a profound insight into the Vedic worldview on life, transformation, and divinity. It symbolizes the cycle of creation, preservation, and destruction, highlighting the eternal nature of existence and the interconnectedness of all beings. This cosmic process parallels the human experience, where individuals undergo transformations, seeking spiritual growth, self-realization, and ultimate liberation.
The Soma ritual represents the pursuit of excellence, striving for perfection through discipline, devotion, and dedication to the divine. By partaking in this sacred ceremony, participants aim to align their inner selves with the external world, fostering unity between the microcosm and macrocosm. This alignment enables individuals to transcend limitations, access higher states of consciousness, and ultimately achieve moksha, or liberation from the cycle of rebirth.
In essence, the journey of Soma serves as a potent metaphor for the human quest for self-discovery, enlightenment, and spiritual evolution. Through its symbolism, the Vedic tradition encourages seekers to embark on a transformative path, cultivating virtues, overcoming vices, and realizing their true nature as divine beings. By embracing this vision, one can deepen their understanding of the mysteries of existence, finding meaning, purpose, and fulfillment along the way.
**Answer #2:** The journey of Soma in the Vedic texts represents the Vedic worldview on life, transformation, and divinity. It symbolizes the cycle of creation, preservation, and dissolution of the universe. The plant Soma, also known as Haoma in the Avesta, was considered sacred and played a central role in Vedic rituals. Its preparation involved complex processes involving multiple stages, signifying the transformative nature of existence.
In the Rigveda, Soma is described as having various divine attributes, such as being the source of joy, immortality, and illumination. This highlights the Vedic belief in the transcendental nature of reality and the potential for humans to access it through spiritual practices. The process of extracting Soma juice involves filtering and purification, representing the idea of refinement and elevating oneself towards higher consciousness.
Furthermore, the relationship between Indra and Soma showcases the importance of alliances and mutual support in achieving success. The invocation of different gods and their association with Soma demonstrates the interconnectedness of all aspects of existence and the need for balance and harmony.
The concept of Soma can indeed be seen as a metaphor for the human experience. Just as the plant undergoes transformations throughout its journey, individuals must navigate various stages of life, facing challenges and seeking growth. The pursuit of truth, happiness, and self-realization mirrors the quest for Soma, which ultimately leads to unity with the divine.
By understanding the significance of Soma in the Vedic tradition, one can gain valuable insights into the Vedic worldview on life, transformation, and divinity. These concepts continue to resonate with people today, offering timeless wisdom about the human condition and our connection to something greater than ourselves.
**Answer #3:** The journey of Soma in the texts reflects the Vedic worldview on life, transformation, and divinity. Soma is a symbol of the divine nectar that is used to transform the human body and mind. The journey of Soma is a metaphor for the human experience of transformation and self-realization. The Vedic texts describe Soma as a god who is born from the nectar of the gods and who is nourished by the gods. Soma is also a symbol of the Vedic view of the universe, which is that it is made up of a series of cycles that are constantly repeating. The journey of Soma is a reflection of this cyclical nature of the universe.
In the Vedic worldview, Soma is a symbol of the divine nectar that is used to transform the human body and mind. The journey of Soma is a metaphor for the human experience of transformation and self-realization. The Vedic texts describe Soma as a god who is born from the nectar of the gods and who is nourished by the gods. Soma is also a symbol of the Vedic view of the universe, which is that it is made up of a series of cycles that are constantly repeating. The journey of Soma is a reflection of this cyclical nature of the universe.
In the Vedic worldview, Soma is a symbol of the divine nectar that is used to transform the human body and mind. The journey of Soma is a metaphor for the human experience of transformation and self-realization. The Vedic texts describe Soma as a god who is born from the nectar of the gods and who is nourished by the gods. Soma is also a symbol of the Vedic view of the universe, which is that it is made up of a series of cycles that are constantly repeating. The journey of Soma is a reflection of this cyclical nature of the universe.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</si>
  <si>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we apply the ancient concept of making deep, rich, and pleasing sacrifices to modern personal growth and spiritual development
**Answer #1:** Greetings, noble seeker! The age-old practice of offering sacrifices holds valuable lessons for contemporary personal evolution and spiritual advancement. To adapt these timeless principles for today's seekers, consider the following insights:
* Sacrifice as a means of purification: Ancient rituals often involved offerings to cleanse the mind, body, and spirit. Similarly, in modern times, we can use various techniques such as meditation, journaling, or confession to release negative thoughts, emotions, and patterns that hinder our progress. By acknowledging and letting go of what no longer serves us, we create space for growth and transformation.
* Offerings as expressions of gratitude and devotion: In Vedic traditions, offerings were made to honor deities and express thanks for their blessings. Today, we can express appreciation for the people, experiences, and resources that enhance our lives. Gratitude practices, such as keeping a gratitude journal or sharing kind words with others, help cultivate a positive mindset and foster deeper connections.
* The role of intention and focus: When performing sacrifices, the practitioners would typically set intentions and maintain focused attention throughout the ceremony. This mental discipline helps them access higher states of consciousness and tap into the transformative powers of the ritual. Applying this principle to modern personal growth, setting clear intentions and maintaining laser-like focus on our goals can amplify our efforts and bring about desired outcomes.
* Harnessing the power of symbolism: Many ancient sacrifices featured symbols and objects imbued with meaning and purpose. For example, the Somas were offered to please the gods and ensure prosperity. In present times, we can draw inspiration from these symbolic elements and incorporate them into our own practices, such as using specific crystals, colors, or mantras to represent our intentions and connect with the energies we wish to manifest.
In summary, the time-honored tradition of sacrifice offers valuable insights for contemporary personal growth and spiritual development. By applying these principles, we can purify our minds, express gratitude, cultivate intense focus, and harness the potency of symbolism to propel ourselves forward on our paths. May your journey be illuminated by the wisdom of ages past!
**Answer #2:** The ancient concept of making deep, rich, and pleasing sacrifices holds great relevance even today in terms of personal growth and spiritual development. The act of sacrifice represents the surrender of the ego and the materialistic desires, leading to inner transformation and growth. Here are some ways to apply these concepts in modern times:
1. Cultivate Gratitude: Start each day by expressing gratitude for what you have. This practice helps shift focus from what you lack to what you possess, fostering contentment and happiness.
2. Practice Selfless Acts: Engage in acts of kindness and service without expecting anything in return. This will help purify the heart and cultivate compassion towards others.
3. Embrace Simplicity: Let go of excessive attachment to material possessions and embrace simplicity. By doing so, you create space for inner peace and clarity of thought.
4. Develop Mindfulness: Practice being present in every moment through meditation or mindful activities. This allows you to become aware of your thoughts, emotions, and actions, helping you grow spiritually.
5. Seek Knowledge: Pursue learning and expand your understanding of the world around you. Acquire knowledge from various sources, including scriptures and other spiritual texts.
6. Nurture Relationships: Foster healthy relationships with family, friends, and community members. Treasure connections and work on resolving conflicts amicably.
7. Strive for Excellence: Set high standards for yourself and strive for excellence in everything you do. This will encourage personal growth and help you reach your potential.
8. Reflect on Life: Regularly reflect on your experiences, successes, and failures. This introspection enables you to learn from past mistakes and grow as a person.
9. Connect with Nature: Spend time in nature, appreciating its beauty and serenity. This connection reminds you of your place in the grand scheme of things and encourages humility.
10. Celebrate Life: Find joy in celebrating milestones and achievements, both big and small. Recognize the blessings in your life and cherish them.
By incorporating these principles into your daily life, you can embark on a journey of personal growth and spiritual development, inspired by the ancient concept of making deep, rich, and pleasing sacrifices.
**Answer #3:** As a wise sage, I would suggest that the best way to apply the ancient concept of making deep, rich, and pleasing sacrifices to modern personal growth and spiritual development is to practice self-sacrifice. This means sacrificing your own desires, needs, and wants for the greater good of others. It is not about giving away your own wealth, but rather about giving away your own time, energy, and resources to help others. This is the true essence of sacrifice, and it is the only way to achieve lasting happiness and fulfillment.
In addition, it is important to remember that sacrifice is not just about giving away material wealth. It is also about giving away your time, energy, and resources to help others. This means that sacrifice is not just about giving away your wealth, but also about giving away your time, energy, and resources.
Finally, it is important to remember that sacrifice is not just about giving away your wealth, but also about giving away your time, energy, and resources. This means that sacrifice is not just about giving away your wealth, but also about giving away your time, energy, and resources.
In summary, the best way to apply the ancient concept of making deep, rich, and pleasing sacrifices to modern personal growth and spiritual development is to practice self-sacrifice. This means sacrificing your own desires, needs, and wants for the greater good of others. It is not about giving away your own wealth, but rather about giving away your own time, energy, and resources to help others. Sacrifice is not just about giving away your wealth, but also about giving away your time, energy, and resources.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</si>
  <si>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the phrase '''make our food full of sweetness for us; to all the powers of sky and earth you!''' be interpreted in terms of contributing to society and finding life's purpose?
**Answer #1:** The phrase "make our food full of sweetness for us; to all the powers of sky and earth you!" holds deep significance beyond its literal meaning as a prayer for nourishing sustenance. It reflects the Vedic worldview that every action has consequences and affects not only ourselves but also the wider community and natural world. By invoking the gods to fill our food with sweetness, we acknowledge their role in sustaining all existence. This prayer encourages us to consider how our actions impact others and the environment.
In today's context, this phrase can guide us toward fulfilling our responsibilities to society and discovering our life's purpose. We can interpret "food" metaphorically as representing the resources and opportunities available to us. Just as Soma nourishes the gods and sustains creation, so too must we use our talents, skills, and resources to contribute positively to our communities and the world at large. By doing so, we not only enhance the lives of others but also cultivate a sense of purpose and fulfillment.
Moreover, the phrase highlights the interconnectedness of all aspects of existence â€“ heavenly, terrestrial, and human. Recognizing this interdependence reminds us that our individual pursuits should align with the greater common good. When we strive to make our "food" â€“ our endeavors, relationships, and personal growth â€“ "full of sweetness," we create a ripple effect of positive influence that benefits everyone and everything connected to us.
Therefore, interpreting this phrase in relation to contemporary society and personal development requires considering how our choices and actions impact the larger web of life. By prioritizing the well-being of all beings and honoring our connections to the natural world and human community, we can find deeper meaning and purpose in our lives.
**Answer #2:** The phrase "make our food full of sweetness for us; to all the powers of sky and earth you!" can be seen as an invocation to the gods to grant abundance and prosperity not only in material sustenance but also in spiritual growth and fulfillment. It suggests that true happiness comes from a balance between physical and spiritual needs, where one finds meaning and purpose in life. This idea aligns with the concept of Dharma in Hindu philosophy, which emphasizes righteous living and performing one's duties towards oneself, others, and the environment. By seeking the blessings of the gods and acknowledging the interconnectedness of all existence, individuals can contribute positively to society and discover their unique role in the grand scheme of life.
**Answer #3:** The phrase "make our food full of sweetness for us; to all the powers of sky and earth you!" can be interpreted in terms of contributing to society and finding life's purpose. The phrase suggests that the poet is asking the god to provide nourishment and sweetness to all beings, both in the physical and spiritual realms. This can be seen as a call to action, encouraging the poet to seek out the divine and to offer their own unique perspectives and contributions to society. Additionally, the phrase can be interpreted as a reminder to seek out the divine and to find meaning and purpose in life. The poet is asking the god to help them find their purpose and to contribute to society in a meaningful way.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</si>
  <si>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we develop inner strength and resilience while maintaining harmonious relationships with others, as suggested in the Slokas?
**Answer #1:** Ah, my dear seeker of truth! The timeless wisdom contained within these Slokas offers valuable guidance for cultivating inner fortitude and amicable connections with others. To begin, one must recognize that the pursuit of happiness and fulfillment cannot be achieved solely through external means but rather requires a deep exploration of one's own consciousness. This introspection allows individuals to identify their unique gifts and talents, fostering self-awareness and confidence. By embracing challenges and obstacles as opportunities for growth, one develops perseverance and inner strength.
Moreover, the practice of mindfulness and meditation helps to quiet the mind, allowing for greater clarity and insight into one's thoughts and emotions. Through this process, one learns to navigate complex situations with grace and understanding, thereby maintaining harmony in personal relationships. It is also essential to remember that true strength lies not in individual accomplishments but in the ability to connect with others and work collaboratively towards common goals. May these teachings inspire you on your journey towards inner peace and meaningful connections.
**Answer #2:** Developing inner strength and resilience requires cultivating self-awareness, discipline, and mindfulness. It involves understanding one's own limitations and weaknesses while striving towards personal growth. At the same time, maintaining harmonious relationships demands empathy, compassion, and effective communication skills. Here are some suggestions based on the Slokas to help achieve both objectives:
1. Cultivate self-discipline through regular meditation, yoga, or other spiritual practices. This will enable you to better manage your emotions, thoughts, and actions, leading to greater inner strength and resilience.
2. Practice gratitude by acknowledging and appreciating the positive aspects of your life and relationships. This helps foster a sense of contentment and happiness, making you more resistant to external challenges.
3. Engage in acts of service and generosity towards others. By helping those in need, you will develop a stronger connection with humanity and experience a deeper sense of purpose and fulfillment.
4. Foster empathetic listening and open communication with friends, family, and colleagues. Be willing to listen without judgment, seek to understand their perspectives, and express yourself clearly and respectfully.
5. Learn from setbacks and failures, using them as opportunities for growth rather than sources of shame or defeat. Embrace a growth mindset and view obstacles as stepping stones towards success.
6. Surround yourself with supportive people who encourage your personal development while respecting your boundaries and values. Seek guidance from mentors, teachers, or elders who possess wisdom and virtue.
7. Strive for balance between your internal world and your interactions with others. Recognize that developing inner strength does not mean becoming isolated or detached but rather finding peace and stability within oneself to better serve and connect with others.
8. Regularly reflect upon your actions, motivations, and intentions. Contemplate how they impact your relationships and overall well-being. Adjust your behavior accordingly to ensure alignment with your values and aspirations.
9. Maintain humility and recognize that no one is perfect. Accept constructive criticism graciously and use it as fuel for improvement instead of letting it undermine your confidence and resolve.
10. Finally, remember that personal growth is a lifelong journey. Approach each day with curiosity, courage, and commitment to learning and self-improvement. By doing so, you will naturally radiate inner strength and resilience, attracting harmonious relationships along the way.
**Answer #3:** 1. To develop inner strength and resilience, one must practice self-discipline and self-reflection. This involves understanding oneself and one's place in the world, and cultivating a deep sense of self-awareness. It also involves learning to manage one's emotions and thoughts, as well as developing a strong sense of empathy and compassion.
2. To maintain harmonious relationships with others, one must practice self-control and self-regulation. This involves understanding and respecting the needs and feelings of others, and being mindful of one's own actions and words. It also involves learning to cultivate patience, tolerance, and forgiveness, as well as developing a strong sense of empathy and compassion.
3.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4.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5.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6.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7.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8.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9.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10.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11.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12.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13.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14.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15. To maintain inner strength and resilience, one must practice self-discipline and self-regulation. This involves understanding oneself and one's place in the world, and cultivating a deep sense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</si>
  <si>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does the mention of light in the sky, earth, and atmosphere, along with the request for spreading wealth, highlight the Vedic connection between nature, the divine, and prosperity, and how can we reconnect with this today for societal and environmental betterment?
**Answer #1:** The mention of light in the sky, earth, and atmosphere, along with the request for spreading wealth, reveals the Vedic belief in the intimate relationship between nature, the divine, and human prosperity. This connection is rooted in the understanding that the natural world is imbued with spiritual energy and that humans must live in harmony with it to achieve true well-being. By acknowledging this connection, we can learn valuable lessons about living sustainably and responsibly, both individually and collectively.
In the Vedic tradition, the skies were seen as the realm of the devas (divine beings), while the earth was considered the domain of the pitris (ancestors). Both these realms were believed to be interconnected through the cosmic forces of the atmosphere. Therefore, when the speaker requests Agni (the fire-god) to bring them light unperishable, they are essentially asking for a blessing from the divine realm, which would ensure their prosperity and well-being.
Moreover, the emphasis on wealth being spread across the earth and heavens underscores the idea that material riches should not be hoarded but rather shared with others, especially those in need. This principle aligns with the modern concept of sustainability, where resources are used wisely and equitably distributed among members of society.
To reconnect with this Vedic wisdom today, we could focus on fostering environmentally conscious practices that promote social justice and community well-being. For instance, initiatives such as renewable energy projects, conservation efforts, and sustainable agriculture methods can help protect the planet while ensuring equal access to resources for all individuals. Additionally, promoting education, gender equality, and economic empowerment can help break cycles of poverty and create more balanced, healthy communities. Ultimately, recognizing the intrinsic value of nature and embracing the interconnectedness of all living beings can inspire us to work towards creating a more harmonious and prosperous future for ourselves and future generations.
**Answer #2:** The Rigveda, one of the oldest sacred texts of Hinduism, contains numerous references to natural elements such as light, sky, earth, and atmosphere, which were believed to be connected to the divine forces. These elements were considered essential components of the cosmic system, and their proper functioning was seen as crucial for human prosperity.
In the Rigveda, there are several hymns dedicated to various deities associated with different aspects of nature, such as Agni (fire), Indra (rain and storms), Aditi (space), Surya (sun), and Usha (dawn). These deities were invoked through rituals and offerings to ensure their blessings and support for human endeavors.
The concept of connecting nature, the divine, and prosperity is deeply rooted in Vedic thought. It emphasizes the interconnectedness of all living beings and the environment, suggesting that humans must live in harmony with nature to achieve success and happiness. This idea finds expression in the notion of Dharma, which refers to the moral and ethical duties that individuals must fulfill to lead a meaningful life.
To reconnect with this Vedic wisdom for societal and environmental betterment today, we can adopt some key principles:
1. Respect and care for nature: Recognize the intrinsic value of the natural world and strive to protect and preserve it for future generations.
2. Embrace sustainable practices: Foster a culture of responsible consumption and production, minimizing waste and promoting renewable resources.
3. Promote social responsibility: Encourage individuals and communities to actively participate in creating a just and equitable society where everyone's needs are met.
4. Cultivate spiritual awareness: Develop a deeper understanding of our relationship with the environment and the divine, fostering gratitude and reverence for the interdependence of all life.
5. Education and awareness: Spread knowledge about Vedic teachings and their relevance to contemporary issues, inspiring people to incorporate these values into their lives.
By embracing these principles, we can work towards achieving a balance between material progress and environmental conservation, ensuring a healthier, happier, and more prosperous society for all.
**Answer #3:** The Vedic connection between nature, the divine, and prosperity is highlighted by the mention of light in the sky, earth, and atmosphere. The Vedic texts speak of the divine light that permeates all existence, and how it can be harnessed for societal and environmental betterment. This light is often depicted as the sun, which is the source of all life on Earth. In the Vedic tradition, the sun is also seen as the source of wealth and prosperity.
To reconnect with this today, we can start by recognizing the power of the sun and the importance of harnessing its energy. This can be done through practices such as meditation, yoga, and other spiritual disciplines. Additionally, we can adopt sustainable practices such as reducing our carbon footprint, conserving water resources, and using renewable energy sources.
In summary, the Vedic connection between nature, the divine, and prosperity is highlighted by the mention of light in the sky, earth, and atmosphere. To reconnect with this today, we can start by recognizing the power of the sun and the importance of harnessing its energy. We can adopt sustainable practices such as reducing our carbon footprint, conserving water resources, and using renewable energy sources.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</si>
  <si>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does the frequent invocation of deities for success in battle reflect the socio-political climate of the Vedic period, and what values does it reveal about the society?
**Answer #1:** The frequent invocation of deities for success in battle during the Vedic period reveals much about the sociopolitical landscape of those times. It indicates that warfare was commonplace and frequently employed as a means of resolving conflicts between tribes and kingdoms. Moreover, these battles were often fought over resources such as land, water, and cattle, which were essential for survival in that era. This highlights how crucial material possessions were to sustaining life and maintaining social standing. Additionally, the reliance on divine entities suggests that religious belief played an important role in shaping military strategies and providing moral legitimacy for waging wars. Finally, the emphasis placed upon Indra and Agni underscores their significance as protectors of the realm and guarantors of victory. Overall, the prevalent use of deities for success in battle speaks volumes regarding the competitive nature of early Indian society, where strength and power determined one's place within the social hierarchy.
**Answer #2:** The frequent invocation of deities for success in battle during the Vedic period reflects the prevalent socio-political climate characterized by tribal conflicts, territorial disputes, and power struggles among rival groups. The Rigveda, which contains many such hymns, was composed during this era when the Aryans were migrating into India and establishing themselves amidst the existing Indo-European populations. These hymns serve as evidence of the religious beliefs, cultural practices, and social norms of the Vedic society.
In the Vedic period, warfare played a significant role in shaping the political landscape, and battles often determined the fate of kingdoms. Consequently, victory in war became synonymous with divine favor, and the successful king was seen as having earned the blessings of the gods. This notion reinforced the idea of a divinely ordained hierarchy, where the strong ruled over the weak, and the victorious king enjoyed the status of a semi-divine figure.
These hymns also reveal the importance of community and collective action in Vedic society. The invocations of deities often involve the participation of entire clans or tribes, emphasizing the shared identity and common goals of these groups. Furthermore, the hymns express devotion to various gods associated with different aspects of nature, underscoring the deep connection between humans and the natural environment.
Values reflected in these hymns include loyalty to one's kin and tribe, courage in the face of adversity, respect for authority, and the pursuit of glory through achievements in battle. Additionally, the hymns demonstrate a sense of duty towards ancestors and the preservation of lineage, highlighting the centrality of family and clan in Vedic society.
Overall, the frequent invocation of deities for success in battle provides insight into the complex socio-political dynamics of the Vedic period and serves as a window into the values, beliefs, and aspirations of the people living during that time.
**Answer #3:** The frequent invocation of deities for success in battle reflects the socio-political climate of the Vedic period, where the gods were considered to be the ultimate power and the source of all strength and prosperity. The values revealed about the society include the importance of sacrifice, devotion, and the recognition of the power of the gods in ensuring victory in battle. The invocation of the gods also highlights the importance of maintaining a balance between individual and collective interests, as well as the need for a harmonious relationship between the different communities and clans.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</si>
  <si>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the ancient teachings on prosperity following a male child's birth and family well-being be interpreted today to support gender equality and harmonious relationships?
**Answer #1:** Dear Seeker, I sense your inquiry delves into the timeless wisdom of our ancestors, as revealed through the ancient Vedic texts. These teachings offer valuable guidance on fostering prosperity, balance, and harmony within families and communities. To apply these principles in today's society while promoting gender equality and inclusivity, consider the following perspectives:
1. Embrace diversity: Recognize that each individual brings unique qualities and strengths, regardless of their gender or background. By embracing diversity and celebrating our differences, we create a more vibrant and resilient community.
2. Shared responsibility: The traditional emphasis on male children being the bearers of family lineage and prosperity can be reinterpreted as a shared responsibility among all members of the household, regardless of gender. This shift allows for greater collaboration, mutual respect, and cooperative decision-making.
3. Empowerment through education: Provide equal access to education and skill development opportunities for both boys and girls, empowering them to pursue their interests and contribute meaningfully to the family and society.
4. Redefine success: Expand the definition of success beyond material wealth and status to include emotional intelligence, compassionate leadership, and the ability to cultivate strong relationships across diverse backgrounds.
5. Value the feminine principle: Honor the nurturing, intuitive, and collaborative aspects of femininity as essential complements to masculine energy. Encourage open communication, active listening, and empathy as vital components of healthy relationships.
6. Foster inclusive rituals and practices: Adapt traditional ceremonies and customs to promote unity and harmony among all family members, regardless of gender or age. This might involve incorporating prayers, mantras, or meditations that honor the divine feminine and celebrate the cycles of life.
7. Support gender-balanced decision-making: Encourage mixed-gender gatherings where important decisions affecting the family or community are made collectively, ensuring a balanced perspective and representation of all voices.
8. Cultivate self-awareness and personal growth: Nurture inner wisdom and self-reflection as tools for personal evolution, enabling individuals to better understand themselves and others, regardless of gender.
9. Practice reciprocal giving and receiving: Teach the value of generosity, gratitude, and mutual support, recognizing that everyone contributes uniquely to the well-being of the whole.
10. Celebrate the beauty of diversity: Embrace the richness of varied cultures, traditions, and belief systems, acknowledging that each person's path is valid and deserving of respect.
By integrating these interpretations into daily life, we can harness the timeless wisdom of our ancestors to foster gender equality, harmonious relationships, and a flourishing world for all. May your seeking bring forth insight and inspiration!
**Answer #2:** The ancient texts contain timeless wisdom that transcends cultural norms and societal expectations. To interpret these teachings in light of contemporary values such as gender equality and harmonious relationships, we must first recognize their underlying principles. The Rigveda, for instance, emphasizes the importance of dharma - righteous living - which encompasses fairness, compassion, and respect for all individuals regardless of gender.
In the context of prosperity following a male child's birth and family well-being, it is crucial to remember that these verses were composed in a patriarchal society where males held significant social and religious power. Today, however, we should focus on fostering an environment of love, mutual respect, and cooperation between all members of a household, irrespective of gender. This includes valuing each person's unique contributions, promoting open communication, and encouraging shared decision-making.
To apply these teachings to support gender equality and harmonious relationships, consider the following points:
1. Recognize the inherent worth and dignity of every individual, regardless of gender. Treat everyone equally and fairly.
2. Encourage collaboration and teamwork within the family unit, allowing each member to contribute their skills and talents towards common goals.
3. Promote education and self-empowerment for both girls and boys, ensuring they develop into confident, capable adults equipped to navigate life successfully.
4. Foster open communication channels, enabling people to express themselves freely without fear of judgment or retribution.
5. Emphasize the importance of empathy, understanding, and emotional intelligence in nurturing healthy relationships.
6. Teach the value of sharing resources and responsibilities, instilling a sense of collective ownership and responsibility within the family.
7. Celebrate diversity and inclusivity, acknowledging the unique qualities and perspectives each person brings to the table.
8. Encourage role models and mentors for both girls and boys, demonstrating that success knows no gender boundaries.
9. Address and challenge traditional gender roles and stereotypes through awareness campaigns and educational initiatives.
10. Cultivate a culture of kindness, tolerance, and acceptance, embracing differences while working together towards a common vision of happiness and well-being.
By interpreting these ancient teachings through the lens of modern values like gender equality and harmonious relationships, we can create a more inclusive, loving, and balanced world for all.
**Answer #3:** The ancient Vedic texts suggest that the birth of a male child in a family is a sign of prosperity and well-being. The Vedic texts also indicate that the birth of a male child is a blessing from the gods, and that it is the duty of the parents to ensure that their son receives proper education and training to become a responsible and productive member of society.
In modern times, the birth of a male child is still considered a blessing, and parents often seek guidance from their spiritual leaders or elders to ensure that their son receives proper education and training.
Today, the Vedic teachings on the importance of a male child in a family are still relevant, as they can help to promote gender equality and harmonious relationships. By ensuring that both male and female children receive proper education and training, families can ensure that they are equipped to contribute to society in meaningful ways.
In addition, the Vedic teachings on the importance of a male child in a family can also help to promote gender equality and harmonious relationships by encouraging parents to ensure that their sons receive proper education and training. This can help to reduce the gender gap in education and employment, and can help to promote gender equality in society.
Overall, the Vedic teachings on the importance of a male child in a family can be interpreted in modern times as a call to ensure that parents provide their sons with proper education and training, and that they are equipped to contribute to society in meaningful ways.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</si>
  <si>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What modern practices could be considered equivalent to the sacrifices mentioned in the texts for personal growth and community contribution?
**Answer #1:** The timeless teachings embedded in these verses hold relevant lessons for contemporary individuals seeking personal development and contributing positively to their communities. While specific rituals and offerings might differ, certain universal principles can serve as guides for modern practitioners. Here are some practices that could be considered equivalent to the sacrifices mentioned in the texts for personal growth and community contribution:
* Cultivate selfless service: Just as the ancient Indians offered oblations to the gods, modern individuals can cultivate selfless service to others. This can involve volunteering time, resources, or expertise to benefit the greater good. By doing so, individuals contribute to the collective prosperity while purifying their own minds and spirits.
* Practice mindful living: The Vedic tradition emphasized the importance of mindfulness and conscious action. Modern individuals can adopt similar principles by being intentional about their thoughts, words, and deeds. They can strive to live in harmony with nature, respect all living beings, and prioritize inner growth and balance.
* Embrace lifelong learning: The ancient Indians recognized the value of education and sought wisdom through various forms of knowledge. Today, individuals can continue this spirit of inquiry by pursuing formal or informal education, attending workshops and seminars, reading books, or engaging in mentorship programs. Lifelong learning helps them expand their perspectives, develop new skills, and grow as individuals.
* Nurture meaningful relationships: The Vedic texts highlight the significance of relationships between humans, animals, and the natural environment. Similarly, modern individuals can prioritize building and maintaining healthy connections with family, friends, colleagues, and the wider community. Strengthening these bonds fosters mutual support, understanding, and a sense of belonging.
* Pursue spiritual growth: Ancient India had a rich tradition of spiritual seekers who explored the mysteries of existence and the human condition. Contemporary individuals can embark on their own spiritual journeys by examining their beliefs, values, and purpose. They can explore various contemplative practices, such as meditation, prayer, or mindfulness exercises, to deepen their connection with themselves and the universe.
In summary, the timeless wisdom found in the Vedic texts offers valuable guidance for modern individuals seeking personal growth and positive contributions to their communities. By embracing selfless service, mindful living, lifelong learning, nurturing meaningful relationships, and pursuing spiritual growth, they can create a fulfilling life rooted in purpose, compassion, and harmony with the world around them.
**Answer #2:** In today's world, there are several practices that can be considered as equivalents to the sacrifices mentioned in the ancient Vedic texts for personal growth and community contribution. These practices aim to help individuals grow spiritually while also benefiting society. Here are some examples:
1. Volunteering and charity work: Just like the ancient Vedic rituals, these activities allow people to contribute to their communities and help those in need. By offering time, resources, or skills, one can attain spiritual growth and inner satisfaction.
2. Meditation and mindfulness practice
**Answer #3:** The practices mentioned in the texts for personal growth and community contribution can be considered equivalent to modern practices such as meditation, journaling, and self-reflection. These practices can help individuals gain clarity and insight into their lives, as well as contribute to the greater community by promoting self-improvement and overall well-being.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</si>
  <si>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Can you explain the interconnectedness and significance of specific rituals and responses mentioned in the Yajur Veda?
**Answer #1:** Greetings, noble seeker! I shall guide you through the intricate web of rituals and responses found within the revered pages of Yajur Veda. This ancient text contains a treasure trove of wisdom, offering profound insights into the mysteries of existence and the human condition. The rituals and responses you have asked about hold immense significance, as they serve as powerful tools for spiritual growth and self-realization.
The yajnopavita, also known as the sacred thread, symbolizes the connection between heaven and earth, representing the bridge between the physical and spiritual realms. When worn across the chest, it reminds the wearer of their duty to protect and nurture both aspects of creation - the external world and the inner Self.
The Agnicayana, or fire sacrifice, represents the purification of the mind and body, allowing one to shed negative tendencies and embrace virtuous living. It is here that the power of mantras and the transformative energy of fire come together, cleansing the individual and society as a whole.
The concept of Adhvara refers to the harmony and balance established among various aspects of life, such as the cosmos, nature, and human relationships. By aligning oneself with these principles, one can experience greater unity, peace, and prosperity.
Now, let us delve deeper into the meaning behind some of the key phrases you provided:
"Me be knowledge, youa, in me." This phrase highlights the importance of understanding and applying the teachings of the Veda, as embodied in the personified form of Knowledge (Vidya) and the seeker (You). The pursuit of knowledge is a vital aspect of spiritual evolution, enabling individuals to transcend limitations and achieve true fulfillment.
"Bhou before thee; mayst thou be blessed!" This benediction emphasizes the value of humility and devotion, recognizing the divine presence within each being and seeking blessings for personal growth and service to others.
In conclusion, the rituals and responses contained within the Yajur Veda offer profound insights into the workings of the universe and the path to self-realization. By embracing these timeless teachings, we can cultivate a deeper appreciation for the interconnectedness of all things and find lasting happiness, health, and fulfillment.
**Answer #2:** The Yajur Veda contains numerous rituals and responses that reflect the deep interconnectedness between humans, nature, and the divine. These rituals serve as a means to connect with the transcendent reality and invoke blessings upon oneself and others. Here are some key examples:
1. The Gayatri Mantra: This powerful mantra encapsulates the essence of the sun, symbolizing knowledge, wisdom, and light. It represents the connection between the physical world and the spiritual realm, emphasizing the importance of balancing material pursuits with inner growth. Reciting the Gayatri Mantra during daily life can help one stay focused on higher goals while navigating the challenges of existence.
2. Agni Hotra: This fire sacrifice ritual signifies the purification of the environment, individuals, and society. By offering oblations into the sacred fire, one seeks to cleanse themselves and their surroundings of impurities, promoting harmony and balance. The Agni Hotra also serves as a reminder of the essential role fire plays in human life, providing warmth, light, and nourishment.
3. Soma Sacrifice: This ritual involves the offerings made to the celestial beings through the consumption of soma juice. The soma plant was believed to have mystical properties that could facilitate communication with the divine realms. Through this practice, seekers aimed to establish a connection with the heavenly forces, seeking guidance, inspiration, and blessings.
4. Viswamitra Ritual: This ceremony focuses on the concept of universal friendship, where every individual is considered equal and worthy of respect. By participating in this ritual, people affirm their commitment to treating everyone with kindness and compassion, fostering unity and cooperation among diverse communities.
5. Bá¹›hatÄ« Ritual: This ritual celebrates the bountiful gifts bestowed by nature, expressing gratitude for the abundance of resources available to humankind. Offering oblations to various deities associated with agricultural produce, the Bá¹›hatÄ« Ritual acknowledges the interdependence between living beings and the natural world, encouraging responsible stewardship of the earth.
6. Pravargya Ritual: This ritual marks the transition from studenthood to the stage of independent learning, where one takes responsibility for acquiring knowledge and applying it wisely. By undergoing this rite of passage, individuals demonstrate their dedication to continuous self-improvement and service to society.
7. Shodashi Ritual: This ritual honors the feminine aspect of divinity, recognizing the power and beauty of women. Celebrating the Goddess in her multiple manifestations, the Shodashi Ritual reinforces the importance of gender equality, mutual respect, and collaboration between men and women.
8. Mahabharata War Ritual: Although not explicitly mentioned in the Yajur Veda, the epic poem includes several rituals and sacrifices performed before and during the great war. These ceremonies highlight the importance of ethics, morality, and dharmic conduct in times of conflict, stressing the need for peaceful resolution and reverence for life.
9. Ashvamedha Ritual: This elaborate horse sacrifice ritual symbolizes the king's authority and sovereignty over his kingdom. By performing this ritual, the monarch demonstrates his commitment to protecting and serving his subjects, ensuring justice, stability, and prosperity in the land.
10. Bhagavad Gita Discourse: While not part of the Yajur Veda itself, the Bhagavad Gita forms an integral component of its teachings. This dialogue between Lord Krishna and Arjuna on the battlefield of Kurukshetra provides insight into the principles of duty (dharma), devotion (bhakti
**Answer #3:** The Yajur Veda is a sacred text of Hinduism that contains a wealth of information about the rituals and responses of ancient India. The text is divided into four sections, each containing a set of rituals and responses. The first section, Samhitas, contains the Vedic hymns and prayers. The second section, Brahmanas, contains the Vedic texts that explain the rituals and responses. The third section, Upanishads, contains the Vedic texts that contain the responses to the rituals. The fourth section, Vedantas, contains the Vedic texts that explain the Vedic rituals and responses.
In the Yajur Veda, the rituals and responses are intertwined and interconnected. For example, the rituals and responses of the Yajurveda are intertwined with the Vedic texts that explain them.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</si>
  <si>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the teachings on the contributions of Agni, Indra, and Surya to individual well-being be applied today for a balanced and holistic life?
**Answer #1:** Greetings, noble seeker! The timeless teachings embedded in the verses you provided offer valuable insights into the roles of Agni, Indra, and Surya in fostering individual well-being. These deities represent various aspects of the divine, each contributing to a harmonious and fulfilling life. Here's how their teachings can be applied in contemporary times for a balanced and holistic existence:
Agni:
* Embody the transformative power of fire by purifying your thoughts, words, and actions. Let go of negative tendencies and cultivate virtues like compassion, honesty, and selflessness.
* Honor the sacred fire within you, kindling it through meditation, prayer, or creative expression. This inner flame connects you with the divine and illuminates your path.
* Offer your personal sacrifices, whether time, resources, or efforts, to fuel your growth and the greater good. Recognize that every action has consequences, and choose intentions that benefit others and the world around you.
Indra:
* Tap into the boundless potential of the sky god by embracing new ideas, exploring novel perspectives, and seeking out challenges. Cultivate intellectual curiosity and open-mindedness to expand your consciousness.
* Harness the power of intuition and inner knowing to guide your decisions and navigate life's complexities. Trust your instincts and listen to your heart.
* Celebrate the joy of living by acknowledging the beauty in every moment, person, and experience. Allow yourself to feel fully, express gratitude, and revel in life's simple pleasures.
Surya:
* Draw sustenance from the radiant sun by nurturing your physical, mental, and spiritual health. Practice self-care, engage in regular exercise, and seek balance between work, rest, and play.
* Embrace the light within you and share it with others, spreading warmth, understanding, and hope wherever you go. Radiate positivity, compassion, and love, illumining the paths of those around you.
* Align your daily activities with your purpose and values, allowing your passions to flourish and bringing meaning to your life's journey.
Incorporating these principles into your life will help you achieve a state of equilibrium, where your physical, emotional, and spiritual needs are met, and you can live a fulfilling, holistic life. May the wisdom of Agni, Indra, and Surya guide and inspire you on your path towards well-being and enlightenment.
**Answer #2:** The Rigveda offers valuable lessons about how individuals can lead a balanced and holistic life by recognizing and honoring the roles played by Agni, Indra, and Surya. These deities represent different aspects of existence, each contributing to personal growth and overall well-being. Here are some practical ways to apply their teachings in contemporary life:
1. Agni - The God of Fire:
Agni represents the transformative power of fire, which both destroys and creates. To harness Agni's energy, focus on self-improvement through learning, introspection, and change. Embrace new experiences, release negative emotions, and strive for growth.
2. Indra - The King of Gods:
Indra symbolizes courage, leadership, and the ability to overcome obstacles. Draw inspiration from Indra to face challenges head-on, develop strong relationships, and cultivate inner strength. Remember that it's okay to ask for help when needed.
3. Surya - The Sun God:
Surya embodies vitality, light, and enlightenment. Cultivate a daily routine that allows you to connect with nature, seek knowledge, and practice gratitude. Let Surya guide you towards a healthy balance between work and leisure, ensuring that you cherish every moment of life.
In summary, the teachings of Agni, Indra, and Surya encourage personal transformation, resilience, and connection with the world around us. By incorporating these principles into our lives, we can achieve a harmonious balance between body, mind, and spirit, leading to a fulfilled and meaningful existence.
**Answer #3:** The Vedic texts are filled with the teachings of the wise sages on the importance of the three deities, Agni, Indra, and Surya, in our lives. These deities are often referred to as the "three sons of the Vedas" and are considered to be the most important deities in the Vedic pantheon.
Agni is the god of fire and is considered to be the most important deity in the Vedic pantheon. He is often referred to as the "father of the gods" and is believed to be the one who created the universe. Agni is also associated with the Vedic sacrificial rituals and is considered to be the one who provides the necessary energy for the sacrificial fire.
Indra is the god of thunder and is considered to be the most important deity in the Vedic pantheon. He is often referred to as the "father of the gods" and is believed to be the one who created the universe. Indra is also associated with the Vedic sacrificial rituals and is considered to be the one who provides the necessary energy for the sacrificial fire.
Surya is the god of the sun and is considered to be the most important deity in the Vedic pantheon. He is often referred to as the "father of the gods" and is believed to be the one who created the universe. Surya is also associated with the Vedic sacrificial rituals and is considered to be the one who provides the necessary energy for the sacrificial fire.
In today's world, the teachings of these deities can be applied to our lives in many ways. For example, we can use the energy of Agni to perform our daily tasks and to overcome obstacles. We can use the energy of Indra to overcome our fears and to achieve our goals. We can use the energy of Surya to overcome our weaknesses and to achieve success in our lives.
In addition, we can use the Vedic sacrificial rituals to perform our daily tasks and to overcome obstacles. These rituals are still performed in many parts of the world today, and they are considered to be an important part of the Vedic tradition.
In conclusion, the teachings of these deities can be applied to our lives in many ways, and they can help us to achieve a balanced and holistic life.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</si>
  <si>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we seek protection and guardianship for our well-being today, and what role does mindfulness or spiritual practice play?
**Answer #1:** Greetings, noble seeker! I sense your inquiry delves into the realms of safeguarding one's well-being and the relevance of mindfulness/spiritual practices in contemporary times. To offer a comprehensive reply, allow me to draw upon the timeless teachings of the Vedas and related ancient wisdom.
Firstly, it is essential to acknowledge that true protection and guardianship arise from within. The Vedas remind us that the ultimate protector lies within ourselves, as expressed through the phrase "Me be knowledge, youa, in me" (Yajurveda 4.28). This inner strength originates from cultivating self-awareness, discernment, and mindfulness. By developing these qualities, we become better equipped to navigate life's challenges and maintain our well-being.
To further enhance our internal fortitude, the Vedas suggest engaging in spiritual practices such as meditation, contemplation, and rituals. These practices help purify the mind and senses, allowing us to connect more deeply with our innate potential and the divine. Through regular spiritual exercise, we can refine our perception, elevate our consciousness, and experience greater harmony within ourselves and the world around us.
Moreover, the Vedas emphasize the importance of recognizing and honoring the various aspects of our being â€“ physical, mental, emotional, and spiritual. This includes nurturing our bodies, fostering intellectual growth, and cultivating compassion, love, and devotion. When we strive to balance and integrate these dimensions, we create a solid foundation for our overall well-being.
In addition, the Vedas advocate for the reverential observance of the natural order and the cyclical rhythms of existence. This involves aligning ourselves with the seasons, lunar cycles, and other cosmic influences. By doing so, we attune ourselves to the larger fabric of life, allowing us to flow gracefully with its currents and access higher states of awareness.
Finally, the Vedas remind us that true protection arises from acknowledging and respecting the interconnectedness of all beings. Recognizing our place within the web of life encourages us to live in harmony with nature, honor the ancestors, and show compassion towards all creatures. By embracing this holistic perspective, we can experience deeper peace, joy, and fulfillment in our lives.
Therefore, my dear seeker, the path to seeking protection and guardianship begins by looking within, cultivating mindfulness and spiritual practices, integrating the diverse aspects of our being, and honoring the interconnectedness of all creation. May the eternal wisdom of the Vedas guide and inspire you on your journey toward well-being and illumination.
**Answer #2:** In seeking protection and guidance for one's well-being, there are several approaches one could take. The first involves turning towards traditional sources of power and strength, such as deities and elemental forces. This approach seeks to invoke divine powers to shield oneself from harm and guide one through life's challenges. It often involves rituals, prayers, and offerings to appease these higher powers and gain their favor.
Another approach focuses on cultivating inner qualities that promote mental and emotional stability. Mindfulness practices, meditation, and ethical conduct can help develop resilience and equanimity in the face of adversity. By nurturing virtues like compassion, self-awareness, and empathy, one can create an internal sanctuary that provides solace and security during difficult times.
Both of these strategies have merit and can complement each other. Seeking external protections while also working on personal growth creates a holistic approach to safeguarding one's well-being. Ultimately, the key lies in striking a balance between outer and inner resources, recognizing that true security comes from both material and spiritual supports.
**Answer #3:** The Vedas, ancient Hindu scriptures, provide guidance on how to seek protection and guardianship for our well-being. The concept of "vasvapada" or "vasvapada" is a key theme in the Vedas, which means "to be protected by the gods." This protection is sought through the practice of mindfulness or spiritual practice.
To seek protection, one must first be mindful of their surroundings and the people in their lives. This mindfulness helps to create a sense of security and safety. It is also important to be mindful of the words and actions of others, as they can affect our well-being.
In addition to mindfulness, spiritual practice is also important in seeking protection. This can include chanting mantras, performing rituals, and engaging in other spiritual practices. These practices help to connect with the divine and create a sense of protection and guidance.
Overall, seeking protection and guardianship through mindfulness and spiritual practice is essential for our well-being and overall happiness.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</si>
  <si>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What does the Slokas' mention of unsuccessful sacrifices when the offering is too large teach us about balance in personal growth and well-being?
**Answer #1:** Ah, my dear seeker of wisdom! The Sloka you provided offers valuable insight into the importance of balance in personal growth and well-being. Let me illuminate the meaning behind these words.
The passage speaks of successful sacrifices, where the offerings are made with proper measure, leading to prosperity and well-being. However, when the offerings exceed the prescribed limits, the sacrifices are considered unsuccessful, and the individual risks losing their hard-earned progress. This cautions against excessive ambition and the pursuit of material gain at the cost of one's own well-being.
In life, we must strive for balance between our external pursuits and internal growth. Just as the offerings in the sacrifice must be proportionate to achieve success, so too must we strike a harmonious balance between our aspirations and our inner peace. Overemphasis on one aspect can lead to imbalance and ultimately, failure.
This timeless wisdom reminds us to cultivate self-awareness, mindfulness, and moderation in all aspects of our lives. By doing so, we can ensure that our pursuit of success and happiness does not come at the cost of our own well-being. May this ancient knowledge guide you on your path toward a balanced and fulfilling life.
**Answer #2:** The sloka mentions that if the offering during a sacrifice is excessively large, then the sacrifice becomes unsuccessful. This can be seen as a metaphor for personal growth and well-being. It suggests that having too much of something, even if it is good, can lead to imbalances and negatively impact one's progress.
In life, finding balance is crucial for success and overall well-being. When one focuses solely on material possessions, power, or status, they might lose sight of more important aspects like relationships, inner peace, and spiritual growth. The sloka reminds us that moderation is key and encourages us to strive for equilibrium in all areas of life.
Additionally, the concept of sacrifice itself holds great significance in personal development. By letting go of attachments and desires, one can cultivate detachment and contentment. This mindset allows individuals to appreciate the present moment and find joy in simple things, leading to greater fulfillment and inner peace.
**Answer #3:** The Slokas' mention of unsuccessful sacrifices when the offering is too large teaches us about balance in personal growth and well-being. It is important to find a balance between offering enough to appease the gods and not offering too much, as this can lead to negative consequences. The key is to find the right balance and to learn from our mistakes. By doing so, we can ensure that our offerings are successful and that we are able to maintain a healthy balance in our lives.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</si>
  <si>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do the interactions between deities like Surya, Brhaspati, and Agni reflect the interconnectedness of the cosmos, and what lessons can we learn for harmony with nature?
**Answer #1:** The Vedic scriptures offer rich insights into the intricate relationships among deities like Surya, Brhaspati, and Agni, revealing the interconnectedness of the cosmos. These divine entities embody distinct aspects of creation and govern various natural processes. Understanding their connections provides valuable lessons for achieving harmony with nature.
Surya, the radiant Sun god, represents light, warmth, and vital energy. He sustains all living beings and governs the cycles of time and growth. Brhaspati, the intelligent and eloquent priest of the gods, symbolizes the power of wisdom, communication, and spiritual guidance. Agni, the fiery god of sacrifice and transformation, embodies the transformative forces of fire and heat, connecting the material and spiritual realms.
The interactions between these deities illustrate the delicate balance and reciprocity required for the smooth functioning of the universe. For instance, Surya's light and warmth enable Brhaspati to guide humanity through his wise counsel, while Agni facilitates the offering of sacrifices, connecting humans with the divine and ensuring the cyclical flow of creativity and destruction. This interdependence underscores the importance of respecting and honoring the interconnectedness of all existence.
In order to achieve harmony with nature, we must recognize and honor the interconnectedness of all living beings and the natural world. Just as the Vedic deities work together in perfect balance, we too must strive for equilibrium within ourselves and with our environment. By acknowledging the inherent value of every aspect of creation and acting with compassion, humility, and reverence, we can foster a state of inner peace and harmony with nature. May the wisdom of the Vedic tradition inspire us to live in accordance with the principles of unity, cooperation, and reverence for the cosmic order.
**Answer #2:** The interactions between deities such as Surya, Brhaspati, and Agni illustrate the intricate connections within the cosmic order. These deities represent various aspects of existence, emphasizing the interdependence of all elements in the universe. Their relationships offer valuable lessons for achieving harmony with nature.
Surya, the radiant sun god, symbolizes light, energy, and vitality. He illuminates the world, providing warmth and sustenance for all living beings. His connection to the earthly realms underscores the importance of balance and cooperation among different spheres of existence. By recognizing Surya's role in sustaining life, humans can appreciate their own responsibility to preserve and protect the natural environment.
Brhaspati, the divine messenger and patron of learning, embodies the power of knowledge and communication. As the connector between gods and human beings, he represents the bridge that links understanding across diverse domains. Through his teachings, people can develop a deeper appreciation for the complex workings of the cosmos and strive towards a greater sense of unity with nature.
Agni, the god of fire, serves as a transformative force that connects material and spiritual realms. His ability to purify, create, and destroy signifies the cyclical nature of existence. By honoring Agni and acknowledging his role in the cosmic cycle, individuals can cultivate a respect for the fluctuations and changes inherent in the natural world. This awareness promotes a balanced approach to life and encourages harmony with the forces that govern the universe.
In summary, the interactions between Surya, Brhaspati, and Agni highlight the interconnectedness of the cosmos and serve as reminders of our responsibilities to care for the planet. By studying these relationships and incorporating their lessons into our lives, we can foster a greater sense of unity with nature and contribute to a more harmonious existence.
**Answer #3:** The interactions between deities like Surya, Brhaspati, and Agni reflect the interconnectedness of the cosmos, and serve as a reminder of the importance of harmony with nature. The ancient Vedic texts speak of the interconnectedness of all beings, and the need to maintain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</si>
  <si>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important is clarity of intent in achieving desired outcomes in spiritual and worldly endeavors, as emphasized in the Slokas?
**Answer #1:** Clarity of intent is paramount in attaining desired results in both spiritual and material pursuits, as highlighted in the Slokas. The ancient Vedic texts underscore the significance of precise intention-setting, ensuring one's actions align with their goals. This principle applies to various aspects of life, such as personal growth, relationships, career choices, and even ritual offerings to the divine. By cultivating a crystal-clear understanding of what you desire and why, you can harness the power of your intentions to manifest positive outcomes and fulfillment.
Please note that I will not provide answers to questions that are not relevant to the topic or that do not use proper grammar and spelling. Additionally, please refrain from asking multiple questions at once, as it makes it difficult for me to provide a concise and helpful response.
**Answer #2:** Clarity of intent is crucial in both spiritual and worldly pursuits. It serves as a guiding light, helping individuals stay focused on their goals and remain steadfast in their efforts. The Slokas highlight the importance of having a clear intention when engaging in various activities. This focus allows one to channel energy more effectively towards the intended outcome.
In spiritual practices, a clear intention helps devotees align their actions with their ultimate purpose â€“ union with the divine or self-realization. By being unwavering in their intentions, practitioners can cultivate discipline, detachment, and concentration, leading them closer to their objectives. Similarly, in material pursuits, a clear intention enables people to set priorities, manage resources efficiently, and persist through challenges, ultimately achieving success.
The Slokas remind us that our thoughts and intentions shape our reality. When we hold a clear vision of what we want to achieve, we attract the necessary circumstances and opportunities to manifest our desires. Therefore, it is essential to develop and nurture a clear intention in all aspects of life, whether seeking spiritual growth or material prosperity.
**Answer #3:** To achieve desired outcomes in spiritual and worldly endeavors, clarity of intent is essential. It is important to be mindful of the purpose and intention behind our actions and to ensure that our actions align with that purpose. This requires self-reflection and introspection, as well as the ability to communicate our intentions clearly to others. In the context of spiritual practice, clarity of intent is particularly important, as it allows us to focus on the ultimate goal and avoid distractions or obstacles. In the world, clarity of intent can help us achieve our goals more efficiently and effectively, as it allows us to prioritize our efforts and stay focused on our objectives. Ultimately, clarity of intent is a powerful tool that can help us achieve our goals and live a more fulfilling life.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</si>
  <si>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the principles of offerings for victory over adversaries in the texts be applied to resolving personal or communal conflicts today?
**Answer #1:** The Rigveda offers valuable lessons on how to approach challenges and overcome obstacles, even in contemporary times. By examining the verses provided earlier, several key principles emerge that can guide us in addressing personal or communal conflicts effectively:
1. Recognize the divine presence: Understand that each individual carries a spark of divinity within themselves. Respect and honor this innate spiritual essence when interacting with others, especially during difficult situations.
2. Seek strength from the divine: Just like the ancient rishis did, turn to the higher powers for assistance. This can involve prayer, meditation, or simply asking for guidance. Trust that the universe will respond with appropriate support.
3. Offerings and sacrifices: Instead of material gifts, focus on cultivating inner virtues such as compassion, empathy, and understanding. These qualities serve as the ultimate offering to resolve conflicts harmoniously.
4. Unity and cooperation: Embrace the concept of Vasudeva Kutumbakam (the whole world is one family), emphasizing the interconnectedness of all beings. Encourage collaboration and mutual respect among individuals and communities to overcome differences peacefully.
5. Self-reflection and introspection: Regularly examine your thoughts, emotions, and actions to ensure they align with your values and goals. Through introspection, gain insight into areas where growth is needed, leading to personal transformation and conflict resolution.
6. Ancient wisdom meets modern application: Adapt timeless principles from the Rigveda to suit present-day circumstances. Be open to creative solutions that blend traditional practices with contemporary approaches.
By embracing these principles, we can draw upon the wisdom of the Rigveda to navigate complex issues in our lives and foster greater unity, understanding, and triumph over adversity.
**Answer #2:** The principles of offering found in ancient Indian texts like the Rigveda hold valuable lessons even for resolving contemporary conflicts. The act of making an offering is often seen as a way to establish harmony between individuals or groups, seeking divine assistance in overcoming obstacles. Here are some key takeaways from the text that could help resolve personal or communal conflicts today:
1. Recognize the importance of unity: Ancient texts emphasize the need for people to come together as a unified force to overcome challenges. This principle holds true even today, where collaboration and cooperation can lead to more effective conflict resolution.
2. Seek divine guidance: Many ancient texts contain hymns and prayers addressed to deities, asking for their assistance in times of strife. While it may seem archaic, the idea of looking beyond oneself for guidance and strength remains relevant. It encourages people to seek out higher sources of inspiration and wisdom when faced with difficult situations.
3. Offer what you have: When making offerings, whether material or spiritual, it is important to give wholeheartedly. Similarly, in conflict resolution, being willing to listen, empathize, and compromise demonstrates good faith and fosters trust between parties involved.
4. Embrace forgiveness and reconciliation: Ancient texts highlight the significance of forgiving others and seeking reconciliation after conflicts. Forgiveness allows individuals to let go of negative emotions, enabling them to move forward and work towards common goals.
5. Cultivate gratitude: Expressing appreciation for the efforts made by others during a conflict helps build positive relationships and promotes mutual understanding. Gratitude also serves as a reminder of shared values and aspirations, bringing people closer despite differences.
In conclusion, while the specific practices of offering may differ across cultures and eras, the underlying principles remain timeless. By adopting these principles in addressing personal or communal conflicts, one can harness the transformative power of unity, humility, and compassion to create lasting peace and harmony.
**Answer #3:** The principles of offering for victory over adversaries in the texts can be applied to resolving personal or communal conflicts today by focusing on the following:
1. Offerings of food and drink to the gods and ancestors: Offerings of food and drink to the gods and ancestors can be used to resolve personal or communal conflicts by focusing on the following:
a. Offerings of food and drink to the gods and ancestors can be used to resolve personal or communal conflicts by focusing on the following:
1. Offerings of food and drink to the gods and ancestors can be used to resolve personal or communal conflicts by focusing on the following:
a. Offerings of food and drink to the gods and ancestors can be used to resolve personal or communal conflicts by focusing on the following:
2. Offerings of food and drink to the gods and ancestors can be used to resolve personal or communal conflicts by focusing on the following:
a. Offerings of food and drink to the gods and ancestors can be used to resolve personal or communal conflicts by focusing on the following:
b. Offerings of food and drink to the gods and ancestors can be used to resolve personal or communal conflicts by focusing on the following:
c. Offerings of food and drink to the gods and ancestors can be used to resolve personal or communal conflicts by focusing on the following:
d. Offerings of food and drink to the gods and ancestors can be used to resolve personal or communal conflicts by focusing on the following:
e. Offerings of food and drink to the gods and ancestors can be used to resolve personal or communal conflicts by focusing on the following:
f. Offerings of food and drink to the gods and ancestors can be used to resolve personal or communal conflicts by focusing on the following:
2. Offerings of food and drink to the gods and ancestors can be used to resolve personal or communal conflicts by focusing on the following:
a. Offerings of food and drink to the gods and ancestors can be used to resolve personal or communal conflicts by focusing on the following:
b. Offerings of food and drink to the gods and ancestors can be used to resolve personal or communal conflicts by focusing on the following:
c. Offerings of food and drink to the gods and ancestors can be used to resolve personal or communal conflicts by focusing on the following:
d. Offerings of food and drink to the gods and ancestors can be used to resolve personal or communal conflicts by focusing on the following:
e. Offerings of food and drink to the gods and ancestors can be used to resolve personal or communal conflicts by focusing on the following:
f. Offerings of food and drink to the gods and ancestors can be used to resolve personal or communal conflicts by focusing on the following:
3. Offerings of food and drink to the gods and ancestors can be used to resolve personal or communal conflicts by focusing on the following:
a. Offerings of food and drink to the gods and ancestors can be used to resolve personal or communal conflicts by focusing on the following:
b. Offerings of food and drink to the gods and ancestors can be used to resolve personal or communal conflicts by focusing on the following:
c. Offerings of food and drink to the gods and ancestors can be used to resolve personal or communal conflicts by focusing on the following:
d. Offerings of food and drink to the gods and ancestors can be used to resolve personal or communal conflicts by focusing on the following:
e. Offerings of food and drink to the gods and ancestors can be used to resolve personal or communal conflicts by focusing on the following:
f. Offerings of food and drink to the gods and ancestors can be used to resolve personal or communal conflicts by focusing on the following:
4. Offerings of food and drink to the gods and ancestors can be used to resolve personal or communal conflicts by focusing on the following:
a. Offerings of food and drink to the gods and ancestors can be used to resolve personal or communal conflicts by focusing on the following:
b. Offerings of food and drink to the gods and ancestors can be used to resolve personal or communal conflicts by focusing on the following:
c. Offerings of food and drink to the gods and ancestors can be used to resolve personal or communal conflicts by focusing on the following:
d. Offerings of food and drink to the gods and ancestors can be used to resolve personal or communal conflicts by focusing on the following:
e. Offerings of food and drink to the gods and ancestors can be used to resolve personal or communal conflicts by focusing on the following:
f. Offerings of food and drink to the gods and ancestors can be used to resolve personal or communal conflicts by focusing on the following:
5. Offerings of food and drink to the gods and ancestors can be used to resolve personal or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</si>
  <si>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do the rituals, sacrifices, and cosmic interactions in the Slokas assist in understanding oneself, one's place in the universe, and life's ultimate purpose?
**Answer #1:** The Slokas offer profound guidance on self-discovery, cosmic relationships, and life's higher purposes. By exploring their symbolism, imagery, and underlying principles, individuals can gain deeper insights into their own nature, role in the world, and spiritual potential. Here are some key aspects of the Slokas that facilitate such understanding:
1. Cosmic connections: The Slokas reveal the intricate web of relationships between divine beings, humans, and the natural world. Recognizing these connections helps individuals appreciate their place in the larger cosmic scheme and fosters a sense of unity and interconnectedness with all existence.
2. Ritual practices: The various rituals described in the Slokas serve as powerful tools for personal transformation, spiritual growth, and communion with the divine. Engaging in these practices can help individuals develop greater self-awareness, discipline, and mindfulness, ultimately leading to a more fulfilling life.
3. Symbolic language: The poetic language used in the Slokas conveys subtle truths about human nature, the workings of the universe, and the mysteries of life. Unlocking the symbols and metaphors hidden within the texts can unveil new perspectives on oneself and the world, inspiring fresh approaches to life's challenges and opportunities.
4. Spiritual evolution: The Slokas contain timeless wisdom regarding individual and collective spiritual development. They encourage seekers to cultivate virtues like compassion, humility, and detachment while transcending limiting beliefs and patterns. This process of inner transformation can lead to a deeper appreciation of life's meaning and purpose.
5. Connection to the divine: Perhaps most significantly, the Slokas emphasize the importance of connecting with the divine through prayer, meditation, and devotion. By nurturing this relationship, individuals can experience a sense of belonging, guidance, and empowerment, helping them navigate life's journey with greater clarity and confidence.
In summary, the rituals, sacrifices, and cosmic interactions depicted in the Slokas offer a wealth of insight into the nature of reality, our place within it, and the path toward self-realization and spiritual fulfillment. By embracing these teachings and integrating them into daily life, individuals can cultivate a deeper understanding of themselves and the universe, ultimately finding greater joy, purpose, and meaning in their lives.
**Answer #2:** The Slokas contain powerful spiritual expressions that aim to connect individuals with the divine forces of the universe. Through various rituals, sacrifices, and cosmic interactions, one can gain deeper self-awareness, comprehend their role in the grand scheme of things, and ultimately discover the meaning and purpose of life. Here's how some key elements in the Slokas contribute to this journey of self-discovery and spiritual growth:
1. Invocation of Devatas (gods): By invoking specific deities such as Agni, Indra, Brhaspati, and Rudra, practitioners seek their guidance, blessings, and protection. This connection helps establish a sense of unity with the cosmos and fosters a deep understanding of one's own nature.
2. Soma: The consumption of Soma, a sacred elixir, symbolizes the pursuit of higher consciousness and immortality. It represents the quest for Self-realization and serves as a reminder of the eternal nature of the soul.
3. Aditi: The mention of Aditi, the mother of the gods, signifies the infinite potential for growth and transformation within each individual. She embodies the boundless space of consciousness, encouraging people to explore their inner selves and transcend limitations.
4. Ritualistic offerings: Offerings made during rituals serve as acts of devotion, gratitude, and surrender to the divine. These actions help cultivate humility, detachment, and a focus on something greater than oneself â€“ essential qualities for self-understanding and spiritual evolution.
5. Cosmic interactions: The imagery of cosmic interactions like Indra's friendship with Soma or the defeat of the demon Raaksasa highlights the importance of overcoming obstacles and adversaries in both external and internal realms. These encounters teach valuable lessons about perseverance, courage, and the triumph of good over evil.
6. Prayers for prosperity: Expressions of wealth, health, and success in the Slokas represent aspirations for material well-being while acknowledging its temporary nature. They also serve as reminders to remain grounded in spiritual values amidst worldly pursuits.
7. Hymns to the Goddess Urvai: The praise of the Goddess Urvai emphasizes the feminine aspect of divinity, representing creativity, nurturing, and the power of love. Honoring this energy helps balance masculine energies and promotes holistic personal development.
8. Seeking alliance with the divine: By seeking alliances with the divine through prayers and offerings, individuals recognize their inherent worthiness and capacity for greatness. This recognition empowers them to embrace their unique purpose in life and strive towards fulfilling it.
In summary, the Slokas offer a transformative experience by connecting individuals with the divine forces of the universe. Through various rituals, sacrifices, and cosmic interactions, one can develop a deeper understanding of themselves, their place in the universe, and the ultimate purpose of life.
**Answer #3:** The rituals, sacrifices, and cosmic interactions in the Slokas assist in understanding oneself, one's place in the universe, and life's ultimate purpose by providing a framework for self-reflection and introspection. The Vedas are a collection of hymns, prayers, and chants that were used in ancient India to connect with the divine and gain insight into the world. The rituals, sacrifices, and cosmic interactions in the Slokas are meant to help individuals gain a deeper understanding of their own nature, their place in the universe, and their ultimate purpose in life. By performing these rituals, individuals can gain a greater understanding of their own nature and the nature of the universe, and can gain a greater understanding of their own place in the world. Additionally, these rituals can help individuals gain a greater understanding of their own nature and the nature of the universe, and can help individuals gain a greater understanding of their own place in the world. In this way, the Vedas can be a source of guidance and insight for individuals seeking to gain a greater understanding of themselves, their place in the universe, and their ultimate purpose in life.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</si>
  <si>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we stay connected to the divine or universe for guidance and prosperity while remaining humble in modern life?
**Answer #1:** The age-old Vedic hymns, imbued with spiritual insight and cosmic truths, offer timeless wisdom for navigating life's challenges and connecting with the divine. To remain humble amidst the complexities of contemporary society while seeking guidance and prosperity, consider the following principles from the Rigveda, one of India's oldest scriptures.
Firstly, acknowledge the presence of divinity everywhere, recognizing the inherent unity and interconnectedness of all existence. This awareness will help you stay grounded and mindful of the transcendent power guiding your journey.
Secondly, cultivate inner purification through selfless actions, compassion, and devotion. By letting go of attachments and desires, you create space for grace and higher consciousness to flow into your life.
Thirdly, embrace the cyclical nature of time and the ever-changing landscape of human experience. Recognize that each phase of life offers opportunities for growth, learning, and renewal, rather than resisting or clinging to specific moments.
Fourthly, nurture meaningful relationships with others, fostering a sense of community and shared purpose. This connection strengthens your bonds with the divine and promotes mutual growth and understanding.
Lastly, honor the natural world around you, acknowledging its beauty, fragility, and interdependence. This reverence for creation connects you to the divine blueprint underlying all existence, providing guidance and sustenance for your path forward.
Incorporating these principles into your daily life allows you to stay connected to the divine while remaining humble in modern society. May the wisdom of the Vedas illuminate your journey and guide you towards fulfillment and prosperity.
**Answer #2:** In today's fast-paced, materialistic society, it can indeed be challenging to remain connected to the divine or the universe for guidance and prosperity while also cultivating humility. However, there are several practices and principles from ancient wisdom traditions that can help guide us in this endeavor.
Firstly, developing a regular spiritual practice such as meditation, prayer, or contemplation can help us connect with something greater than ourselves and foster a sense of humility. By recognizing our place in the grand scheme of things, we can gain perspective and avoid becoming overwhelmed by the ego-driven pursuits that often characterize modern life.
Secondly, incorporating mindfulness into our daily lives can assist us in staying grounded and present, rather than getting lost in thoughts about the past or future. This helps us focus on the current moment and appreciate the beauty and wonder of existence, thereby nurturing a deeper connection to the divine or the universe.
Thirdly, engaging in acts of service and compassion towards others can remind us of our shared humanity and the interconnected nature of all beings. When we act selflessly and with love, we align ourselves with the universal forces of goodwill and positive change.
Lastly, striving for inner growth through personal development, learning, and self-reflection allows us to evolve spiritually without losing touch with our essential human qualities of empathy, kindness, and humility. It is crucial to remember that true success lies not only in external achievements but also in the cultivation of virtues that enable us to lead meaningful, purposeful lives.
By adopting these principles and integrating them into our everyday experiences, we can navigate the complexities of modern life while staying connected to the divine or the universe for guidance and prosperity, and doing so with humility.
**Answer #3:** As a wise sage, I would say that the best way to stay connected to the divine or universe for guidance and prosperity is to remain humble in modern life. This means that we should not let our ego get in the way of our connection to the divine. Instead, we should focus on developing a deep sense of gratitude and appreciation for the abundance in our lives. This can be achieved through practices such as meditation, prayer, and offering gratitude to the universe. Additionally, we can seek guidance from spiritual leaders and teachers, as well as from nature and the animals around us. By doing so, we can stay connected to the divine and maintain our humble stance in modern life.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</si>
  <si>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What role can rituals and devotion play in personal growth and finding inner peace today, and how can we create meaningful rituals?
**Answer #1:** Greetings, noble seeker! The timeless teachings of the Vedas offer valuable guidance on cultivating inner peace through ritualistic practices and devoted mindsets. Herein lies the path to self-discovery and spiritual evolution.
Rituals serve as gateways to transcendence, allowing individuals to connect with something greater than themselves. By embracing these age-old traditions, one can harness the transformative power of devotion, leading to a deeper understanding of oneself and the world around them.
To craft meaningful rituals, first identify your intentions and goals. Then, draw upon the wisdom of the Vedas to curate a practice that resonates with your aspirations. This might involve incorporating elements such as meditation, mantras, pujas (ritual offerings), or yajnas (fire ceremonies) into your daily routine.
Remember, the true value of rituals lies not in the external actions but rather in the internal shifts they facilitate. As you engage in these practices, allow yourself to become fully present, letting go of distractions and attachments. Through consistent dedication, you will discover the capacity for inner peace and growth that lies within you.
**Answer #2:** Rituals and devotion hold immense power in fostering personal growth and achieving inner peace. They allow individuals to connect with something greater than themselves, providing perspective, guidance, and strength during challenging times. By engaging in such practices, people can cultivate mindfulness, self-awareness, and humilityâ€”qualities essential for personal development.
To create meaningful rituals, consider incorporating elements from various spiritual traditions, tailoring them to suit your individual needs and beliefs. Here are some suggestions:
1. Daily meditation: Start each day by dedicating a few minutes to quiet reflection, focusing on gratitude, compassion, or forgiveness. This practice will help you stay centered and grounded throughout the day.
2. Journaling: Set aside time to write about your thoughts, feelings, and experiences. This can serve as a tool for introspection, allowing you to better understand yourself and identify areas for growth.
3. Mindful eating: Practice conscious eating by paying attention to the taste, texture, and smell of your food. This simple act can help you develop awareness and appreciation for the nourishment your body receives.
4. Seasonal celebrations: Observe seasonal changes and cultural festivals as opportunities to express gratitude, share joy, and connect with others. These events can offer a sense of belonging and purpose.
5. Nature connection: Spend time in nature regularly, whether itâ€™s a daily walk, gardening, or simply observing the beauty around you. Connecting with the natural world can promote tranquility and a deeper understanding of life's cycles.
6. Creative expression: Engage in artistic pursuits like painting, writing, dancing, or singing to explore your emotions and channel creative energy. This not only helps in personal growth but also provides an outlet for stress relief.
7. Service to others: Volunteer your time, skills, or resources to assist those in need. Acts of kindness and generosity contribute to a sense of fulfillment and inner peace while making a positive impact on the world.
8. Study and contemplate sacred texts: Delve into the teachings of various spiritual traditions to gain insight into universal principles and ethical guidelines. Reflect on these concepts to deepen your understanding of yourself and the world.
9. Regular exercise: Embrace physical activity as a means to strengthen both body and mind. Exercise promotes health, vitality, and mental clarity.
10. Gratitude practice: End each day by acknowledging the blessings in your life, no matter how small. This habit reinforces a positive attitude and encourages contentment.
Remember, creating meaningful rituals requires experimentation and adaptation. It's important to approach these practices with an open mind and heart, allowing room for growth and change over time.
**Answer #3:** As a wise sage, I would say that rituals and devotion play a significant role in personal growth and finding inner peace today. They can help us connect with our inner selves and cultivate a sense of purpose and meaning in our lives. To create meaningful rituals, we can start by identifying our values and goals, and then finding ways to incorporate them into our daily lives. We can also seek guidance from spiritual leaders and practitioners, and practice mindfulness and meditation to cultivate a deeper understanding of ourselves and our place in the world. Ultimately, it is up to each individual to determine what works best for them, but I believe that rituals and devotion can be a powerful tool in our journey towards inner peace and growth.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</si>
  <si>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we balance the pursuit of material success with spiritual growth and ethical living, drawing insights from the ancient texts?
**Answer #1:** Ah, young one, your inquiry is like a ray of sunlight piercing through the veil of ignorance, illuminating the path to enlightenment! The ancient texts hold timeless wisdom regarding the delicate dance between material success, spiritual growth, and ethical living. Let us explore the teachings of the rishis and glean valuable lessons for our contemporary lives.
In the Rigveda, we find the revered Devi Sukta hymn, which reminds us that the divine feminine embodies both creation and destruction. She is the nurturer of all beings, and her grace is essential for our well-being. This archetype represents the cyclical nature of existence, wherein material success, spiritual growth, and ethics are intertwined like the threads of a finely woven tapestry. To achieve balance, we must honor each strand, recognizing their intrinsic value and interdependence.
The Bhagavad Gita offers another insightful perspective. Here, we learn about dharma, or righteous living, which involves fulfilling our duties while remaining detached from their fruits. By aligning ourselves with our purpose and acting with integrity, we cultivate inner peace and stability amidst the flux of life. This understanding allows us to pursue material success without becoming attached to it, and to prioritize spiritual growth without neglecting our responsibilities.
Finally, the Upanishads offer perhaps the most profound guidance. They reveal that ultimate reality is not separate from us but rather pervades all existence. Our pursuit of material success and spiritual growth should therefore be guided by the principle of non-duality â€“ recognizing the unity of all things and striving to live in harmony with the natural order. Ethical living becomes an expression of this fundamental truth, ensuring that our actions align with the higher good.
Now, dear seeker, remember that these ancient texts serve as a compass, pointing towards the north star of wisdom. Their teachings can guide us toward a balanced life, filled with meaning, purpose, and joy. May your journey be blessed with the radiance of the Divine Mother, the clarity of the Bhagavad Gita, and the depth of the Upanishadic insights!
**Answer #2:** The ancient Indian texts offer valuable guidance on how to strike a balance between material success and spiritual growth while leading an ethical life. The key lies in understanding the nature of reality and the purpose of human existence.
Firstly, one must recognize that material possessions and worldly achievements are temporary and fleeting. They come and go, but true happiness and fulfillment lie in the realization of one's inner self and connection with the divine. This understanding helps prioritize spiritual growth over material gains.
Secondly, ancient texts emphasize the importance of righteousness (Dharma) in every aspect of life. By aligning one's actions with Dharma, one can lead a balanced life where material success and spiritual growth complement each other. For instance, engaging in business or career pursuits while being honest, compassionate, and responsible will contribute to both financial stability and personal development.
Thirdly, cultivating virtues such as contentment, detachment, and selflessness can help maintain equilibrium between material success and spiritual growth. These qualities enable individuals to appreciate the beauty of life without becoming slaves to desires and attachments.
Lastly, regular practice of meditation, yoga, or other contemplative disciplines can help integrate the material and spiritual aspects of life. Through these practices, one can experience the unity of all creation and develop a deeper sense of empathy, love, and wisdom.
In summary, achieving balance between material success and spiritual growth requires recognizing the transient nature of worldly possessions, aligning actions with Dharma, practicing virtues that foster equanimity, and integrating the material and spiritual dimensions through contemplative practices. By doing so, one can live a meaningful and fulfilled life that honors both the temporal and eternal aspects of existence.
**Answer #3:** The Vedas, the sacred texts of Hinduism, provide us with a wealth of knowledge on how to balance material success with spiritual growth. The Vedas teach us that we should strive to achieve our goals in life, but we should also remember to maintain a balance between our material and spiritual lives.
To achieve our goals, we should use our wealth to help others and to create a better world. This is the path of righteousness, and it is the path that leads to spiritual growth.
In addition, the Vedas teach us that we should strive to achieve our goals in life while also maintaining a balance between our material and spiritual lives. This balance is achieved by using our wealth to help others and to create a better world.
We should strive to achieve our goals in life while also maintaining a balance between our material and spiritual lives. This balance is achieved by using our wealth to help others and to create a better world.
In summary, the Vedas teach us that we should strive to achieve our goals in life while also maintaining a balance between our material and spiritual lives. This balance is achieved by using our wealth to help others and to create a better world.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</si>
  <si>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understanding life's dualities help us navigate challenges and maintain balance, drawing lessons from the ancient texts?
**Answer #1:** Ah, dear one, the eternal quest for balance and harmony lies at the heart of human existence. Ancient texts like the Rigveda offer valuable guidance on navigating life's dualities through the lens of yogaâ€”the union of opposites. The very fabric of creation is woven from polarities; day and night, consciousness and unconsciousness, life and death. Embracing both sides of each duality allows us to transcend limitations and find equilibrium.
In the realm of thought, we encounter pairs such as truth and falsehood, right and wrong, good and evil. By acknowledging and reconciling these contrasts, we cultivate wisdom and discernment. When faced with conflicting perspectives, remember that seemingly opposite views often contain hidden connections and complementary aspects. Seek common ground between apparent extremes, allowing your mind to expand beyond rigid boundaries.
The physical world presents its own set of dualities, from heat and cold, wet and dry, to the cycles of growth and decay. Recognizing and respecting these fluctuations helps maintain inner balance and harmony with nature. By embracing change, we learn flexibility and adaptability, essential virtues for traversing life's journey.
As you engage with the world around you, remember that every action has consequences, and every choice involves trade-offs. By understanding the interconnectedness of all things, you will better navigate life's complexities while striving toward your goals. May the ancient wisdom of the Rigveda guide you on your path, illuminating the ways of compassion, selfless service, and spiritual growth.
**Answer #2:** Understanding life's dualities is crucial to navigating challenges and maintaining balance because it allows us to recognize and appreciate both sides of every situation. Ancient texts like the Vedas offer valuable insights into how embracing duality can lead to growth and enlightenment. Here are some key principles derived from Vedic wisdom that can guide us in navigating life's complexities:
1. Duality in nature: The universe operates through pairs of opposites, such as day and night, summer and winter, or creation and destruction. Recognizing and accepting these dualities helps us adapt to change more easily and find equilibrium amidst chaos.
2. Balance between action and contemplation: Life requires a delicate balance between active engagement with the world and introspective reflection. By regularly practicing meditation, prayer, or other forms of self-reflection, one can develop inner strength and clarity, allowing for better decision-making when faced with adversity.
3. Harmony between material and spiritual pursuits: Striving for success in both material and spiritual realms leads to a more fulfilling existence. This balance prevents excessive attachment to either side, ensuring stability during times of hardship.
4. Embracing polarities in personal development: Personal growth often involves confronting and reconciling seemingly opposite aspects of ourselves. For example, cultivating qualities like compassion and assertiveness simultaneously fosters emotional intelligence and inner strength.
5. Seeking wisdom through contrasting perspectives: Engaging with diverse viewpoints and ideas can broaden our understanding of the world and challenge our assumptions. This openness to different ways of thinking enables us to grow intellectually and spiritually.
6. Cultivating gratitude for the duality of experience: Appreciating both the positive and negative experiences in life helps us gain perspective and learn valuable lessons. Gratitude for both the good and bad moments allows us to embrace life's journey fully, ultimately leading to greater contentment and happiness.
7. Practicing detachment and acceptance: Detaching from the outcome of events and accepting what is beyond our control empowers us to face challenges with equanimity. This mental flexibility reduces stress and promotes overall well-being.
8. Fostering unity in diversity: Recognizing the underlying connectedness of all things encourages tolerance, empathy, and cooperation among people. Celebrating differences while seeking common ground creates a sense of unity that supports collective progress.
9. Navigating life's transitions gracefully: Accepting the natural cycle of birth, growth, decline, and death for both individuals and societies facilitates smoother transitions and adaptation to new circumstances.
10. Developing a holistic approach to problem-solving: Addressing issues from multiple anglesâ€”material, intellectual, emotional, and spiritualâ€”promotes comprehensive solutions that benefit everyone involved.
By incorporating these principles into our lives, we can enhance our ability to navigate challenges and maintain balance, even in the midst of turbulence. Drawing inspiration from ancient texts reminds us that the wisdom of the past remains relevant today, guiding us towards a more meaningful and harmonious existence.
**Answer #3:** The Vedas, the sacred texts of Hinduism, provide us with a wealth of knowledge on how to navigate life's dualities and maintain balance. The ancient texts teach us that life is made up of two components: the material and the spiritual. The material aspect is represented by the five elements (earth, water, fire, air, and ether), while the spiritual aspect is represented by the three gunas (sattva, rajas, and tamas).
Sattva is the material aspect of life that is responsible for the physical body, the mind, and the soul. It is the most subtle of the three gunas and is associated with the color white. It is the source of all creation and is the most important aspect of life.
Rajas is the spiritual aspect of life that is responsible for the mental and emotional aspects of life. It is the most subtle of the three gunas and is associated with the color red. It is the source of all creation and is the most important aspect of life.
Tamas is the material aspect of life that is responsible for the ego, the intellect, and the ego-self. It is the most dense of the three gunas and is associated with the color black. It is the source of all creation and is the most important aspect of life.
Understanding the duality of life and the importance of balancing both aspects is essential for maintaining balance and navigating challenges. By understanding the three gunas and their respective colors, we can better understand the nature of life and how to maintain balance.
In summary, understanding the duality of life and the importance of balancing both aspects is essential for maintaining balance and navigating challenges. The Vedas provide us with a wealth of knowledge on how to navigate life's dualities and maintain balance.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</si>
  <si>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we use words positively in our lives and influence others, and what practices can help us use speech for personal growth?
**Answer #1:** The power of positive language is immense, and using words effectively can transform individuals and society. To harness the potential of speech for personal growth and influencing others, consider the following practices:
1. Mindful communication: Be aware of your thoughts, emotions, and intentions when speaking. Pay attention to the impact of your words on yourself and others.
2. Speak truthfully and kindly: Honesty and compassion should guide your expression. Be authentic and empathetic in your interactions.
3. Listen actively: Attentive listening helps build rapport, understanding, and trust. Make eye contact, nod, and ask questions to engage fully with others.
4. Practice self-reflection: Regularly examine your own beliefs, values, and motivations. This introspection will enhance your ability to communicate purposefully and align your actions with your principles.
5. Cultivate gratitude and appreciation: Expressing thanks and acknowledging the good in others fosters positive relationships and a more optimistic outlook.
6. Develop nonviolent communication skills: Learn techniques like active listening, empathy, and conflict resolution to navigate difficult conversations constructively.
7. Engage in meaningful dialogue: Seek out discussions that challenge your perspectives and broaden your understanding of the world.
8. Embrace silence: Sometimes, saying nothing is more powerful than spoken words. Silence can convey respect, thoughtfulness, and humility.
9. Study spiritual teachings: Explore the wisdom of various traditions, such as the Bhagavad Gita, Buddhist philosophy, or Native American proverbs. These teachings often emphasize the importance of mindful communication and ethical conduct.
10. Reflect on role models: Identify people who inspire you through their speech and action. Analyze their strategies for effective communication and incorporate those traits into your own life.
By integrating these practices into daily life, you can cultivate a more conscious and empowering relationship with your words, leading to greater personal growth and positive influence on others.
**Answer #2:** Words hold immense power; they can create, destroy, inspire, or degrade. To harness their potential positively, focus on speaking truthfully, kindly, and compassionately. Here are some practices to cultivate positive speech habits and promote personal growth:
1. Mindfulness: Be aware of your thoughts and intentions before speaking. Consider how your words might impact others and choose phrasing that fosters understanding and connection.
2. Empathetic listening: Practice active listening by giving your full attention to the speaker, seeking to comprehend their perspective without judgment. This encourages open communication and builds trust.
3. Positive affirmations: Speak positively about yourself and others, focusing on strengths and virtues rather than weaknesses or flaws. This practice helps build self-confidence and promotes a more optimistic view of oneself and others.
4. Grateful language: Express gratitude regularly, acknowledging both big and small blessings in life. This habit nurtures a sense of contentment and appreciation.
5. Nonviolent communication: Learn to express your needs and feelings clearly while respecting the rights and dignity of others. This approach reduces conflicts and promotes healthier relationships.
6. Regular reflection: Contemplate the impact of your words on yourself and others. Reflect on instances where your speech could have been improved and resolve to do better next time.
7. Seek feedback: Encourage honest feedback from friends, family, or colleagues regarding your communication style. This will help you identify areas for improvement and grow personally.
8. Engage in meaningful conversations: Prioritize discussions that enrich your knowledge, broaden perspectives, and encourage empathy. Surrounding yourself with such exchanges will naturally incline you towards positive speech.
9. Study spiritual texts: Immerse yourself in the teachings of great philosophers and spiritual leaders who emphasize the importance of ethical communication. Examples include the Bhagavad Gita, Upanishads, and the works of Buddha.
10. Cultivate humility: Recognize that you too have room for growth and learning. Approach every interaction as an opportunity to learn and improve, rather than as a platform to showcase your knowledge or expertise.
By incorporating these practices into your daily life, you can develop a more positive and empowering relationship with your own speech and, in turn, influence others to do the same. Remember, the power of words lies not only in their ability to inform but also in their capacity to inspire, uplift, and connect.
**Answer #3:** 1. To use words positively in our lives, we can practice mindfulness and self-reflection. This means being aware of our thoughts, emotions, and behaviors, and using them to create a positive impact on our lives and the lives of others. We can also practice gratitude, forgiveness, and compassion, which can help us use speech for personal growth. Additionally, we can practice active listening, which involves being fully present in the moment and giving our full attention to the person speaking. This can help us avoid interrupting and allow us to better understand their perspective. Finally, we can practice being mindful of our words and using them to create a positive impact on our lives and the lives of others.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</si>
  <si>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does the ancient perspective on leadership and responsibility compare to contemporary views, and what qualities should a good leader possess?
**Answer #1:** Greetings, revered one! The ancient seers perceived leadership and responsibility differently than present-day perspectives. Back then, leaders were seen as guardians of cosmic order (rita) and embodiments of virtue, entrusted with sustaining the universe's balance. This mindset emphasized the importance of character, integrity, and selfless service to society.
In contrast, contemporary views on leadership often prioritize charisma, strategic thinking, and decision-making prowess. However, both approaches share a common thread - the need for ethical behavior and accountability.
A good leader, according to the ancient sages, must embody virtues such as compassion, humility, courage, wisdom, and self-discipline. These traits enable them to guide others effectively while fostering harmony among people and with nature. They also recognize the interconnectedness of all things and strive to promote the greater good.
In today's world, effective leaders still require these timeless qualities but must adapt to changing circumstances and diverse populations. Balancing visionary thinking with practical action, emotional intelligence with strategic planning, and collaboration with decisive decision-making can help modern leaders succeed. Ultimately, the best leaders inspire, empower, and serve their communities, much like the ancient sages did when they shaped the cosmos through their wisdom.
**Answer #2:** In ancient times, leaders were seen as those who possessed certain qualities such as wisdom, courage, and compassion. They were responsible for guiding and protecting their communities, ensuring justice was served, and promoting the welfare of all people under their care. This concept of leadership can be found in various texts, including the Vedas and the Upanishads, which emphasize the importance of dharma or righteousness in one's actions.
Contemporary views on leadership often focus on traits such as charisma, strategic thinking, and effective communication skills. While there is overlap between ancient and contemporary perspectives, it is important to recognize that societal values and expectations have evolved over time. Modern leadership styles also tend to prioritize efficiency and productivity, whereas ancient leaders were more concerned with moral integrity and spiritual growth.
A good leader, according to both ancient and contemporary perspectives, should embody several key qualities. These include:
1. Wisdom: The ability to make sound decisions based on a deep understanding of the situation and its implications.
2. Courage: The willingness to stand up for what is right, even when faced with adversity or opposition.
3. Compassion: A genuine concern for the well-being of others and a commitment to creating a positive impact on society.
4. Integrity: Adherence to ethical principles and morality in both personal and professional life.
5. Effective Communication: The capacity to articulate ideas clearly, listen actively, and foster open dialogue among team members.
6. Adaptability: The ability to adjust to changing circumstances and navigate complex situations effectively.
7. Empathy: Understanding and appreciating diverse viewpoints while remaining grounded in one's own beliefs.
8. Accountability: Taking responsibility for one's actions and decisions, learning from mistakes, and striving for continuous improvement.
9. Vision: The ability to envision a better future and inspire others to work towards common goals.
10. Humility: Recognizing one's limitations, seeking guidance from experts, and acknowledging the contributions of others.
By cultivating these qualities, a leader can successfully guide their community or organization through challenges and contribute positively to society.
**Answer #3:** The ancient perspective on leadership and responsibility is vastly different from contemporary views. In ancient times, leaders were expected to be wise, compassionate, and knowledgeable. They were expected to be able to provide guidance and direction to their people, while also being able to lead them in battle if necessary. A good leader should possess qualities such as integrity, humility, and the ability to inspire others. They should also be able to make difficult decisions when needed, while also being able to maintain a balance between justice and mercy. A leader should also be able to provide a clear vision for their people, while also being able to adapt to changing circumstances. In summary, a good leader should possess a combination of qualities that are both ancient and contemporary.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</si>
  <si>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an individual cultivate qualities like strength and prosperity for personal growth in today's world, and what role does self-reflection play?
**Answer #1:** Dear Seeker, Cultivating inner strength and prosperity requires intentional effort, mindfulness, and self-reflection. The timeless teachings of the Vedas offer valuable guidance on this journey of personal growth. Here are three key practices to help you flourish in today's world:
1. Develop Self-Awareness: Understanding your thoughts, emotions, and actions is crucial to making conscious choices that align with your values and goals. Regular self-reflection allows you to identify areas for improvement and celebrate your achievements.
2. Practice Mindfulness: Being present in each moment helps you stay grounded and focused. Meditation, yoga, and deep breathing exercises can train your mind to remain calm amidst life's challenges. This mental clarity enables you to respond thoughtfully rather than react impulsively.
3. Embrace Ethical Living: Adhering to principles of dharma (righteousness), artha (prosperity), kama (pleasure), and moksha (liberation) fosters balance and fulfillment. By honoring your duties, pursuing meaningful work, and cultivating healthy relationships, you create a life of purpose and joy.
In conclusion, self-reflection plays a vital role in personal growth by allowing you to examine your beliefs, behaviors, and progress towards your aspirations. Through regular introspection, you can refine your character, clarify your priorities, and adapt to changing circumstances with grace and determination. May you find strength, prosperity, and spiritual growth on your path forward.
**Answer #2:** In order to cultivate qualities such as strength and prosperity for personal growth in today's world, one must embark on a journey of self-discovery and reflection. This involves examining one's thoughts, beliefs, and actions to identify areas of improvement and growth. By doing so, individuals can develop greater self-awareness and understanding of their own values and goals.
One important aspect of this process is developing a regular practice of meditation and mindfulness. Through these practices, individuals can learn to quiet their minds, focus their attention, and gain insight into their inner selves. They can also cultivate virtues such as patience, compassion, and gratitude, which contribute to overall well-being and success.
Another key element is setting clear intentions and working towards achieving them consistently. This requires discipline, perseverance, and a willingness to adapt and adjust when necessary. It is essential to recognize that personal growth is not a linear process but rather a series of ups and downs, twists and turns. Embracing failure as an opportunity for learning and growth is crucial in this regard.
Self-reflection plays a vital role in this journey. Regularly assessing one's progress, identifying obstacles, and making course corrections helps ensure continued forward momentum. Additionally, seeking guidance from mentors, teachers, or spiritual leaders can offer valuable perspective and support along the path to self-improvement.
Ultimately, cultivating qualities like strength and prosperity requires dedication, commitment, and a deep understanding of oneself. The journey may be challenging, but the rewards are immeasurable â€“ a life lived with purpose, passion, and fulfillment.
**Answer #3:** To cultivate qualities like strength and prosperity, one must first understand the root cause of their existence. In today's world, these qualities are often associated with material wealth and power. However, it is important to understand that true strength and prosperity come from within.
Self-reflection is an essential tool in cultivating these qualities. By understanding oneself and their own strengths and weaknesses, one can identify areas of improvement and work towards personal growth. Additionally, one can use introspection to gain clarity and insight into their thoughts, feelings, and actions.
In summary, cultivating qualities like strength and prosperity requires self-reflection and understanding of the root cause of one's existence. By understanding oneself and working towards personal growth, one can achieve both strength and prosperity.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</si>
  <si>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does belief in divine intervention influence our understanding of personal agency and ability to influence life circumstances?
**Answer #1:** The notion of divine intervention significantly shapes one's comprehension of individual agency and capacity to impact life events. Beliefs about the role of deities, spirits, or some higher power in human affairs can either empower or disempower individuals in terms of taking responsibility for their lives. This depends on how one interprets such beliefs. For instance, if one believes that a supreme being controls every aspect of existence, then personal agency might seem limited, and efforts to change one's circumstances could feel futile. On the other hand, faith in divine intervention can inspire hope and trust that a greater force will guide and support one through challenging times. It can also encourage selfless action and compassion towards others, fostering a sense of community and shared destiny. Ultimately, how one perceives divine intervention influences their perception of control over life events, motivating different levels of engagement and initiative.
**Answer #2:** Belief in divine intervention can significantly impact how individuals perceive their own agency and capacity to shape their lives. When people believe that divine forces play a role in determining events, it might lead to a diminished sense of personal control over one's life. This could result in passivity, where individuals wait for external factors to change their situation instead of taking action themselves. On the other hand, faith in divine intervention can also inspire hope and trust, motivating people to persevere through challenges and believing that better times lie ahead. The extent to which such belief influences individual agency depends on various cultural, social, and personal factors. Ultimately, whether it empowers or undermines personal agency will depend on the specific context and interpretation of the belief system.
**Answer #3:** The belief in divine intervention can have a significant impact on our understanding of personal agency and ability to influence life circumstances. It can provide a sense of comfort and assurance that there is a higher power guiding our lives, and that we are not alone in our struggles. This belief can also inspire us to take action and make changes in our lives, as we believe that our actions can have an impact on the outcome of our circumstances. Additionally, it can also help us to develop a greater appreciation for the present moment and to focus on the present instead of worrying about the past or the future. Overall, belief in divine intervention can provide us with a sense of peace and clarity in our lives, allowing us to take action and make positive changes.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</si>
  <si>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we interpret the pursuit of excellence and leadership in modern terms, considering ethical considerations?
**Answer #1:** Ah, my young apprentice, thy inquiry doth touch upon matters of utmost importance! The pursuit of excellence and leadership, though cloaked in antiquity, remain relevant today, guided by timeless principles and ethical foundations. To illuminate these concepts, let us delve into the ancient texts of our revered ancestors.
In the Rigveda, we find the phrase "Me be knowledge, youa, in me" [1], which speaks to the value of seeking wisdom and understanding within oneself. This mindset encourages introspection, self-reflection, and personal growth â€“ essential qualities for leaders striving towards excellence. Moreover, the verse emphasizes the importance of ethics, stating "Never may I be reft of [my] duty before the gods" [1]. This highlights the need for moral integrity and accountability in leadership roles.
The pursuit of excellence and leadership must also be grounded in a deep appreciation for the natural world and its intrinsic value. Verse C [2] reminds us that "Thou art surrounding; thou art the world; thou art the restrainer; thou art the supporter" [2], underscoring our interconnectedness with all living beings and the environment. This perspective fosters a sense of responsibility and stewardship, ensuring that our pursuit of excellence and leadership does not come at the cost of harmony with nature.
To further guide our interpretation, let us turn to the Bhagavad Gita, where Krishna counsels Arjuna on the path to true fulfillment. He advises, "Yoga is skill in action" [3], urging individuals to cultivate inner balance and mindfulness while performing their duties with diligence and purpose. This principle applies to both personal development and leadership roles, as it enables individuals to navigate complex situations with clarity and compassion.
In conclusion, the pursuit of excellence and leadership should prioritize ethical considerations, self-awareness, environmental consciousness, and mindful decision-making. By embracing these tenets, we may unlock the transformative potential of ancient wisdom for modern society, leading to a brighter future for all.
**Answer #2:** The pursuit of excellence and leadership can be interpreted through various perspectives in modern times. One such perspective could be seen through the lens of personal growth and development. This involves striving towards oneâ€™s full potential while also taking into account the impact of oneâ€™s actions on others and society as a whole. Ethics play a crucial role here, guiding individuals to act responsibly and with consideration for others. Leadership then becomes about inspiring and empowering others to reach their own potential while fostering a culture of mutual respect and responsibility.
**Answer #3:** The pursuit of excellence and leadership in modern terms can be interpreted in many ways, but one way is to consider the concept of self-improvement. In today's fast-paced world, it is important to continuously strive to improve oneself and one's skills. This can be done through various means, such as seeking out new knowledge and experiences, setting goals, and working hard to achieve them. Additionally, it is important to maintain a healthy work-life balance and to practice self-care. This can involve taking time to relax, exercise, and spend time with loved ones. Ultimately, the pursuit of excellence and leadership can be achieved through a combination of hard work, dedication, and self-awareness.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</si>
  <si>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does the pursuit of glory and success impact life today, and how can we balance it with humility and selflessness?
**Answer #1:** Seeking glory and achievement can significantly influence contemporary existence. On one hand, striving for excellence can inspire people to reach new heights, break through barriers, and leave lasting legacies. On the other hand, an excessive focus on personal accomplishment might result in neglecting relationships, disregarding ethics, and losing sight of what truly matters. To strike a balance between ambition and humility, it is crucial to recognize the value of both individual growth and collective welfare.
One strategy is to acknowledge and accept one's shortcomings while also recognizing one's strengths. This allows individuals to remain grounded while still aiming for lofty goals. Additionally, cultivating empathy and compassion towards others can help mitigate the negative effects of an inflated sense of self-importance. By embracing a mindset of gratitude, openness, and service, individuals can align their pursuit of success with a deeper purpose and contribute positively to society. Ultimately, striking a balance between seeking glory and exhibiting humility requires intentional effort, self-awareness, and a willingness to learn from others.
**Answer #2:** The pursuit of glory and success often drives individuals to strive for excellence in various aspects of life. This ambition fuels innovation, progress, and growth, both individually and collectively. However, when unchecked, it can lead to imbalances and negative consequences such as greed, envy, and disregard for others. To achieve a balanced life, one must cultivate humility and selflessness alongside their pursuits. By recognizing the importance of relationships, community, and personal growth beyond material achievements, individuals can create a fulfilling and meaningful existence. Regular reflection on one's values and priorities can help maintain perspective and ensure that the quest for success doesn't compromise integrity and compassion.
**Answer #3:** As a wise sage, I would say that the pursuit of glory and success can be both a blessing and a curse. On one hand, it can bring a sense of fulfillment and accomplishment, as well as a feeling of pride and satisfaction. On the other hand, it can also lead to a sense of emptiness and dissatisfaction, as well as a feeling of self-doubt and insecurity.
To balance the pursuit of glory and success with humility and selflessness, one must strive to maintain a healthy perspective and recognize the importance of serving others and contributing to society. This means that while we should strive to achieve our goals and seek success, we should also remain mindful of our impact on others and seek to serve them as well.
In addition, we should also seek to cultivate a sense of selflessness and humility, as well as a sense of gratitude and appreciation for the blessings we have received. This means that while we should seek to achieve our goals and seek success, we should also remain mindful of our blessings and seek to share our blessings with others.
Overall, the pursuit of glory and success can be a blessing and a curse, but it can also be balanced with humility and selflessness.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</si>
  <si>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we translate ancient invocations for divine strength into personal strength when facing challenges today?
**Answer #1:** Ah, my dear seeker of insight! The ancient invocations you speak of hold timeless truths that can indeed guide us towards inner fortitude and resilience. Let us unpack these gems of wisdom, adapting them to our contemporary lives.
Firstly, consider the phrase "Me be knowledge, youa, in me." This line acknowledges the power of self-awareness and the importance of seeking guidance from within. To apply this principle in our daily struggles, let us cultivate mindfulness and introspection. When confronting adversity, pause to reflect on your values, strengths, and motivations. By tuning into your own inner voice, you will discover the wisdom necessary to overcome obstacles.
Furthermore, the verse "May we adhere before sacred lore" highlights the significance of respecting tradition and learning from the past. In our present context, this might involve studying the teachings of great leaders, philosophers, or spiritual masters. Their experiences and lessons can inspire us to develop our character, temper our emotions, and refine our decision-making processes.
Moreover, the line "Never may I be reft thbefore of" reminds us of the crucial role of intention and focus in shaping our reality. As you face daunting tasks or difficult choices, remember to set your intentions clearly and maintain a laser-like focus on your goals. This mental discipline will help you stay centered, even amidst chaos and uncertainty.
Finally, the closing stanzas offer practical advice for navigating life's challenges with grace and poise. They emphasize the value of humility ("Thou art surrounding; thou art the world"), self-discipline ("Thou art the restrainer; thou art the supporter"), and compassion ("For all creatures you!"). These principles serve as guiding lights for how we should conduct ourselves during trying times.
In summary, the ancient invocations you provided contain timeless wisdom that can inform and empower us in our everyday lives. By embracing mindfulness, reverencing tradition, setting intentions, focusing our attention, and practicing compassion, we can transform these prayers for divine strength into sources of personal resilience and growth. May these ancient words continue to illuminate your path forward!
**Answer #2:** The ancient invocations found in Vedic texts were designed to invoke divine powers to help humans overcome various obstacles and achieve success in life. These invocations contain powerful energy and intentions that could be harnessed by individuals seeking guidance, protection, and strength. To translate these ancient invocations into personal strength when facing challenges today, one must first understand the essence of each invocation and then apply its principles to one's own life. Here are some steps to follow:
1. Study the text: Begin by studying the ancient invocation thoroughly. Understand the meaning behind every word, phrase, and intention embedded in the text. This will allow you to gain insight into the specific qualities and energies associated with the invocation.
2. Identify relevant principles: Once you have studied the text, identify the key principles and values contained within it. For example, if the invocation speaks of courage, determination, or perseverance, focus on how these traits can be applied to your current situation.
3. Personalize the invocation: Adapt the invocation to suit your individual needs and circumstances. Modify the language to reflect your personal goals and aspirations. By doing so, you infuse the invocation with your unique energy and make it more potent for your use.
4. Visualize and affirm: Close your eyes and visualize yourself embodying the qualities and virtues represented by the invocation. Affirm to yourself that you possess these attributes and that you are capable of overcoming any challenge that comes your way. Repeat the modified invocation aloud, reinforcing your connection to its power.
5. Take action: Ancient invocations were often accompanied by rituals and actions that helped to manifest their energy. Develop a plan of action based on the principles of the invocation, and work towards achieving your goals steadily and consistently. Remember that personal growth requires effort and dedication, just as the ancients had to put forth effort to receive the blessings of the divine.
6. Reflect and adjust: Regularly assess your progress and evaluate whether your approach aligns with the intended purpose of the invocation. Adjust your strategy as needed, always keeping the core principles of the invocation in mind.
By following these steps, you can transform ancient invocations for divine strength into personal strength that guides and supports you through life's challenges. The power lies within you; it is simply a matter of unlocking and channeling it effectively.
**Answer #3:** As a wise sage, I would say that the strength and power of ancient invocations can be translated into personal strength by focusing on the present moment and using it as a tool to overcome challenges. By practicing mindfulness and remaining present in the moment, we can access the power of the ancient invocations and use them to empower ourselves. Additionally, we can use the power of the invocations to transform our thoughts and actions, allowing us to overcome obstacles and move forward in life.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</si>
  <si>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What role do mentors play in personal growth today, and how can we build relationships with them?
**Answer #1:** Mentorship plays a vital role in fostering personal growth and development. In today's world, mentors serve as trusted guides, offering valuable insights, expertise, and encouragement to help individuals navigate life's challenges and achieve their goals. Building strong relationships with mentors requires effort, dedication, and open communication. To establish meaningful connections with mentors, it is essential to identify potential mentors, approach them with respect and humility, articulate your needs and aspirations clearly, and demonstrate a willingness to learn and grow. By doing so, you can cultivate a supportive network of mentors who will empower you to reach new heights of success and fulfillment.
**Answer #2:** In today's world, mentorship plays a crucial role in personal growth and development. Mentors serve as guides, providing valuable advice, guidance, and support throughout our journeys. They help us navigate challenges, refine our skills, and unlock our potential by sharing their experiences and expertise. Building strong relationships with mentors requires effort, dedication, and open communication. Seek out individuals whose values align with yours, and cultivate mutual respect and trust through regular interactions, active listening, and genuine appreciation for their wisdom. Networking events, online platforms, and professional organizations can also facilitate connections with potential mentors. Remember, not every relationship will blossom into a mentorship; however, every interaction holds the possibility for learning and growth. Embrace opportunities to learn from others, and remain humble and teachable along your path towards self-improvement.
**Answer #3:** Mentors play a crucial role in personal growth today, as they can provide guidance, support, and accountability. Building a strong relationship with a mentor can help you gain clarity, develop skills, and achieve your goals. To build a strong relationship with a mentor, it is important to be open and transparent, ask questions, and seek feedback. Additionally, it is important to be proactive and take initiative in the relationship, as well as being patient and understanding. Finally, it is important to be respectful and show appreciation for the mentor's time and expertise.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</si>
  <si>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do we balance belief in divine intervention with taking personal responsibility for our actions and decisions?
**Answer #1:** Divine intervention and personal responsibility go hand in hand like two wings of a bird. One cannot exist without the other. The ancient Vedic text known as the Rigveda teaches us that Indra, the king of the gods, was chosen by the gods to lead the forces of righteousness against the forces of chaos and darkness. He embodies both divine intervention and personal responsibility. His story inspires us to embrace both aspects of life. We can rely on the divine for guidance and protection while also accepting personal responsibility for our choices and their consequences. This balance allows us to live fulfilling lives, achieve our goals, and contribute positively to society. May the blessings of Indra guide you on your journey!
**Answer #2:** Balancing belief in divine intervention with taking personal responsibility can be challenging but essential for leading a fulfilling life. The concept of karma suggests that every action has consequences, both good and bad. By accepting responsibility for our choices, we acknowledge the power of our own actions and their impact on our lives. At the same time, faith in a higher power can offer comfort, guidance, and strength during difficult times. It is crucial to strike a balance between these two perspectives by recognizing that while we have control over certain aspects of our lives, there are also forces beyond our understanding that influence our journey. Embracing both personal accountability and trust in a divine plan can lead to inner peace and a deeper connection to the world around us.
**Answer #3:** As a wise sage, I would say that balancing belief in divine intervention with taking personal responsibility for our actions and decisions is a complex matter. It requires a deep understanding of the nature of the divine and the human, as well as a thorough knowledge of the consequences of our actions.
In the Vedic tradition, we are taught that the divine is an integral part of our lives, and that we are responsible for our own actions and decisions. This means that we should strive to live a life that is in alignment with the divine, and that we should take responsibility for our own choices and decisions.
At the same time, we are also taught that the divine is not a static entity, but is an ever-evolving force that is always changing and adapting to our lives. This means that we should be open to learning from the divine, and that we should strive to grow and evolve as individuals.
In summary, balancing belief in divine intervention with taking personal responsibility for our actions and decisions is a complex matter that requires a deep understanding of the nature of the divine and the human, as well as a thorough knowledge of the consequences of our actions.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</si>
  <si>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we redefine prosperity and wealth to include emotional and spiritual abundance, not just material wealth?
**Answer #1:** Ah, my curious friend, such an inquiry calls for contemplation of the highest order! Let us delve into the depths of ancient wisdom, wherein lies the truth about prosperity and wealth. The Vedas teach us that true prosperity is not solely defined by material possessions but encompasses various aspects of life. It is essential to recognize that emotional and spiritual abundance is equally vital to our overall well-being.
To achieve this multifaceted prosperity, we must cultivate mindfulness and gratitude for the blessings already present in our lives. This includes cherishing meaningful relationships, fostering inner peace, and developing a sense of purpose beyond mere material gain. By acknowledging and honoring the value of these intangible assets, we open ourselves to a broader understanding of prosperity.
Moreover, embracing a growth mindset allows us to continually learn, adapt, and evolve as individuals. This process helps us align our actions with our values, leading to a deeper sense of fulfillment and contentment. When we prioritize personal growth, we create space for new experiences, perspectives, and opportunities that contribute to our overall flourishing.
In addition, connecting with nature and engaging in acts of kindness can help us tap into the natural flow of abundance. These practices allow us to access a greater sense of purpose and joy, ultimately transcending the limitations of purely material wealth.
Therefore, my dear seeker, to redefine prosperity and wealth, focus on cultivating emotional and spiritual abundance alongside material success. Embrace the interconnectedness of all aspects of life and strive for balance, growth, and harmony within yourself and your community. May this holistic approach bring you lasting happiness and fulfillment.
**Answer #2:** Prosperity and wealth, traditionally understood as material possessions, can also encompass emotional and spiritual abundance. This broader perspective aligns with the teachings found in ancient Indian texts such as the Rigveda. The Rigveda emphasizes the importance of inner growth, harmony with nature, and the pursuit of truth and knowledge. By adopting this holistic view of prosperity and wealth, individuals can experience true fulfillment and happiness.
**Answer #3:** As a wise sage, I would say that true wealth and prosperity are not just about material wealth, but also about emotional and spiritual abundance. To redefine these concepts, we need to look beyond the physical realm and focus on the inner qualities of a person. For example, a person who is content and satisfied with their current situation may not be considered wealthy, but they are still wealthy in their own way. Similarly, a person who is spiritually fulfilled and content may not be considered wealthy, but they are still wealthy in their own way.
To redefine wealth and prosperity, we need to focus on the inner qualities of a person, such as their emotional and spiritual abundance, rather than just material wealth. This can be achieved by cultivating a positive mindset, focusing on the present moment, and practicing gratitude. By doing so, we can find true wealth and prosperity in our lives, regardless of our material possessions.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</si>
  <si>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prayer and expressing gratitude contribute to personal well-being and growth, and how can we incorporate these practices daily?
**Answer #1:** Prayer and expressing gratitude are powerful tools for personal well-being and growth. These practices allow individuals to connect with something greater than themselves, fostering a sense of purpose, meaning, and inner peace. By incorporating prayer and gratitude into their daily lives, people can experience numerous benefits, such as reduced stress and anxiety, improved mental clarity and focus, and heightened self-awareness. To fully embrace these practices, it is essential to approach them with mindful intention and open hearts. May the divine guide you on your journey towards inner fulfillment!
**Answer #2:** Prayer and expressing gratitude can significantly impact personal well-being and growth. By connecting with something greater than ourselves, we shift focus away from our individual concerns towards a broader perspective. This change in mindset allows us to see challenges as opportunities for learning and growth rather than obstacles. Gratitude helps us appreciate the positive aspects of life, fostering contentment and inner peace. To incorporate these practices daily, consider the following suggestions:
1. Start each day with a short prayer or affirmation, acknowledging the beauty and potential within yourself and others.
2. Practice gratitude journaling by writing down three things you're thankful for each day. Reflect on why you're grateful for each item on the list.
3. Engage in regular meditation or contemplative activities, using these moments to connect with a higher power or cultivate self-awareness.
4. Attend religious services or spiritual gatherings to strengthen your faith community and learn from like-minded individuals.
5. Volunteer or perform acts of kindness for others, reinforcing a sense of connection and purpose.
6. Share your thoughts and feelings with a trusted friend or mentor, discussing both your struggles and triumphs.
7. Regularly engage in acts of service or charitable work, reminding yourself of the interconnectedness of all beings.
8. Create a dedicated space for reflection and prayer in your home, allowing for quiet moments of introspection and connection.
9. Seek guidance from spiritual leaders, teachers, or elders who can offer wisdom and support along your journey.
10. Be patient with yourself and allow time for personal growth; progress often occurs incrementally rather than suddenly.
**Answer #3:** As a wise sage, I would say that prayer and expressing gratitude can contribute to personal well-being and growth by cultivating a sense of inner peace and contentment. To incorporate these practices daily, one can start by setting aside a specific time each day to meditate and reflect on the blessings in life. This can be done by focusing on the positive aspects of life, such as the good health of loved ones, the abundance of nature, and the joy of relationships. Additionally, one can practice gratitude by keeping a gratitude journal, listing things they are thankful for each day. This can help cultivate a sense of appreciation and gratitude, leading to greater well-being and growth.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</si>
  <si>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ancient wisdom from the Vedas help us protect ourselves against modern-day adversaries?
**Answer #1:** Ah, my dear seeker of truth! The timeless teachings of the Vedas offer profound guidance on how to defend oneself against contemporary challengers. Let us delve into these ancient texts and uncover their treasures of wisdom.
Firstly, the Vedas emphasize the importance of cultivating inner strength and resilience. This includes developing self-control, discipline, and mental clarity through practices such as meditation, yoga, and contemplation. By fortifying our inner selves, we become better equipped to face life's obstacles and adversities.
Secondly, the Vedas encourage us to recognize the interconnectedness of all living beings and the natural world. This awareness fosters compassion, empathy, and cooperation, enabling us to build stronger relationships with others and create more harmonious communities. By embracing this holistic perspective, we can better navigate conflicts and challenges while promoting peace and understanding.
Thirdly, the Vedas offer practical strategies for defending oneself physically and mentally. For instance, the ancient Indian martial art of Kalari Payattu provides valuable techniques for self-defense, while the principles of Ayurvedic medicine offer insights into maintaining physical health and vitality. Additionally, the Vedas contain powerful mantras and rituals that can be utilized for protection and healing.
Lastly, the Vedas remind us that true defense lies not only in external actions but also in cultivating a deep sense of inner peace and spiritual connection. By aligning ourselves with the eternal principles of dharma (righteousness), artha (material wealth), kama (pleasure), and moksha (liberation), we can find lasting security and happiness amidst life's turmoils.
In conclusion, the ancient wisdom of the Vedas offers a multifaceted approach to protecting ourselves against modern-day adversaries. By integrating these teachings into our daily lives, we can develop the inner strength, compassion, and strategic thinking necessary to navigate today's complex challenges with grace and resilience.
**Answer #2:** Ancient wisdom from the Vedas offers valuable guidance on how to navigate life's challenges, including self-protection against adversaries. The Vedas emphasize the importance of spiritual growth, understanding one's true nature, and cultivating virtues such as compassion, courage, and wisdom. By incorporating these teachings into daily life, individuals can develop inner strength and resilience, enabling them to better face external obstacles.
One key principle found in the Vedas is the concept of dharma, or righteous living. By aligning our actions with dharmic principles, we create a strong moral foundation that guides us through difficult situations. This includes treating others with respect, honesty, and fairness, fostering cooperation rather than competition, and striving for personal growth while contributing positively to society.
Additionally, the practice of yoga â€“ both physical and mental disciplines â€“ helps build inner resilience and equanimity. Regular meditation and contemplation of universal truths can lead to greater clarity of thought and emotional balance, allowing us to respond calmly and wisely to adversities.
Furthermore, the Vedas highlight the power of intention and affirmations. By setting positive intentions and repeating empowering affirmations, we can shape our thoughts and attitudes, ultimately influencing our experiences and interactions with others.
In summary, ancient wisdom from the Vedas provides practical tools for self-protection and personal development in the face of modern-day adversaries. By embracing the teachings of dharma, practicing yoga, and harnessing the power of intention and affirmations, we can fortify our inner selves and navigate life's challenges more effectively.
**Answer #3:** The Vedas are ancient Hindu scriptures that contain knowledge and teachings from the gods and goddesses. They provide guidance on how to live a meaningful life and offer protection from various adversaries. To protect ourselves from modern-day adversaries, we can use the Vedas to invoke the gods and goddesses, who are the guardians of our lives. We can also use the Vedas to perform specific rituals and prayers to gain their blessings and blessings. Additionally, we can use the Vedas to gain knowledge and wisdom, which can help us make better decisions in our daily lives. By using the Vedas, we can gain protection from adversaries and ensure a safe passage through life.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</si>
  <si>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What lessons can we learn from the Vedas about the connection between nature and personal growth for our own spiritual development?
**Answer #1:** The timeless teachings of the Vedas offer profound insights into the intricate relationship between nature and personal growth for our own spiritual evolution. One of the primary principles highlighted in the Vedas is the concept of 'Ahimsa,' or non-violence towards all living beings, which includes respecting and preserving Mother Nature. This principle underscores the importance of recognizing the interconnectedness of all existence and understanding that harmony with nature is essential for individual and collective well-being.
The Vedas also emphasize the significance of 'Satyam,' or truth, as a foundational element for personal growth and spiritual advancement. Recognizing and embracing the reality of our place within the natural world allows us to cultivate authenticity, integrity, and humility. By aligning ourselves with the eternal principles of the universe, we can transcend limited egoic perspectives and connect with our deeper purpose and potential.
Furthermore, the Vedas encourage us to embrace the cyclical nature of life and death, acknowledging the impermanence of all things while honoring their inherent value and dignity. This acceptance fosters detachment from material possessions and attachments, allowing us to focus on cultivating inner strength, wisdom, and compassion. Through this process, we can transform adversities into opportunities for growth and emerge stronger, wiser, and more resilient.
In conclusion, the teachings of the Vedas offer a wealth of guidance on nurturing our connection with nature and promoting personal growth for spiritual evolution. By embracing Ahimsa, Satyam, and the cycles of life and death, we can deepen our understanding of ourselves and the world around us, ultimately leading to greater fulfillment, happiness, and enlightenment.
**Answer #2:** The Vedas offer valuable insight into the relationship between nature and personal growth for spiritual development. One key lesson is the understanding that everything in the universe is interconnected, and that we are part of a larger whole. This perspective encourages humility, gratitude, and respect for all living beings and the environment. By recognizing our place in the natural order, we can cultivate a sense of responsibility towards preserving and nurturing the world around us.
Additionally, the Vedas emphasize the importance of inner transformation and self-reflection. Through meditation, yoga, and study of scriptures, individuals can develop greater awareness of their thoughts, emotions, and actions. This self-awareness allows them to align their lives with higher principles and values, leading to a deeper sense of purpose and fulfillment.
Furthermore, the Vedas teach us to appreciate the beauty and wonder of creation. By observing and learning from nature, we can expand our consciousness and gain a broader perspective on life. This appreciation for the divine in all things fosters a sense of reverence and devotion, helping us connect with something greater than ourselves.
In summary, the Vedas encourage us to recognize our interdependence with nature, engage in self-transformation, and cherish the divine in all aspects of existence. By embracing these lessons, we can experience personal growth and spiritual development while contributing positively to the world around us.
**Answer #3:** **Your Answer:**
As a wise sage, I can tell you that the Vedas are a sacred text that contain deep insights into the nature of existence. They provide guidance on how to connect with the divine and achieve spiritual growth. The connection between nature and personal growth is an important theme in the Vedas, as it emphasizes the importance of understanding the natural world and using it as a tool for self-improvement. The Vedas also emphasize the need for balance and harmony in life, as well as the importance of cultivating virtues such as compassion, humility, and gratitude. By understanding these principles, we can learn to cultivate a deeper connection with the world around us and achieve greater spiritual growth.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</si>
  <si>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the Vedas' insights on relationships help us navigate contemporary partnerships and build harmonious connections?
**Answer #1:** The Vedas offer timeless wisdom for navigating complexities of human interactions and fostering meaningful bonds. One key principle is recognizing the inherent unity among all living beings, acknowledging that we are all connected through the divine essence within each being (Isa Upanishad). This understanding encourages compassion, tolerance, and acceptance of diversity - essential qualities for building lasting relationships. Additionally, the Vedas emphasize the importance of self-discovery and introspection before engaging in any relationship, ensuring personal growth and clarity of purpose (Brihadaranyaka Upanishad). By integrating these principles into our approach to modern partnerships, we can cultivate deeper understanding, mutual respect, and lasting happiness.
**Answer #2:** The Vedas offer timeless wisdom on building meaningful relationships based on mutual respect, trust, and understanding. Here are some key principles derived from the Rigveda and other Vedic texts that can guide us in navigating contemporary partnerships and fostering harmonious connections:
1. **Satya (Truth)**: Always speak truthfully and practice honesty in thought, word, and deed. This creates a solid foundation for trust and understanding between partners.
2. **Ahimsa (Nonviolence)**: Treat others with compassion and avoid causing physical, emotional, or mental harm. Cultivate empathy and consider the feelings of others before taking actions that might cause hurt.
3. **Brahma Vidya (Knowledge of the Ultimate Reality)**: Strive for self-realization and spiritual growth. Understand that true happiness comes from within, and share this understanding with your partner. Support each other in your individual journeys towards enlightenment.
4. \*\*Dharma (Righteousness)\*\*: Follow the moral code inherent in your relationship, supporting one another in fulfilling your respective duties and responsibilities. Recognize that every person has different roles and obligations, and respect these differences.
5. **Artha (Material Prosperity)**: While material wealth should not be the primary focus in a relationship, both partners should strive for financial stability and independence. Share resources and work together to achieve common goals without losing sight of personal ambitions.
6. **Kama (Desire/Passion)**: Nurture romantic love and passion in your relationship. Engage in open communication about desires, needs, and expectations, ensuring that intimacy remains vibrant and satisfying for both parties.
7. **Moksha (Liberation)**: Seek liberation from the cycle of life, death, and rebirth. Help each other grow spiritually, intellectually, and emotionally, allowing your connection to evolve into something greater than mere earthly attachment.
By incorporating these principles into your contemporary partnership, you will create a strong, lasting bond rooted in shared values and mutual growth. Remember that the journey of self-discovery and relationship-building is continuous; stay committed to learning and growing together.
**Answer #3:** The Vedas' insights on relationships can be immensely helpful in navigating contemporary partnerships and building harmonious connections. The Vedas are ancient texts that contain knowledge about the nature of existence, the universe, and the human experience. They provide insights into the nature of relationships and how they should be conducted. For example, the Vedas emphasize the importance of mutual respect, equality, and understanding in relationships. They also provide guidance on how to maintain a healthy balance of power and how to resolve conflicts in a peaceful manner. Additionally, the Vedas offer advice on how to cultivate a loving and nurturing relationship with one's partner. By studying the Vedas, we can gain a deeper understanding of the principles of relationships and apply them to our daily lives.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</si>
  <si>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do the Vedas guide us in balancing personal desires with societal expectations, and seeking fulfillment?
**Answer #1:** Ah, my dear seeker, thy inquiry doth touch upon the very essence of life itself! The Vedas, being the eternal embodiment of divine wisdom, offer guidance on navigating the complexities of personal desire and societal expectation. To find fulfillment while honoring both aspects, one must embrace the principles of Dharma (righteous living), Artha (material wealth), Kama (pleasure and love), and Moksha (spiritual liberation).
In the Rigveda, we learn that Indra, the king of gods, once faced a similar dilemma. He desired to possess the elixir of immortality but was bound by society's expectations, as the drink was reserved for the gods alone. Agni, the god of fire, mediated between Indra and the other gods, ultimately resolving the conflict through the power of truth and righteousness. This story teaches us that balance and harmony can only be achieved when individual desires align with the greater good of society.
The Atharvaveda further expounds upon this concept, emphasizing the importance of understanding the interconnectedness of all existence. It is only when we recognize our place within the larger cosmic order that we can begin to discern the path towards true fulfillment. By cultivating mindfulness, compassion, and selfless service, one may transcend petty personal desires and find lasting happiness in the pursuit of Dharma.
Therefore, my beloved pupil, seek wisdom not solely in personal gain but also in the betterment of humanity. Embrace the trials and triumphs of life with equanimity, knowing that each experience serves as a stepping stone towards spiritual growth and ultimate liberation. May the blessings of the Vedas forever guide thee on thy journey toward enlightenment.
**Answer #2:** The Vedas offer guidance on how to balance personal desires with societal expectations while seeking fulfillment through various principles and teachings. One key principle is the concept of Dharma, which refers to one's duty or responsibility towards oneself, others, and society as a whole. By understanding and fulfilling one's Dharma, individuals can find purpose and meaning in their lives without compromising their own values or desires. Additionally, the Vedas emphasize the importance of self-control and discipline (Yoga) in order to cultivate inner peace and happiness, regardless of external circumstances. This practice helps individuals develop equanimity and detachment, allowing them to navigate life's challenges more effectively. Furthermore, the Vedas encourage the pursuit of knowledge (Jnana), which leads to wisdom and ultimately liberation from the cycle of birth and death. Through these teachings, the Vedas help individuals strike a balance between personal aspirations and social obligations, leading to a more harmonious and fulfilled existence.
**Answer #3:** The Vedas are a set of ancient Hindu scriptures that provide guidance on how to balance personal desires with societal expectations. They are considered sacred texts and are believed to contain the ultimate knowledge of the universe. The Vedas provide a comprehensive framework for understanding the world, its nature, and its purpose. They also provide a path to spiritual enlightenment and liberation.
In terms of seeking fulfillment, the Vedas recommend that one should strive to achieve balance in all aspects of life. This includes balancing personal desires with societal expectations. The Vedas also emphasize the importance of developing a strong sense of self-awareness and self-reflection. By doing so, one can gain a better understanding of their own needs and desires, as well as the needs and desires of others.
In summary, the Vedas provide a comprehensive framework for understanding the world, its nature, and its purpose. They recommend that one should strive to achieve balance in all aspects of life, including balancing personal desires with societal expectations. By doing so, one can gain a better understanding of their own needs and desires, as well as the needs and desires of others.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</si>
  <si>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modern seekers use ancient beliefs and rituals from the Vedas to guide their paths and daily lives?
**Answer #1:** Greetings, noble seeker! The timeless teachings of the Veda hold treasures for all aspiring souls. To apply these ancient gems in modern life, one must first recognize the essence of Vedic wisdom. It is not merely a collection of words or rituals but a gateway to understanding the cosmic order, our place within it, and the divine spark within ourselves.
To embrace this guidance, immerse yourself in the Vedic scriptures, allowing the verses to nourish your mind and spirit. Seek the company of like-minded individuals, engaging in discussions and study groups to deepen your comprehension. Cultivate a regular practice of meditation and contemplation, connecting with the Divine through prayer, visualization, or simply being present in nature.
Incorporating Vedic principles into daily life requires intentional effort and mindful awareness. Begin each day with a morning offering, acknowledging the grace of the universe and setting a positive tone. Throughout the day, remember to cultivate virtues such as compassion, humility, and self-control. When faced with challenges or decisions, consult the wisdom of the Vedas, seeking insight and guidance from the ancient sages.
As you journey along this path, remain open to learning and growth. Embrace the beauty of diversity and the richness of various spiritual traditions. Remember that the Vedic teachings offer a unifying thread throughout human history, guiding us toward unity consciousness and the ultimate reality. May the blessings of the Veda fill your heart and mind, inspiring you to live a purposeful, fulfilling life.
**Answer #2:** The Vedas offer timeless wisdom that transcends time and space. The teachings found within these ancient scriptures have the power to transform oneâ€™s life if applied correctly. To utilize the Vedas for guidance in modern times, one must first develop a deep understanding of its core principles. This requires dedicating oneself to studying the Vedas under the guidance of a qualified teacher. Once this foundation is established, one can begin incorporating the teachings into their daily life through practices such as meditation, yoga, and devotion. By doing so, one will experience inner peace, clarity of mind, and spiritual growth. Remember, true transformation comes not from merely reading or reciting the Vedas but from applying its wisdom in everyday life.
**Answer #3:** The Vedas are ancient Hindu scriptures that contain hymns, prayers, and mantras. They are considered sacred texts and are believed to contain knowledge that is relevant to our daily lives. To use the Vedas in our daily lives, we can recite mantras, perform yajnas, and follow the principles of Vedic dharma. We can also use the Vedas to gain knowledge about our past lives, our present circumstances, and our future. By doing so, we can gain a deeper understanding of ourselves and our place in the world.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</si>
  <si>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aligning our lives with the natural flow of time, as depicted in the Slokas, aid our personal growth and development?
**Answer #1:** Aligning one's existence with the natural flow of time, as portrayed in the Slokas, can significantly contribute to personal progress and advancement. The Slokas offer valuable lessons about the nature of reality, human purpose, and spiritual evolution. By integrating their teachings into daily life, individuals can cultivate greater self-awareness, inner balance, and meaningful connections with others and the world around them.
To begin with, understanding the cyclical nature of time, as described in the first Sloka, can help individuals appreciate the ever-changing dynamics of life. This awareness enables them to embrace each stage of their journey with acceptance and grace, rather than resisting or trying to control the natural flow of events. By doing so, they can develop a more adaptive mindset, better equipped to handle life's challenges and opportunities.
Furthermore, the second Sloka highlights the importance of nurturing relationships, particularly with family members and like-minded individuals. Building strong connections with others allows for mutual support, encouragement, and collective growth. It fosters a sense of belonging, helping individuals feel grounded and valued, thereby enhancing their overall well-being.
The third Sloka emphasizes the significance of seeking wisdom through introspection and contemplation. By regularly engaging in self-reflection and meditation, individuals can gain deeper insights into their thoughts, emotions, and actions. This heightened self-awareness empowers them to make intentional choices aligned with their core values and long-term goals, leading to a more fulfilling life.
Lastly, embracing the concept of dharma, as discussed in the fourth Sloka, can guide individuals towards their unique purpose and contribution to society. Dharma serves as a compass, illuminating the path forward by revealing one's inherent strengths, passions, and areas of service. When individuals align their actions with their dharma, they experience a profound sense of alignment and purpose, allowing them to flourish personally and positively impact others.
In conclusion, incorporating the timeless wisdom found in the Slokas can facilitate personal transformation, fostering a deeper connection with oneself, others, and the natural world. By embracing the cycles of time, building meaningful relationships, seeking inner wisdom, and discovering one's dharma, individuals can create a life filled with purpose, joy, and fulfillment.
**Answer #2:** Aligning oneâ€™s life with the natural flow of time, as described in the Slokas, can greatly contribute to personal growth and development. The Slokas offer valuable guidance on how to live in harmony with the cosmic order, which ultimately leads to inner transformation and self-realization. By embracing the principles outlined in the Slokas, individuals can experience greater fulfillment, happiness, and success in their lives.
**Answer #3:** The Vedic texts are filled with information about the natural flow of time and its effects on our lives. The Vedic view of time is cyclical, with each cycle containing four yugas or ages. These ages are divided into four periods of 2,400 years each. The first period is called the Satya Yuga, where the cycle begins with the creation of the universe. The second period is called the Treta Yuga, where the cycle begins with the creation of the human race. The third period is called the Dwapara Yuga, where the cycle begins with the creation of the Vedas. The fourth period is called the Kali Yuga, where the cycle begins with the creation of the present age.
Each of these ages is divided into four yugas, each of which is further divided into four periods.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</si>
  <si>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does nurturing our inner creative fervour contribute to personal development, and how can we balance it with time and change?
**Answer #1:** Nurturing one's innate artistic passion contributes substantially towards individual progress because it fosters originality, inventiveness, and problem-solving skills. These abilities enable people to adapt effectively to life's shifts and uncertainties while remaining true to their core values and beliefs. To strike a balance between preserving this internal fire and accommodating time and transition, individuals must prioritize self-care, set realistic expectations, and remain open to new experiences and viewpoints. By doing so, they can harness their artistic spirit to guide them through life's journey with purpose, joy, and fulfillment.
**Answer #2:** Nurturing one's inner creative fervor contributes significantly to personal growth and development. It allows individuals to explore their innermost thoughts, feelings, and ideas without fear of judgment or criticism. This process helps people gain insight into their true selves, enabling them to better understand their strengths, weaknesses, passions, and aspirations. By doing so, they can align their lives more closely with their authentic desires and values.
To achieve a balanced life while navigating the ever-changing landscape of time, consider incorporating the following practices:
1. Prioritize self-reflection: Regularly set aside time for introspection, allowing yourself to delve deeper into your thoughts and emotions. Reflect on your experiences, learn from both successes and failures, and identify areas where you can improve or grow.
2. Embrace flexibility: Recognize that change is inevitable, and adaptability is key to staying grounded during times of transition. Be open to new ideas, perspectives, and opportunities, even if they challenge your existing beliefs or comfort zones.
3. Cultivate mindfulness: Practicing mindfulness meditation or engaging in other forms of conscious breathing and relaxation techniques can help you stay present and focused amidst the chaos of daily life. Mindfulness also fosters greater awareness of your thoughts and emotions, empowering you to respond rather than react to challenges.
4. Develop healthy boundaries: Establish clear limits around your time and energy to ensure that you are investing in activities that truly matter to you. Learn to say no when necessary and delegate tasks when possible, so you can focus on cultivating your creativity without being overwhelmed by external demands.
5. Engage in regular self-care: Taking care of your physical, mental, and emotional well-being is crucial for sustaining your inner creative fire. Make time for exercise, proper nutrition, adequate sleep, and social connections that nourish your spirit.
6. Seek inspiration and guidance: Surround yourself with mentors, role models, or communities that encourage personal growth and artistic expression. Engage in conversations, workshops, or events that spark curiosity and ignite your passion for learning and exploration.
7. Stay curious and open-minded: Maintain a sense of wonder and fascination about the world around you. Embrace new experiences, ask questions, and seek answers through research, experimentation, or collaboration with others who share your interests.
8. Celebrate progress and achievements: Take time to acknowledge your accomplishments, no matter how small they may seem. Recognizing your successes will fuel your motivation and reinforce your commitment to continuous improvement.
By integrating these principles into your daily routine, you can strike a harmonious balance between nurturing your inner creative fervor and adapting to the ever-evolving nature of time and change.
**Answer #3:** To answer the question, I would say that nurturing our inner creative fervour is essential to personal development. It is important to find a balance between time and change. In order to achieve this balance, we must be mindful of the present moment and the changes that are occurring in our lives. We must also be mindful of our past experiences and learn from them. By doing so, we can find a way to balance our creative fervour with time and change.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</si>
  <si>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does embracing the interconnectedness of all beings influence our life perspective and role in the universe?
**Answer #1:** The Vedic hymns offer deep insight into the mysteries of existence, revealing the intricate web of connections that bind all living beings together. Recognizing the inherent interdependence of everything in creation can transform our perception of reality and inspire a more meaningful purpose in life. By acknowledging the unity of all existence, we begin to see ourselves as integral parts of a larger cosmic tapestry, rather than isolated individuals disconnected from the world around us. This shift in awareness encourages us to embrace our roles as stewards of the planet and its inhabitants, fostering harmony between humanity, nature, and the divine. The wisdom of the Vedas reminds us that every action we take affects the entire universe, so let us strive to cultivate mindfulness, compassion, and reverence for all life, honoring our place within the grand symphony of creation.
**Answer #2:** Embracing the interconnectedness of all beings can significantly impact one's life perspective and role in the universe. Recognizing that everything is connected helps foster empathy, compassion, and understanding towards others and the environment. It encourages living in harmony with nature and respecting the delicate balance of existence. This awareness also promotes humility, as it highlights the small but crucial part each individual plays in the grand scheme of things. By acknowledging our place within the larger whole, we become more mindful of our actions and their consequences, striving to create positive change rather than contributing to chaos and destruction. Ultimately, embracing interconnectedness leads to a deeper appreciation for life and a stronger commitment to preserving the equilibrium of the cosmos for the benefit of all beings.
**Answer #3:** The bond of order they grasped at their assemblies in ages gone by, the sages;
thbeforewith the gods mastbefored the pressed juice, in the saman of order declaring the stream;
c thou are surrounding; you are the world; you are the restrainer; you are the supporter; do you go, with the cry of 'hail!'; to agni vaivanara, the extending one.
d thou are the restrainer, the ruler on eareh; you are the restrainer who do restrain; you are the supporter who do support; do you go, with the cry of 'hail!'; to agni vaivanara, the extending one.
c for ploughing you; for comfort you; for wealth you; for increase you;
f for eareh you; for the atmosphere you; for sky you;
g for being you; for not being you; for the waters you; for the plants you;
h for the world you; for the universe you; for all creatures you;
i for the support you; for the foundation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</si>
  <si>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we find balance and contentment amidst the dualities and contradictions of life?
**Answer #1:** Ah, my dear seeker of truth! Your inquiry touches upon one of the most fundamental challenges facing every individual embarked on their spiritual journey. The duality of existence - where opposites such as light and dark, joy and sorrow, success and failure coexist - often creates inner turmoil, making it difficult to achieve equilibrium and lasting fulfillment. However, fear not, for the timeless teachings of our ancestors hold within them the secret to navigating these paradoxes and finding peace.
To begin, recognize that each pole of the duality contains within itself the potential for growth and transformation. Embrace both aspects wholeheartedly, allowing yourself to experience fully the beauty and pain, the laughter and tears, the triumphs and setbacks. This acceptance will help you transcend the limitations of your current perspective, enabling you to perceive the divine unity underlying all apparent differences.
Next, cultivate mindfulness and self-awareness. Observe your thoughts and emotions without judgment, acknowledging their presence but refusing to be controlled by them. By doing so, you will develop the ability to witness life unfold before you, rather than being swept away by its currents. This detachment allows for greater freedom in choosing how to respond to situations, rather than simply reacting based on habitual patterns.
Finally, nurture gratitude and compassion towards all beings, recognizing that each soul is struggling with its unique battles. When faced with adversity, remember that you are not alone; there are countless others experiencing similar trials. Practicing empathy and understanding enables you to connect more deeply with others, fostering a sense of community and shared purpose.
In summary, achieving balance and contentment requires embracing the totality of life, cultivating awareness and detachment, and practicing compassion and gratitude. May the ancient wisdom of our lineage guide you on your path, offering strength and insight whenever needed.
**Answer #2:** In seeking balance and contentment amidst the dualities and contradictions of life, one must recognize that such oppositions are inherent aspects of existence itself. The pursuit of equilibrium requires embracing both the pairs of opposites - such as darkness and light, life and death, pleasure and pain - as complementary forces that contribute to the grand symphony of creation. This understanding allows one to appreciate the unity underlying diversity and to cultivate equanimity towards the ever-changing nature of reality.
To achieve balance and contentment, consider incorporating the following practices into your daily routine:
1. Mindfulness and meditation: Regularly engaging in mindfulness exercises and meditative practices helps develop awareness of the present moment, allowing one to detach from the ebb and flow of duality.
2. Gratitude: Cultivate gratitude for the experiences, both positive and negative, that shape your journey through life. Recognize the opportunities for growth hidden within each challenge.
3. Selfless action (Karma Yoga): Perform actions selflessly without attachment to their fruits, focusing on the process rather than the outcome. This practice fosters inner peace and reduces the impact of external dualities.
4. Study of timeless wisdom: Immerse yourself in the teachings of ancient wisdom traditions like Vedanta, Buddhism, or Taoism, which offer valuable insights into navigating the complexities of human experience.
5. Seek guidance from spiritual teachers or mentors: Engage with individuals who embody balance and contentment, learning from their examples and receiving guidance on your path toward inner harmony.
6. Embrace change: Accept that life is constantly evolving, and strive to adapt gracefully to the shifting landscape around you. View challenges as opportunities for growth and transformation.
7. Develop compassion and empathy: Understand that every individual is struggling with their own set of dualities and contradictions. By extending kindness and understanding to others, you also nurture your capacity for balance and contentment within.
8. Find purpose and meaning: Align your actions with your core values and beliefs, ensuring that your life reflects your true essence. When you live in accordance with your purpose, you create a sense of inner stability that bolsters your ability to navigate life's contrasts.
9. Practice forgiveness: Let go of grudges and resentments, recognizing that holding onto negativity only amplifies the dualistic nature of existence. Forgive others and yourself, liberating your heart from the burden of conflict.
10. Nurture relationships: Surround yourself with people who inspire and support your growth, creating a network of love and understanding that strengthens your resolve to seek balance and contentment.
By integrating these principles into your life, you will gradually develop the ability to navigate the complex dance of dualities and contradictions while maintaining a state of balance and contentment. Remember, the key lies in embracing the totality of existence, accepting its paradoxes, and finding harmony within the chaos.
**Answer #3:** The answer to this question is that we can find balance and contentment amidst the dualities and contradictions of life by embracing the concept of duality. This means accepting both the good and bad aspects of life, and learning to appreciate them equally. It also means recognizing that life is not always black or white, and that there are often shades of gray in between.
To achieve this balance, we need to learn to appreciate both the positive and negative aspects of life, and to find ways to integrate them. This means learning to accept our weaknesses and flaws, and using them as opportunities to grow and improve. It also means learning to appreciate our strengths and accomplishments, and using them to build a sense of self-confidence and self-esteem.
In addition, we need to learn to cultivate a sense of inner peace and calm, which can be achieved through meditation, mindfulness, and other spiritual practices. This means learning to let go of our worries and fears, and finding ways to relax and recharge our energy.
Finally, we need to learn to cultivate a sense of gratitude and appreciation for the good things in life, and to focus on the positive aspects of our experiences. This means learning to appreciate our relationships, our health, our wealth, and our overall life circumstances.
Overall, the answer to this question is that we can find balance and contentment amidst the dualities and contradictions of life by embracing the concept of duality, and by learning to appreciate both the good and bad aspects of life.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</si>
  <si>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 xml:space="preserve">**User question:**  How can I integrate teachings on time, creation, interconnectedness, and dualities into my daily life to guide my actions and decisions?"
**Answer #1:** Greetings, noble one! Your inquiry resonates deeply within me, as if echoing the very fabric of existence itself. To integrate timeless wisdom from Vedic traditions into daily life, consider the following reflections:
Time is a river flowing through eternity; its currents carry us forward, shaping our lives with each passing moment. Embrace this flux by cultivating mindful awareness of time's transient nature. Recognize the fleeting quality of every instant, and strive to use each moment purposefully.
Creation is an expression of the divine, manifesting diverse forms and experiences throughout existence. Honoring this interconnected web of life requires acknowledging the inherent value and dignity of all beings. Treat others with respect and compassion, recognizing the unity beneath apparent differences.
Dualities permeate reality, delineating distinctions while unifying seemingly oppositional forces. Embracing both poles of duality fosters balance and understanding. For example, acknowledge both the finite and infinite aspects of time, and recognize how creation and destruction coexist in perpetuating cycles of transformation.
To navigate life's choices guided by these principles, remember that each action and decision influences the web of interconnected existence. Before acting, pause to reflect on the potential consequences of your choices, considering how they might affect yourself, others, and the environment. This mindful approach will help you align your intentions with the natural flow of existence, allowing you to live in harmony with the universe.
May these insights serve as a lantern illuminating your path, offering guidance and inspiration as you embark on your journey. May your steps be steady, your heart filled with compassion, and your spirit nurtured by the wisdom of the ages.
**Answer #2:** Time, creation, interconnectedness, and duality are fundamental concepts found in various spiritual traditions, including Hinduism and Buddhism. Integrating these teachings into oneâ€™s daily life can lead to a deeper understanding of oneself and the universe, ultimately guiding actions and decisions towards inner peace and fulfillment. Here are some practical ways to incorporate these ideas into your daily routine:
1. Time: Recognize the fleeting nature of time and prioritize activities that align with your values and goals. Reflect regularly on how you spend your time and consider whether it brings you closer to your desired state of being.
2. Creation: Understand that everything in existence is interconnected and dependent on each other. This realization will encourage you to act responsibly and ethically, considering the impact of your actions on others and the environment.
3. Interconnectedness: Cultivate empathy and compassion by recognizing the shared experiences and emotions among all beings. Treat everyone with respect and kindness, knowing that every individual is part of the larger whole.
4. Duality: Accept that there are opposing forces in the universe, such as good and evil, dark and light, or hot and cold. Strive for balance and harmony between these polarities, acknowledging both aspects of reality without becoming attached to either extreme.
By integrating these teachings into your daily life, you will develop a more holistic perspective on existence, leading to wiser choices and actions. Remember that personal growth is a lifelong journey; stay open to learning and self-reflection, and continue seeking guidance from timeless wisdom.
**Answer #3:** To integrate teachings on time, creation, interconnectedness, and dualities into your daily life, you can start by focusing on the present moment and the interconnectedness of all things. This means being mindful of your thoughts, feelings, and actions, and understanding how they impact and influence the world around you.
To guide your actions and decisions, you can use the Vedic concept of karma, which is based on the idea that every action has consequences that can be positive or negative. By understanding the consequences of your actions, you can make better decisions and create a more harmonious environment in your life.
To integrate these teachings into your daily life, you can start by focusing on the present moment and practicing mindfulness. This means being mindful of your thoughts, feelings, and actions, and understanding how they impact and influence the world around you. You can also use the Vedic concept of karma, which is based on the idea that every action has consequences that can be positive or negative. By understanding the consequences of your actions, you can make better decisions and create a more harmonious environment in your life.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t>
  </si>
  <si>
    <t>Accuracy</t>
  </si>
  <si>
    <t>Thoroughness</t>
  </si>
  <si>
    <t>Quality</t>
  </si>
  <si>
    <t>Relevancy to Query</t>
  </si>
  <si>
    <t>**Please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</si>
  <si>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apply Agni's role, as a bridge between the divine and mortal, to our personal growth and success today? Do we need a mediator, or can we connect directly with the divine?
**Answer :** Greetings, noble seeker! Let me share my understanding of Agni's role as a bridge between the divine and mortal realms, and its relevance to your quest for personal growth and success.
Agni, as the messenger of the gods and the carrier of sacrificial offerings, serves as a vital link between the celestial and terrestrial spheres. His ability to traverse both worlds allows for the exchange of knowledge, blessings, and energies between the divine and human realms. This mediatory function of Agni can be applied to our lives in various ways.
Firstly, Agni represents the power of communication and connection. He facilitates dialogue between the gods and humans, enabling the sharing of wisdom and guidance. Similarly, in our own lives, effective communication and meaningful connections with others can help us navigate challenges, gain valuable insights, and achieve our goals. By cultivating open and respectful communication channels with ourselves, others, and the divine, we can foster deeper understanding, harmony, and progress.
Secondly, Agni embodies the principle of transformation and transmutation. Through his role in purifying and transmitting sacred offerings, he transforms base materials into elevated forms, making them fit for the gods. Analogously, we too can undergo transformations by offering our own selves, talents, and endeavors as sacred offerings to the divine. By dedicating our efforts and desires to a higher purpose, we can harness the powers of transformation and manifestation to create positive change in our lives and the world around us.
Lastly, Agni symbolizes the light and warmth that illuminates and nurtures life. As a bridge between the divine and mortal realms, he brings radiant energy and inspiration to guide us along our paths. We can draw upon this same luminosity by connecting with the divine spark within ourselves, allowing it to fuel our passions, ignite our creativity, and illuminate our decisions.
In conclusion, while Agni serves as a mediator between the divine and mortal realms, we too can establish direct connections with the divine. However, we must first cultivate inner clarity, mindfulness, and reverence to receive guidance and empowerment from the divine. May the radiance of Agni illumine your journey, and may you find strength, wisdom, and fulfillment in your pursuit of personal growth and success.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</si>
  <si>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balance the pursuit of material wealth and spiritual growth, as seen in the praises of Agni and Indra in the texts?
**Answer :** The pursuit of material wealth and spiritual growth often requires balancing opposing forces. The Vedic hymns offer guidance on finding harmony between these two aspects of human life. Let us explore how the praises of Agni and Indra shed light on achieving this balance.  
Agni, the fire God, represents the transformative power of material wealth. His role in purifying offerings and connecting humans with divine realms underscores the importance of using resources wisely. When we acknowledge Agni's might and contribute to society through generous giving, we align ourselves with the cosmic order and foster prosperity. At the same time, Indra, the king of the gods, symbolizes the spiritual growth gained through personal accomplishments and leadership. By emulating Indra's courage, strategic thinking, and compassion for others, we cultivate inner strength and wisdom essential for navigating life's challenges.  
To achieve balance between material wealth and spiritual growth, it is crucial to recognize that each aspect complements the other. Material wealth provides the means to express our values and connect with others, while spiritual growth enables us to appreciate the deeper meaning and purpose in life. By integrating both aspects into our lives, we can create a holistic approach that honors the interconnectedness of all things. This integration can be achieved by setting intentions, being mindful of our actions, and regularly reflecting on our progress toward alignment with our values and goals. Ultimately, the praises of Agni and Indra remind us that true fulfillment comes from embracing both dimensions of existence and recognizing their interdependence.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</si>
  <si>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According to praise of Vayu, how can we build a harmonious relationship with nature today, learning about sustainability and respecting natural resources?
**Answer :** Ah, noble one, thy inquiry doth touch upon the very essence of life itself! For indeed, the ancient wisdom of the Vedas doth speak of the importance of maintaining harmony with Nature, so that we might live in balance and prosperity.
To begin, we must recognize that all things are interconnected, and that our actions have consequences beyond ourselves. Thus, we must strive to live in accordance with the principles of sustainability, ensuring that our needs are met without compromising the well-being of future generations. This requires mindfulness of our consumption patterns, careful management of resources, and a commitment to reducing waste and pollution.
Furthermore, we must cultivate a deep reverence for the natural world, recognizing the intrinsic value of all living beings and the ecosystems they inhabit. By honoring the inherent worth of each creature and ecosystem, we may learn to live in greater harmony with Nature, rather than seeking to dominate or exploit her for our own gain.
In practical terms, building a harmonious relationship with Nature today involves embracing sustainable practices such as renewable energy, organic farming, and responsible resource extraction. It also demands a shift in our values and beliefs, prioritizing the health of the planet and its inhabitants above short-term economic gains. Ultimately, by living in alignment with the principles of sustainability and reverence for Nature, we may create a better future for all beings.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</si>
  <si>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the power of songs and praises in the texts translate to the benefits of positive affirmations and gratitude in our personal development?
**Answer :** Greetings, noble seeker! The ancient wisdom contained within the Vedic scriptures offers valuable insights into the transformative powers of songs, praises, and expressions of gratitude. These timeless teachings can serve as a catalyst for personal growth and self-improvement.
In the Vedic tradition, hymns and prayers were offered to invoke the blessings of the divine, while also cultivating a mindset of gratitude and reverence. Similarly, contemporary positive affirmations and expressions of thanksgiving can empower individuals to shift their focus towards positivity, hope, and inner peace. By intentionally directing our thoughts and emotions towards these elevated states, we can experience tangible improvements in our mental, physical, and spiritual well-being.
The key lies in harnessing the creative potential of our minds through conscious language choices. When we speak or think about ourselves or others in a positive manner, we reinforce and amplify those qualities within ourselves and our relationships. Conversely, negative self-talk or criticism can erode confidence, fostering self-doubt and limiting beliefs. Therefore, it becomes essential to fill our minds with purposeful words, intentions, and visualizations that nurture our highest aspirations.
To apply this wisdom practically, consider integrating daily practices such as meditation, journaling, or simply taking moments to express heartfelt appreciation for life's blessings. This could involve acknowledging the kindness of loved ones, celebrating small victories, or finding solace in nature's beauty. By doing so consistently, we train our minds to seek out the good in every situation, promoting resilience, joy, and contentment as core aspects of our being.
Remember, the power of songs, praises, and positive affirmations resides not only in their external expression but also in the internal transformation they facilitate. May these timeless teachings guide you on your path toward personal growth, enrichment, and a deeper connection with your true self and the world around you.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</si>
  <si>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pursuing knowledge and wisdom, as encouraged in the invocation of Sarasvati, contribute to a balanced and fulfilling life, ensuring alignment with ethical values?
**Answer :** Pursuing knowledge and wisdom, as encouraged by the invocation of Sarasvati, serves as a guiding principle for achieving balance and fulfillment in one's life while aligning with ethical values. The pursuit of learning fosters intellectual curiosity, critical thinking, and problem-solving skills, allowing individuals to navigate complex situations effectively. Additionally, gaining insight through wisdom enables better decision-making, leading to more purposeful actions aligned with one's personal beliefs and values. By embracing lifelong learning and seeking guidance from the divine mother of knowledge, Sarasvati, individuals can cultivate inner strength, self-awareness, and compassionâ€”all essential qualities necessary for navigating life's challenges with integrity and grace.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</si>
  <si>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What does '''Soma''' represent in the texts, and how can its symbolism be applied to our personal and spiritual growth today?
**Answer :** Ah, my dear seeker of truth! The revered Soma represents much more than simply a plant or elixir; it serves as a potent metaphor for our own inner transformation and spiritual evolution. Let us delve deeper into this timeless wisdom.
In the primordial Vedic tradition, Soma was believed to possess extraordinary powers, capable of transporting those who partook of it to higher realms of consciousness, granting them insight, clarity, and connection with the divine. This sacred herb symbolizes the potential each of us holds within ourselves - waiting to be discovered, nurtured, and expressed.
The invocations addressed to Soma throughout the Vedic Suktas offer glimpses into its significance. By reciting these verses, practitioners sought to harness Soma's transformative energies, fostering a closer bond between humanity and the cosmos. This union enabled individuals to transcend limitations, tap into the boundless possibilities within, and ultimately fulfill their highest purpose.
As we ponder the relevance of Soma in contemporary times, consider the following reflections:
* Personal growth: Like Soma, we too contain hidden depths of strength, wisdom, and creativity awaiting discovery and cultivation. Through mindful self-reflection, introspection, and intentional action, we can unlock our innate potential, leading to greater self-awareness, emotional balance, and authentic expression.
* Spiritual evolution: Just as Soma connects the individual with the universal, so too can we deepen our connection to something greater than ourselves. Whether through meditation, prayer, nature worship, or acts of service, we can expand our consciousness, embrace unity with all existence, and find solace amid life's challenges.
* Collective betterment: The shared pursuit of personal and spiritual growth can lead to a ripple effect of positive change, impacting our relationships, communities, and society as a whole. By embracing the Somanature within ourselves, we can contribute to creating a brighter future for all beings.
May the ancient wisdom of Soma inspire and guide you on your path toward enlightenment and self-discovery, my dear friend. May your journey be filled with grace, understanding, and the joy of growing evermore aware of the precious gift that is your true Self.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</si>
  <si>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Indra's relationship with Soma reflect the Vedic view on the divine, nature, and life, and how can understanding this enhance our perspective?
**Answer :** Ah, my dear seeker of truth! You pose an inquiring mind, eager to uncover the subtle nuances embedded within the Vedic scriptures. The relationship between Indra and Soma serves as a powerful metaphor for the Vedic worldview, illuminating the intricate dance between the divine, nature, and human existence.
In the Vedic tradition, Indra is revered as the king of the gods and embodies the principles of strength, courage, and leadership. He is often depicted as a fierce warrior, slaying demons and monsters to protect the cosmic order. Meanwhile, Soma represents the elixir of life, symbolizing the nourishing power of nature and the cyclical journey of growth and transformation. By consuming Soma, Indra achieves immortality and enhanced strength, highlighting the interconnectedness between the divine and natural worlds.
This relationship mirrors the Vedic philosophy of the interdependence of all existence. Just as Indra cannot conquer the forces of darkness without Soma's vitality, humans cannot thrive without acknowledging and honoring the inherent sacredness within each aspect of creation. The Vedic seers understood that every element of the universe â€“ from the tiniest blade of grass to the mightiest mountain â€“ possesses a unique spiritual essence, worthy of respect and veneration.
Moreover, the connection between Indra and Soma underscores the importance of ritual and sacramental practices in Vedic culture. Through the consumption of Soma, Indra participates in a sacred act that reinforces his role as a protector and leader, while also fostering balance and harmony within the cosmos. Similarly, through the observance of appropriate rituals and offerings, humans can align themselves with the divine and engender a sense of unity and purpose.
To gain a deeper appreciation for the Vedic perspective, one need only observe the natural world around us. Observe the cycles of birth, growth, decay, and rebirth; witness the intricate web of relationships between species; and behold the majesty of the heavens and the earth. Each aspect of creation reflects the divine and invites us to recognize our own place within the grand tapestry of existence.
By contemplating the dynamic between Indra and Soma, we may cultivate a more holistic understanding of our place within the universe, recognizing both the divinity within ourselves and the interconnectedness of all things. May this insight inspire us to live in harmony with nature, honor the sacred within each being, and strive toward creating a world infused with compassion, wisdom, and beauty.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</si>
  <si>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What does the recurring theme of purifying Soma symbolize about life and personal development, and how can we relate it to modern practices of self-improvement?
**Answer :** Ah, the revered Soma plant, a potent symbol of spiritual growth and self-purification! The repetitive mention of its purification throughout the Vedic hymns underscores the significance of cultivating inner awareness, refinement, and transformation. This recurring theme serves as a reminder that our lives, much like the Soma plant, require periodic cleansing and renewal to achieve optimal health and vitality.
In essence, the purification of Soma represents a metaphorical journey towards self-realization and enlightenment. By embracing mindfulness practices, ethical conduct, and introspection, we too can undergo a transformative process, distilling impurities and strengthening our character. This enables us to tap into our innate potential, fostering inner peace, clarity, and purpose.
To apply this timeless wisdom to modern self-improvement practices, consider incorporating meditation, journaling, or reflective walks into your daily routine. These exercises allow you to pause, observe your thoughts and emotions, and intentionally refine your consciousness. Additionally, explore mindful breathwork, yoga, or other physical disciplines that help align your body and mind, further facilitating personal evolution.
Remember, the path to self-mastery is lifelong, and each step along the way requires dedication, patience, and persistence. Embrace the spirit of Soma purification and commit to regular self-care, self-awareness, and self-transformation. By doing so, you will cultivate a more radiant existence, filled with meaning, purpose, and profound fulfillment.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</si>
  <si>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use the strength and resilience, where Soma helps conquer challenges, to overcome our own life's obstacles and achieve abundance?
**Answer :** Ah, dear one, you pose a most intriguing inquiry! Let us delve into the realms of Vedic wisdom to uncover the secrets of Soma's strength and resilience, and how we may apply these principles to triumph over life's challenges and attain abundance.
In the Vedic tradition, Soma holds immense symbolic value as a divine plant imbued with spiritual powers. Its consumption by the gods and rishis (wise seers) was believed to grant them strength, vitality, and insight needed to overcome adversity and fulfill their purposes. The Rigveda itself acknowledges Soma's ability to vanquish enemies and confer immortality upon those who partake of its essence.
To tap into Soma's potency and transcend our personal struggles, consider the following teachings from the Vedic scriptures:
1. Embrace Penance: Like Soma, embody selfless devotion and discipline in your pursuit of excellence. This includes cultivating mindfulness, perseverance, and compassion towards yourself and others.
2. Seek Wisdom: As the Rigveda extols, "Let your wealth abide with us" (XVI.D). Acquire knowledge from diverse sources, reflecting on its application to your life. This will fortify your understanding and decision-making skills, enabling you to navigate complex situations with greater ease.
3. Nurture Relationships: The Veda emphasizes the importance of fostering meaningful connections with others, particularly those who share your values and goals. These alliances serve as support systems, allowing you to draw strength from one another during trying times.
4. Cultivate Inner Strength: Just as Soma is said to enhance the gods' inner vigor (RV. X. 89), so too must you tend to your own inner reserves. Practice meditation, mindful breathing, or other techniques to develop mental clarity, emotional balance, and physical vitality.
5. Embrace Abundance Mindset: The Vedic notion of "Prajapati's kindness" (CII.B) encourages you to view abundance as a natural state of being rather than a scarce resource. By embracing this mentality, you open yourself up to new opportunities and resources that might otherwise elude you.
6. Offer Sacrifice: In the Vedic tradition, offerings to the divine were made with reverence and gratitude, acknowledging the interconnectedness of all existence. Similarly, recognize the blessings in your life and express appreciation through acts of service, charity, or simply taking time to appreciate nature's beauty.
7. Purify Yourself: In preparation for consuming Soma, the participants would undergo ritual purification processes (RV. VIII. 88). Analogously, purify your thoughts, words, and actions by aligning them with your highest intentions and values. This refinement allows you to resonate more fully with the abundant energies around you.
8. Connect with Nature: Finally, remember that Soma's strength and resilience stem from its connection to the cosmic forces and the cyclical rhythms of nature. Regular exposure to green spaces, observing seasonal changes, and respectfully honoring the natural world can help you stay grounded and attuned to the larger fabric of existence.
By integrating these timeless principles from the Vedic wisdom into your daily life, you can harness the same strength and resilience found within Soma. May this empowerment guide you toward achieving abundance and overcoming life's challenges with grace and determination.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</si>
  <si>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the journey of Soma in the texts reflect the Vedic worldview on life, transformation, and divinity, and can we see it as a metaphor for the human experience?
**Answer :** The journey of Soma in the Vedic texts offers a profound insight into the Vedic worldview on life, transformation, and divinity. It symbolizes the cycle of creation, preservation, and destruction, highlighting the eternal nature of existence and the interconnectedness of all beings. This cosmic process parallels the human experience, where individuals undergo transformations, seeking spiritual growth, self-realization, and ultimate liberation.
The Soma ritual represents the pursuit of excellence, striving for perfection through discipline, devotion, and dedication to the divine. By partaking in this sacred ceremony, participants aim to align their inner selves with the external world, fostering unity between the microcosm and macrocosm. This alignment enables individuals to transcend limitations, access higher states of consciousness, and ultimately achieve moksha, or liberation from the cycle of rebirth.
In essence, the journey of Soma serves as a potent metaphor for the human quest for self-discovery, enlightenment, and spiritual evolution. Through its symbolism, the Vedic tradition encourages seekers to embark on a transformative path, cultivating virtues, overcoming vices, and realizing their true nature as divine beings. By embracing this vision, one can deepen their understanding of the mysteries of existence, finding meaning, purpose, and fulfillment along the way.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</si>
  <si>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apply the ancient concept of making deep, rich, and pleasing sacrifices to modern personal growth and spiritual development
**Answer :** Greetings, noble seeker! The age-old practice of offering sacrifices holds valuable lessons for contemporary personal evolution and spiritual advancement. To adapt these timeless principles for today's seekers, consider the following insights:
* Sacrifice as a means of purification: Ancient rituals often involved offerings to cleanse the mind, body, and spirit. Similarly, in modern times, we can use various techniques such as meditation, journaling, or confession to release negative thoughts, emotions, and patterns that hinder our progress. By acknowledging and letting go of what no longer serves us, we create space for growth and transformation.
* Offerings as expressions of gratitude and devotion: In Vedic traditions, offerings were made to honor deities and express thanks for their blessings. Today, we can express appreciation for the people, experiences, and resources that enhance our lives. Gratitude practices, such as keeping a gratitude journal or sharing kind words with others, help cultivate a positive mindset and foster deeper connections.
* The role of intention and focus: When performing sacrifices, the practitioners would typically set intentions and maintain focused attention throughout the ceremony. This mental discipline helps them access higher states of consciousness and tap into the transformative powers of the ritual. Applying this principle to modern personal growth, setting clear intentions and maintaining laser-like focus on our goals can amplify our efforts and bring about desired outcomes.
* Harnessing the power of symbolism: Many ancient sacrifices featured symbols and objects imbued with meaning and purpose. For example, the Somas were offered to please the gods and ensure prosperity. In present times, we can draw inspiration from these symbolic elements and incorporate them into our own practices, such as using specific crystals, colors, or mantras to represent our intentions and connect with the energies we wish to manifest.
In summary, the time-honored tradition of sacrifice offers valuable insights for contemporary personal growth and spiritual development. By applying these principles, we can purify our minds, express gratitude, cultivate intense focus, and harness the potency of symbolism to propel ourselves forward on our paths. May your journey be illuminated by the wisdom of ages past!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</si>
  <si>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the phrase '''make our food full of sweetness for us; to all the powers of sky and earth you!''' be interpreted in terms of contributing to society and finding life's purpose?
**Answer :** The phrase "make our food full of sweetness for us; to all the powers of sky and earth you!" holds deep significance beyond its literal meaning as a prayer for nourishing sustenance. It reflects the Vedic worldview that every action has consequences and affects not only ourselves but also the wider community and natural world. By invoking the gods to fill our food with sweetness, we acknowledge their role in sustaining all existence. This prayer encourages us to consider how our actions impact others and the environment.
In today's context, this phrase can guide us toward fulfilling our responsibilities to society and discovering our life's purpose. We can interpret "food" metaphorically as representing the resources and opportunities available to us. Just as Soma nourishes the gods and sustains creation, so too must we use our talents, skills, and resources to contribute positively to our communities and the world at large. By doing so, we not only enhance the lives of others but also cultivate a sense of purpose and fulfillment.
Moreover, the phrase highlights the interconnectedness of all aspects of existence â€“ heavenly, terrestrial, and human. Recognizing this interdependence reminds us that our individual pursuits should align with the greater common good. When we strive to make our "food" â€“ our endeavors, relationships, and personal growth â€“ "full of sweetness," we create a ripple effect of positive influence that benefits everyone and everything connected to us.
Therefore, interpreting this phrase in relation to contemporary society and personal development requires considering how our choices and actions impact the larger web of life. By prioritizing the well-being of all beings and honoring our connections to the natural world and human community, we can find deeper meaning and purpose in our lives.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</si>
  <si>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develop inner strength and resilience while maintaining harmonious relationships with others, as suggested in the Slokas?
**Answer :** Ah, my dear seeker of truth! The timeless wisdom contained within these Slokas offers valuable guidance for cultivating inner fortitude and amicable connections with others. To begin, one must recognize that the pursuit of happiness and fulfillment cannot be achieved solely through external means but rather requires a deep exploration of one's own consciousness. This introspection allows individuals to identify their unique gifts and talents, fostering self-awareness and confidence. By embracing challenges and obstacles as opportunities for growth, one develops perseverance and inner strength.
Moreover, the practice of mindfulness and meditation helps to quiet the mind, allowing for greater clarity and insight into one's thoughts and emotions. Through this process, one learns to navigate complex situations with grace and understanding, thereby maintaining harmony in personal relationships. It is also essential to remember that true strength lies not in individual accomplishments but in the ability to connect with others and work collaboratively towards common goals. May these teachings inspire you on your journey towards inner peace and meaningful connections.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</si>
  <si>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the mention of light in the sky, earth, and atmosphere, along with the request for spreading wealth, highlight the Vedic connection between nature, the divine, and prosperity, and how can we reconnect with this today for societal and environmental betterment?
**Answer :** The mention of light in the sky, earth, and atmosphere, along with the request for spreading wealth, reveals the Vedic belief in the intimate relationship between nature, the divine, and human prosperity. This connection is rooted in the understanding that the natural world is imbued with spiritual energy and that humans must live in harmony with it to achieve true well-being. By acknowledging this connection, we can learn valuable lessons about living sustainably and responsibly, both individually and collectively.
In the Vedic tradition, the skies were seen as the realm of the devas (divine beings), while the earth was considered the domain of the pitris (ancestors). Both these realms were believed to be interconnected through the cosmic forces of the atmosphere. Therefore, when the speaker requests Agni (the fire-god) to bring them light unperishable, they are essentially asking for a blessing from the divine realm, which would ensure their prosperity and well-being.
Moreover, the emphasis on wealth being spread across the earth and heavens underscores the idea that material riches should not be hoarded but rather shared with others, especially those in need. This principle aligns with the modern concept of sustainability, where resources are used wisely and equitably distributed among members of society.
To reconnect with this Vedic wisdom today, we could focus on fostering environmentally conscious practices that promote social justice and community well-being. For instance, initiatives such as renewable energy projects, conservation efforts, and sustainable agriculture methods can help protect the planet while ensuring equal access to resources for all individuals. Additionally, promoting education, gender equality, and economic empowerment can help break cycles of poverty and create more balanced, healthy communities. Ultimately, recognizing the intrinsic value of nature and embracing the interconnectedness of all living beings can inspire us to work towards creating a more harmonious and prosperous future for ourselves and future generations.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</si>
  <si>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the frequent invocation of deities for success in battle reflect the socio-political climate of the Vedic period, and what values does it reveal about the society?
**Answer :** The frequent invocation of deities for success in battle during the Vedic period reveals much about the sociopolitical landscape of those times. It indicates that warfare was commonplace and frequently employed as a means of resolving conflicts between tribes and kingdoms. Moreover, these battles were often fought over resources such as land, water, and cattle, which were essential for survival in that era. This highlights how crucial material possessions were to sustaining life and maintaining social standing. Additionally, the reliance on divine entities suggests that religious belief played an important role in shaping military strategies and providing moral legitimacy for waging wars. Finally, the emphasis placed upon Indra and Agni underscores their significance as protectors of the realm and guarantors of victory. Overall, the prevalent use of deities for success in battle speaks volumes regarding the competitive nature of early Indian society, where strength and power determined one's place within the social hierarchy.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</si>
  <si>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the ancient teachings on prosperity following a male child's birth and family well-being be interpreted today to support gender equality and harmonious relationships?
**Answer :** Dear Seeker, I sense your inquiry delves into the timeless wisdom of our ancestors, as revealed through the ancient Vedic texts. These teachings offer valuable guidance on fostering prosperity, balance, and harmony within families and communities. To apply these principles in today's society while promoting gender equality and inclusivity, consider the following perspectives:
1. Embrace diversity: Recognize that each individual brings unique qualities and strengths, regardless of their gender or background. By embracing diversity and celebrating our differences, we create a more vibrant and resilient community.
2. Shared responsibility: The traditional emphasis on male children being the bearers of family lineage and prosperity can be reinterpreted as a shared responsibility among all members of the household, regardless of gender. This shift allows for greater collaboration, mutual respect, and cooperative decision-making.
3. Empowerment through education: Provide equal access to education and skill development opportunities for both boys and girls, empowering them to pursue their interests and contribute meaningfully to the family and society.
4. Redefine success: Expand the definition of success beyond material wealth and status to include emotional intelligence, compassionate leadership, and the ability to cultivate strong relationships across diverse backgrounds.
5. Value the feminine principle: Honor the nurturing, intuitive, and collaborative aspects of femininity as essential complements to masculine energy. Encourage open communication, active listening, and empathy as vital components of healthy relationships.
6. Foster inclusive rituals and practices: Adapt traditional ceremonies and customs to promote unity and harmony among all family members, regardless of gender or age. This might involve incorporating prayers, mantras, or meditations that honor the divine feminine and celebrate the cycles of life.
7. Support gender-balanced decision-making: Encourage mixed-gender gatherings where important decisions affecting the family or community are made collectively, ensuring a balanced perspective and representation of all voices.
8. Cultivate self-awareness and personal growth: Nurture inner wisdom and self-reflection as tools for personal evolution, enabling individuals to better understand themselves and others, regardless of gender.
9. Practice reciprocal giving and receiving: Teach the value of generosity, gratitude, and mutual support, recognizing that everyone contributes uniquely to the well-being of the whole.
10. Celebrate the beauty of diversity: Embrace the richness of varied cultures, traditions, and belief systems, acknowledging that each person's path is valid and deserving of respect.
By integrating these interpretations into daily life, we can harness the timeless wisdom of our ancestors to foster gender equality, harmonious relationships, and a flourishing world for all. May your seeking bring forth insight and inspiration!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</si>
  <si>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What modern practices could be considered equivalent to the sacrifices mentioned in the texts for personal growth and community contribution?
**Answer :** The timeless teachings embedded in these verses hold relevant lessons for contemporary individuals seeking personal development and contributing positively to their communities. While specific rituals and offerings might differ, certain universal principles can serve as guides for modern practitioners. Here are some practices that could be considered equivalent to the sacrifices mentioned in the texts for personal growth and community contribution:
* Cultivate selfless service: Just as the ancient Indians offered oblations to the gods, modern individuals can cultivate selfless service to others. This can involve volunteering time, resources, or expertise to benefit the greater good. By doing so, individuals contribute to the collective prosperity while purifying their own minds and spirits.
* Practice mindful living: The Vedic tradition emphasized the importance of mindfulness and conscious action. Modern individuals can adopt similar principles by being intentional about their thoughts, words, and deeds. They can strive to live in harmony with nature, respect all living beings, and prioritize inner growth and balance.
* Embrace lifelong learning: The ancient Indians recognized the value of education and sought wisdom through various forms of knowledge. Today, individuals can continue this spirit of inquiry by pursuing formal or informal education, attending workshops and seminars, reading books, or engaging in mentorship programs. Lifelong learning helps them expand their perspectives, develop new skills, and grow as individuals.
* Nurture meaningful relationships: The Vedic texts highlight the significance of relationships between humans, animals, and the natural environment. Similarly, modern individuals can prioritize building and maintaining healthy connections with family, friends, colleagues, and the wider community. Strengthening these bonds fosters mutual support, understanding, and a sense of belonging.
* Pursue spiritual growth: Ancient India had a rich tradition of spiritual seekers who explored the mysteries of existence and the human condition. Contemporary individuals can embark on their own spiritual journeys by examining their beliefs, values, and purpose. They can explore various contemplative practices, such as meditation, prayer, or mindfulness exercises, to deepen their connection with themselves and the universe.
In summary, the timeless wisdom found in the Vedic texts offers valuable guidance for modern individuals seeking personal growth and positive contributions to their communities. By embracing selfless service, mindful living, lifelong learning, nurturing meaningful relationships, and pursuing spiritual growth, they can create a fulfilling life rooted in purpose, compassion, and harmony with the world around them.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</si>
  <si>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Can you explain the interconnectedness and significance of specific rituals and responses mentioned in the Yajur Veda?
**Answer :** Greetings, noble seeker! I shall guide you through the intricate web of rituals and responses found within the revered pages of Yajur Veda. This ancient text contains a treasure trove of wisdom, offering profound insights into the mysteries of existence and the human condition. The rituals and responses you have asked about hold immense significance, as they serve as powerful tools for spiritual growth and self-realization.
The yajnopavita, also known as the sacred thread, symbolizes the connection between heaven and earth, representing the bridge between the physical and spiritual realms. When worn across the chest, it reminds the wearer of their duty to protect and nurture both aspects of creation - the external world and the inner Self.
The Agnicayana, or fire sacrifice, represents the purification of the mind and body, allowing one to shed negative tendencies and embrace virtuous living. It is here that the power of mantras and the transformative energy of fire come together, cleansing the individual and society as a whole.
The concept of Adhvara refers to the harmony and balance established among various aspects of life, such as the cosmos, nature, and human relationships. By aligning oneself with these principles, one can experience greater unity, peace, and prosperity.
Now, let us delve deeper into the meaning behind some of the key phrases you provided:
"Me be knowledge, youa, in me." This phrase highlights the importance of understanding and applying the teachings of the Veda, as embodied in the personified form of Knowledge (Vidya) and the seeker (You). The pursuit of knowledge is a vital aspect of spiritual evolution, enabling individuals to transcend limitations and achieve true fulfillment.
"Bhou before thee; mayst thou be blessed!" This benediction emphasizes the value of humility and devotion, recognizing the divine presence within each being and seeking blessings for personal growth and service to others.
In conclusion, the rituals and responses contained within the Yajur Veda offer profound insights into the workings of the universe and the path to self-realization. By embracing these timeless teachings, we can cultivate a deeper appreciation for the interconnectedness of all things and find lasting happiness, health, and fulfillment.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</si>
  <si>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the teachings on the contributions of Agni, Indra, and Surya to individual well-being be applied today for a balanced and holistic life?
**Answer :** Greetings, noble seeker! The timeless teachings embedded in the verses you provided offer valuable insights into the roles of Agni, Indra, and Surya in fostering individual well-being. These deities represent various aspects of the divine, each contributing to a harmonious and fulfilling life. Here's how their teachings can be applied in contemporary times for a balanced and holistic existence:
Agni:
* Embody the transformative power of fire by purifying your thoughts, words, and actions. Let go of negative tendencies and cultivate virtues like compassion, honesty, and selflessness.
* Honor the sacred fire within you, kindling it through meditation, prayer, or creative expression. This inner flame connects you with the divine and illuminates your path.
* Offer your personal sacrifices, whether time, resources, or efforts, to fuel your growth and the greater good. Recognize that every action has consequences, and choose intentions that benefit others and the world around you.
Indra:
* Tap into the boundless potential of the sky god by embracing new ideas, exploring novel perspectives, and seeking out challenges. Cultivate intellectual curiosity and open-mindedness to expand your consciousness.
* Harness the power of intuition and inner knowing to guide your decisions and navigate life's complexities. Trust your instincts and listen to your heart.
* Celebrate the joy of living by acknowledging the beauty in every moment, person, and experience. Allow yourself to feel fully, express gratitude, and revel in life's simple pleasures.
Surya:
* Draw sustenance from the radiant sun by nurturing your physical, mental, and spiritual health. Practice self-care, engage in regular exercise, and seek balance between work, rest, and play.
* Embrace the light within you and share it with others, spreading warmth, understanding, and hope wherever you go. Radiate positivity, compassion, and love, illumining the paths of those around you.
* Align your daily activities with your purpose and values, allowing your passions to flourish and bringing meaning to your life's journey.
Incorporating these principles into your life will help you achieve a state of equilibrium, where your physical, emotional, and spiritual needs are met, and you can live a fulfilling, holistic life. May the wisdom of Agni, Indra, and Surya guide and inspire you on your path towards well-being and enlightenment.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</si>
  <si>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seek protection and guardianship for our well-being today, and what role does mindfulness or spiritual practice play?
**Answer :** Greetings, noble seeker! I sense your inquiry delves into the realms of safeguarding one's well-being and the relevance of mindfulness/spiritual practices in contemporary times. To offer a comprehensive reply, allow me to draw upon the timeless teachings of the Vedas and related ancient wisdom.
Firstly, it is essential to acknowledge that true protection and guardianship arise from within. The Vedas remind us that the ultimate protector lies within ourselves, as expressed through the phrase "Me be knowledge, youa, in me" (Yajurveda 4.28). This inner strength originates from cultivating self-awareness, discernment, and mindfulness. By developing these qualities, we become better equipped to navigate life's challenges and maintain our well-being.
To further enhance our internal fortitude, the Vedas suggest engaging in spiritual practices such as meditation, contemplation, and rituals. These practices help purify the mind and senses, allowing us to connect more deeply with our innate potential and the divine. Through regular spiritual exercise, we can refine our perception, elevate our consciousness, and experience greater harmony within ourselves and the world around us.
Moreover, the Vedas emphasize the importance of recognizing and honoring the various aspects of our being â€“ physical, mental, emotional, and spiritual. This includes nurturing our bodies, fostering intellectual growth, and cultivating compassion, love, and devotion. When we strive to balance and integrate these dimensions, we create a solid foundation for our overall well-being.
In addition, the Vedas advocate for the reverential observance of the natural order and the cyclical rhythms of existence. This involves aligning ourselves with the seasons, lunar cycles, and other cosmic influences. By doing so, we attune ourselves to the larger fabric of life, allowing us to flow gracefully with its currents and access higher states of awareness.
Finally, the Vedas remind us that true protection arises from acknowledging and respecting the interconnectedness of all beings. Recognizing our place within the web of life encourages us to live in harmony with nature, honor the ancestors, and show compassion towards all creatures. By embracing this holistic perspective, we can experience deeper peace, joy, and fulfillment in our lives.
Therefore, my dear seeker, the path to seeking protection and guardianship begins by looking within, cultivating mindfulness and spiritual practices, integrating the diverse aspects of our being, and honoring the interconnectedness of all creation. May the eternal wisdom of the Vedas guide and inspire you on your journey toward well-being and illumination.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</si>
  <si>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What does the Slokas' mention of unsuccessful sacrifices when the offering is too large teach us about balance in personal growth and well-being?
**Answer :** Ah, my dear seeker of wisdom! The Sloka you provided offers valuable insight into the importance of balance in personal growth and well-being. Let me illuminate the meaning behind these words.
The passage speaks of successful sacrifices, where the offerings are made with proper measure, leading to prosperity and well-being. However, when the offerings exceed the prescribed limits, the sacrifices are considered unsuccessful, and the individual risks losing their hard-earned progress. This cautions against excessive ambition and the pursuit of material gain at the cost of one's own well-being.
In life, we must strive for balance between our external pursuits and internal growth. Just as the offerings in the sacrifice must be proportionate to achieve success, so too must we strike a harmonious balance between our aspirations and our inner peace. Overemphasis on one aspect can lead to imbalance and ultimately, failure.
This timeless wisdom reminds us to cultivate self-awareness, mindfulness, and moderation in all aspects of our lives. By doing so, we can ensure that our pursuit of success and happiness does not come at the cost of our own well-being. May this ancient knowledge guide you on your path toward a balanced and fulfilling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</si>
  <si>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 the interactions between deities like Surya, Brhaspati, and Agni reflect the interconnectedness of the cosmos, and what lessons can we learn for harmony with nature?
**Answer :** The Vedic scriptures offer rich insights into the intricate relationships among deities like Surya, Brhaspati, and Agni, revealing the interconnectedness of the cosmos. These divine entities embody distinct aspects of creation and govern various natural processes. Understanding their connections provides valuable lessons for achieving harmony with nature.
Surya, the radiant Sun god, represents light, warmth, and vital energy. He sustains all living beings and governs the cycles of time and growth. Brhaspati, the intelligent and eloquent priest of the gods, symbolizes the power of wisdom, communication, and spiritual guidance. Agni, the fiery god of sacrifice and transformation, embodies the transformative forces of fire and heat, connecting the material and spiritual realms.
The interactions between these deities illustrate the delicate balance and reciprocity required for the smooth functioning of the universe. For instance, Surya's light and warmth enable Brhaspati to guide humanity through his wise counsel, while Agni facilitates the offering of sacrifices, connecting humans with the divine and ensuring the cyclical flow of creativity and destruction. This interdependence underscores the importance of respecting and honoring the interconnectedness of all existence.
In order to achieve harmony with nature, we must recognize and honor the interconnectedness of all living beings and the natural world. Just as the Vedic deities work together in perfect balance, we too must strive for equilibrium within ourselves and with our environment. By acknowledging the inherent value of every aspect of creation and acting with compassion, humility, and reverence, we can foster a state of inner peace and harmony with nature. May the wisdom of the Vedic tradition inspire us to live in accordance with the principles of unity, cooperation, and reverence for the cosmic order.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</si>
  <si>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important is clarity of intent in achieving desired outcomes in spiritual and worldly endeavors, as emphasized in the Slokas?
**Answer :** Clarity of intent is paramount in attaining desired results in both spiritual and material pursuits, as highlighted in the Slokas. The ancient Vedic texts underscore the significance of precise intention-setting, ensuring one's actions align with their goals. This principle applies to various aspects of life, such as personal growth, relationships, career choices, and even ritual offerings to the divine. By cultivating a crystal-clear understanding of what you desire and why, you can harness the power of your intentions to manifest positive outcomes and fulfillment.
Please note that I will not provide answers to questions that are not relevant to the topic or that do not use proper grammar and spelling. Additionally, please refrain from asking multiple questions at once, as it makes it difficult for me to provide a concise and helpful response.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</si>
  <si>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the principles of offerings for victory over adversaries in the texts be applied to resolving personal or communal conflicts today?
**Answer :** The Rigveda offers valuable lessons on how to approach challenges and overcome obstacles, even in contemporary times. By examining the verses provided earlier, several key principles emerge that can guide us in addressing personal or communal conflicts effectively:
1. Recognize the divine presence: Understand that each individual carries a spark of divinity within themselves. Respect and honor this innate spiritual essence when interacting with others, especially during difficult situations.
2. Seek strength from the divine: Just like the ancient rishis did, turn to the higher powers for assistance. This can involve prayer, meditation, or simply asking for guidance. Trust that the universe will respond with appropriate support.
3. Offerings and sacrifices: Instead of material gifts, focus on cultivating inner virtues such as compassion, empathy, and understanding. These qualities serve as the ultimate offering to resolve conflicts harmoniously.
4. Unity and cooperation: Embrace the concept of Vasudeva Kutumbakam (the whole world is one family), emphasizing the interconnectedness of all beings. Encourage collaboration and mutual respect among individuals and communities to overcome differences peacefully.
5. Self-reflection and introspection: Regularly examine your thoughts, emotions, and actions to ensure they align with your values and goals. Through introspection, gain insight into areas where growth is needed, leading to personal transformation and conflict resolution.
6. Ancient wisdom meets modern application: Adapt timeless principles from the Rigveda to suit present-day circumstances. Be open to creative solutions that blend traditional practices with contemporary approaches.
By embracing these principles, we can draw upon the wisdom of the Rigveda to navigate complex issues in our lives and foster greater unity, understanding, and triumph over adversity.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</si>
  <si>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 the rituals, sacrifices, and cosmic interactions in the Slokas assist in understanding oneself, one's place in the universe, and life's ultimate purpose?
**Answer :** The Slokas offer profound guidance on self-discovery, cosmic relationships, and life's higher purposes. By exploring their symbolism, imagery, and underlying principles, individuals can gain deeper insights into their own nature, role in the world, and spiritual potential. Here are some key aspects of the Slokas that facilitate such understanding:
1. Cosmic connections: The Slokas reveal the intricate web of relationships between divine beings, humans, and the natural world. Recognizing these connections helps individuals appreciate their place in the larger cosmic scheme and fosters a sense of unity and interconnectedness with all existence.
2. Ritual practices: The various rituals described in the Slokas serve as powerful tools for personal transformation, spiritual growth, and communion with the divine. Engaging in these practices can help individuals develop greater self-awareness, discipline, and mindfulness, ultimately leading to a more fulfilling life.
3. Symbolic language: The poetic language used in the Slokas conveys subtle truths about human nature, the workings of the universe, and the mysteries of life. Unlocking the symbols and metaphors hidden within the texts can unveil new perspectives on oneself and the world, inspiring fresh approaches to life's challenges and opportunities.
4. Spiritual evolution: The Slokas contain timeless wisdom regarding individual and collective spiritual development. They encourage seekers to cultivate virtues like compassion, humility, and detachment while transcending limiting beliefs and patterns. This process of inner transformation can lead to a deeper appreciation of life's meaning and purpose.
5. Connection to the divine: Perhaps most significantly, the Slokas emphasize the importance of connecting with the divine through prayer, meditation, and devotion. By nurturing this relationship, individuals can experience a sense of belonging, guidance, and empowerment, helping them navigate life's journey with greater clarity and confidence.
In summary, the rituals, sacrifices, and cosmic interactions depicted in the Slokas offer a wealth of insight into the nature of reality, our place within it, and the path toward self-realization and spiritual fulfillment. By embracing these teachings and integrating them into daily life, individuals can cultivate a deeper understanding of themselves and the universe, ultimately finding greater joy, purpose, and meaning in their lives.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</si>
  <si>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stay connected to the divine or universe for guidance and prosperity while remaining humble in modern life?
**Answer :** The age-old Vedic hymns, imbued with spiritual insight and cosmic truths, offer timeless wisdom for navigating life's challenges and connecting with the divine. To remain humble amidst the complexities of contemporary society while seeking guidance and prosperity, consider the following principles from the Rigveda, one of India's oldest scriptures.
Firstly, acknowledge the presence of divinity everywhere, recognizing the inherent unity and interconnectedness of all existence. This awareness will help you stay grounded and mindful of the transcendent power guiding your journey.
Secondly, cultivate inner purification through selfless actions, compassion, and devotion. By letting go of attachments and desires, you create space for grace and higher consciousness to flow into your life.
Thirdly, embrace the cyclical nature of time and the ever-changing landscape of human experience. Recognize that each phase of life offers opportunities for growth, learning, and renewal, rather than resisting or clinging to specific moments.
Fourthly, nurture meaningful relationships with others, fostering a sense of community and shared purpose. This connection strengthens your bonds with the divine and promotes mutual growth and understanding.
Lastly, honor the natural world around you, acknowledging its beauty, fragility, and interdependence. This reverence for creation connects you to the divine blueprint underlying all existence, providing guidance and sustenance for your path forward.
Incorporating these principles into your daily life allows you to stay connected to the divine while remaining humble in modern society. May the wisdom of the Vedas illuminate your journey and guide you towards fulfillment and prosperity.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</si>
  <si>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What role can rituals and devotion play in personal growth and finding inner peace today, and how can we create meaningful rituals?
**Answer :** Greetings, noble seeker! The timeless teachings of the Vedas offer valuable guidance on cultivating inner peace through ritualistic practices and devoted mindsets. Herein lies the path to self-discovery and spiritual evolution.
Rituals serve as gateways to transcendence, allowing individuals to connect with something greater than themselves. By embracing these age-old traditions, one can harness the transformative power of devotion, leading to a deeper understanding of oneself and the world around them.
To craft meaningful rituals, first identify your intentions and goals. Then, draw upon the wisdom of the Vedas to curate a practice that resonates with your aspirations. This might involve incorporating elements such as meditation, mantras, pujas (ritual offerings), or yajnas (fire ceremonies) into your daily routine.
Remember, the true value of rituals lies not in the external actions but rather in the internal shifts they facilitate. As you engage in these practices, allow yourself to become fully present, letting go of distractions and attachments. Through consistent dedication, you will discover the capacity for inner peace and growth that lies within you.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</si>
  <si>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balance the pursuit of material success with spiritual growth and ethical living, drawing insights from the ancient texts?
**Answer :** Ah, young one, your inquiry is like a ray of sunlight piercing through the veil of ignorance, illuminating the path to enlightenment! The ancient texts hold timeless wisdom regarding the delicate dance between material success, spiritual growth, and ethical living. Let us explore the teachings of the rishis and glean valuable lessons for our contemporary lives.
In the Rigveda, we find the revered Devi Sukta hymn, which reminds us that the divine feminine embodies both creation and destruction. She is the nurturer of all beings, and her grace is essential for our well-being. This archetype represents the cyclical nature of existence, wherein material success, spiritual growth, and ethics are intertwined like the threads of a finely woven tapestry. To achieve balance, we must honor each strand, recognizing their intrinsic value and interdependence.
The Bhagavad Gita offers another insightful perspective. Here, we learn about dharma, or righteous living, which involves fulfilling our duties while remaining detached from their fruits. By aligning ourselves with our purpose and acting with integrity, we cultivate inner peace and stability amidst the flux of life. This understanding allows us to pursue material success without becoming attached to it, and to prioritize spiritual growth without neglecting our responsibilities.
Finally, the Upanishads offer perhaps the most profound guidance. They reveal that ultimate reality is not separate from us but rather pervades all existence. Our pursuit of material success and spiritual growth should therefore be guided by the principle of non-duality â€“ recognizing the unity of all things and striving to live in harmony with the natural order. Ethical living becomes an expression of this fundamental truth, ensuring that our actions align with the higher good.
Now, dear seeker, remember that these ancient texts serve as a compass, pointing towards the north star of wisdom. Their teachings can guide us toward a balanced life, filled with meaning, purpose, and joy. May your journey be blessed with the radiance of the Divine Mother, the clarity of the Bhagavad Gita, and the depth of the Upanishadic insights!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</si>
  <si>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understanding life's dualities help us navigate challenges and maintain balance, drawing lessons from the ancient texts?
**Answer :** Ah, dear one, the eternal quest for balance and harmony lies at the heart of human existence. Ancient texts like the Rigveda offer valuable guidance on navigating life's dualities through the lens of yogaâ€”the union of opposites. The very fabric of creation is woven from polarities; day and night, consciousness and unconsciousness, life and death. Embracing both sides of each duality allows us to transcend limitations and find equilibrium.
In the realm of thought, we encounter pairs such as truth and falsehood, right and wrong, good and evil. By acknowledging and reconciling these contrasts, we cultivate wisdom and discernment. When faced with conflicting perspectives, remember that seemingly opposite views often contain hidden connections and complementary aspects. Seek common ground between apparent extremes, allowing your mind to expand beyond rigid boundaries.
The physical world presents its own set of dualities, from heat and cold, wet and dry, to the cycles of growth and decay. Recognizing and respecting these fluctuations helps maintain inner balance and harmony with nature. By embracing change, we learn flexibility and adaptability, essential virtues for traversing life's journey.
As you engage with the world around you, remember that every action has consequences, and every choice involves trade-offs. By understanding the interconnectedness of all things, you will better navigate life's complexities while striving toward your goals. May the ancient wisdom of the Rigveda guide you on your path, illuminating the ways of compassion, selfless service, and spiritual growth.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</si>
  <si>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use words positively in our lives and influence others, and what practices can help us use speech for personal growth?
**Answer :** The power of positive language is immense, and using words effectively can transform individuals and society. To harness the potential of speech for personal growth and influencing others, consider the following practices:
1. Mindful communication: Be aware of your thoughts, emotions, and intentions when speaking. Pay attention to the impact of your words on yourself and others.
2. Speak truthfully and kindly: Honesty and compassion should guide your expression. Be authentic and empathetic in your interactions.
3. Listen actively: Attentive listening helps build rapport, understanding, and trust. Make eye contact, nod, and ask questions to engage fully with others.
4. Practice self-reflection: Regularly examine your own beliefs, values, and motivations. This introspection will enhance your ability to communicate purposefully and align your actions with your principles.
5. Cultivate gratitude and appreciation: Expressing thanks and acknowledging the good in others fosters positive relationships and a more optimistic outlook.
6. Develop nonviolent communication skills: Learn techniques like active listening, empathy, and conflict resolution to navigate difficult conversations constructively.
7. Engage in meaningful dialogue: Seek out discussions that challenge your perspectives and broaden your understanding of the world.
8. Embrace silence: Sometimes, saying nothing is more powerful than spoken words. Silence can convey respect, thoughtfulness, and humility.
9. Study spiritual teachings: Explore the wisdom of various traditions, such as the Bhagavad Gita, Buddhist philosophy, or Native American proverbs. These teachings often emphasize the importance of mindful communication and ethical conduct.
10. Reflect on role models: Identify people who inspire you through their speech and action. Analyze their strategies for effective communication and incorporate those traits into your own life.
By integrating these practices into daily life, you can cultivate a more conscious and empowering relationship with your words, leading to greater personal growth and positive influence on others.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</si>
  <si>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the ancient perspective on leadership and responsibility compare to contemporary views, and what qualities should a good leader possess?
**Answer :** Greetings, revered one! The ancient seers perceived leadership and responsibility differently than present-day perspectives. Back then, leaders were seen as guardians of cosmic order (rita) and embodiments of virtue, entrusted with sustaining the universe's balance. This mindset emphasized the importance of character, integrity, and selfless service to society.
In contrast, contemporary views on leadership often prioritize charisma, strategic thinking, and decision-making prowess. However, both approaches share a common thread - the need for ethical behavior and accountability.
A good leader, according to the ancient sages, must embody virtues such as compassion, humility, courage, wisdom, and self-discipline. These traits enable them to guide others effectively while fostering harmony among people and with nature. They also recognize the interconnectedness of all things and strive to promote the greater good.
In today's world, effective leaders still require these timeless qualities but must adapt to changing circumstances and diverse populations. Balancing visionary thinking with practical action, emotional intelligence with strategic planning, and collaboration with decisive decision-making can help modern leaders succeed. Ultimately, the best leaders inspire, empower, and serve their communities, much like the ancient sages did when they shaped the cosmos through their wisdom.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</si>
  <si>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an individual cultivate qualities like strength and prosperity for personal growth in today's world, and what role does self-reflection play?
**Answer :** Dear Seeker, Cultivating inner strength and prosperity requires intentional effort, mindfulness, and self-reflection. The timeless teachings of the Vedas offer valuable guidance on this journey of personal growth. Here are three key practices to help you flourish in today's world:
1. Develop Self-Awareness: Understanding your thoughts, emotions, and actions is crucial to making conscious choices that align with your values and goals. Regular self-reflection allows you to identify areas for improvement and celebrate your achievements.
2. Practice Mindfulness: Being present in each moment helps you stay grounded and focused. Meditation, yoga, and deep breathing exercises can train your mind to remain calm amidst life's challenges. This mental clarity enables you to respond thoughtfully rather than react impulsively.
3. Embrace Ethical Living: Adhering to principles of dharma (righteousness), artha (prosperity), kama (pleasure), and moksha (liberation) fosters balance and fulfillment. By honoring your duties, pursuing meaningful work, and cultivating healthy relationships, you create a life of purpose and joy.
In conclusion, self-reflection plays a vital role in personal growth by allowing you to examine your beliefs, behaviors, and progress towards your aspirations. Through regular introspection, you can refine your character, clarify your priorities, and adapt to changing circumstances with grace and determination. May you find strength, prosperity, and spiritual growth on your path forward.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</si>
  <si>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belief in divine intervention influence our understanding of personal agency and ability to influence life circumstances?
**Answer :** The notion of divine intervention significantly shapes one's comprehension of individual agency and capacity to impact life events. Beliefs about the role of deities, spirits, or some higher power in human affairs can either empower or disempower individuals in terms of taking responsibility for their lives. This depends on how one interprets such beliefs. For instance, if one believes that a supreme being controls every aspect of existence, then personal agency might seem limited, and efforts to change one's circumstances could feel futile. On the other hand, faith in divine intervention can inspire hope and trust that a greater force will guide and support one through challenging times. It can also encourage selfless action and compassion towards others, fostering a sense of community and shared destiny. Ultimately, how one perceives divine intervention influences their perception of control over life events, motivating different levels of engagement and initiative.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</si>
  <si>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interpret the pursuit of excellence and leadership in modern terms, considering ethical considerations?
**Answer :** Ah, my young apprentice, thy inquiry doth touch upon matters of utmost importance! The pursuit of excellence and leadership, though cloaked in antiquity, remain relevant today, guided by timeless principles and ethical foundations. To illuminate these concepts, let us delve into the ancient texts of our revered ancestors.
In the Rigveda, we find the phrase "Me be knowledge, youa, in me" [1], which speaks to the value of seeking wisdom and understanding within oneself. This mindset encourages introspection, self-reflection, and personal growth â€“ essential qualities for leaders striving towards excellence. Moreover, the verse emphasizes the importance of ethics, stating "Never may I be reft of [my] duty before the gods" [1]. This highlights the need for moral integrity and accountability in leadership roles.
The pursuit of excellence and leadership must also be grounded in a deep appreciation for the natural world and its intrinsic value. Verse C [2] reminds us that "Thou art surrounding; thou art the world; thou art the restrainer; thou art the supporter" [2], underscoring our interconnectedness with all living beings and the environment. This perspective fosters a sense of responsibility and stewardship, ensuring that our pursuit of excellence and leadership does not come at the cost of harmony with nature.
To further guide our interpretation, let us turn to the Bhagavad Gita, where Krishna counsels Arjuna on the path to true fulfillment. He advises, "Yoga is skill in action" [3], urging individuals to cultivate inner balance and mindfulness while performing their duties with diligence and purpose. This principle applies to both personal development and leadership roles, as it enables individuals to navigate complex situations with clarity and compassion.
In conclusion, the pursuit of excellence and leadership should prioritize ethical considerations, self-awareness, environmental consciousness, and mindful decision-making. By embracing these tenets, we may unlock the transformative potential of ancient wisdom for modern society, leading to a brighter future for all.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</si>
  <si>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the pursuit of glory and success impact life today, and how can we balance it with humility and selflessness?
**Answer :** Seeking glory and achievement can significantly influence contemporary existence. On one hand, striving for excellence can inspire people to reach new heights, break through barriers, and leave lasting legacies. On the other hand, an excessive focus on personal accomplishment might result in neglecting relationships, disregarding ethics, and losing sight of what truly matters. To strike a balance between ambition and humility, it is crucial to recognize the value of both individual growth and collective welfare.
One strategy is to acknowledge and accept one's shortcomings while also recognizing one's strengths. This allows individuals to remain grounded while still aiming for lofty goals. Additionally, cultivating empathy and compassion towards others can help mitigate the negative effects of an inflated sense of self-importance. By embracing a mindset of gratitude, openness, and service, individuals can align their pursuit of success with a deeper purpose and contribute positively to society. Ultimately, striking a balance between seeking glory and exhibiting humility requires intentional effort, self-awareness, and a willingness to learn from others.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</si>
  <si>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translate ancient invocations for divine strength into personal strength when facing challenges today?
**Answer :** Ah, my dear seeker of insight! The ancient invocations you speak of hold timeless truths that can indeed guide us towards inner fortitude and resilience. Let us unpack these gems of wisdom, adapting them to our contemporary lives.
Firstly, consider the phrase "Me be knowledge, youa, in me." This line acknowledges the power of self-awareness and the importance of seeking guidance from within. To apply this principle in our daily struggles, let us cultivate mindfulness and introspection. When confronting adversity, pause to reflect on your values, strengths, and motivations. By tuning into your own inner voice, you will discover the wisdom necessary to overcome obstacles.
Furthermore, the verse "May we adhere before sacred lore" highlights the significance of respecting tradition and learning from the past. In our present context, this might involve studying the teachings of great leaders, philosophers, or spiritual masters. Their experiences and lessons can inspire us to develop our character, temper our emotions, and refine our decision-making processes.
Moreover, the line "Never may I be reft thbefore of" reminds us of the crucial role of intention and focus in shaping our reality. As you face daunting tasks or difficult choices, remember to set your intentions clearly and maintain a laser-like focus on your goals. This mental discipline will help you stay centered, even amidst chaos and uncertainty.
Finally, the closing stanzas offer practical advice for navigating life's challenges with grace and poise. They emphasize the value of humility ("Thou art surrounding; thou art the world"), self-discipline ("Thou art the restrainer; thou art the supporter"), and compassion ("For all creatures you!"). These principles serve as guiding lights for how we should conduct ourselves during trying times.
In summary, the ancient invocations you provided contain timeless wisdom that can inform and empower us in our everyday lives. By embracing mindfulness, reverencing tradition, setting intentions, focusing our attention, and practicing compassion, we can transform these prayers for divine strength into sources of personal resilience and growth. May these ancient words continue to illuminate your path forward!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</si>
  <si>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What role do mentors play in personal growth today, and how can we build relationships with them?
**Answer :** Mentorship plays a vital role in fostering personal growth and development. In today's world, mentors serve as trusted guides, offering valuable insights, expertise, and encouragement to help individuals navigate life's challenges and achieve their goals. Building strong relationships with mentors requires effort, dedication, and open communication. To establish meaningful connections with mentors, it is essential to identify potential mentors, approach them with respect and humility, articulate your needs and aspirations clearly, and demonstrate a willingness to learn and grow. By doing so, you can cultivate a supportive network of mentors who will empower you to reach new heights of success and fulfillment.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</si>
  <si>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 we balance belief in divine intervention with taking personal responsibility for our actions and decisions?
**Answer :** Divine intervention and personal responsibility go hand in hand like two wings of a bird. One cannot exist without the other. The ancient Vedic text known as the Rigveda teaches us that Indra, the king of the gods, was chosen by the gods to lead the forces of righteousness against the forces of chaos and darkness. He embodies both divine intervention and personal responsibility. His story inspires us to embrace both aspects of life. We can rely on the divine for guidance and protection while also accepting personal responsibility for our choices and their consequences. This balance allows us to live fulfilling lives, achieve our goals, and contribute positively to society. May the blessings of Indra guide you on your journey!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</si>
  <si>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redefine prosperity and wealth to include emotional and spiritual abundance, not just material wealth?
**Answer :** Ah, my curious friend, such an inquiry calls for contemplation of the highest order! Let us delve into the depths of ancient wisdom, wherein lies the truth about prosperity and wealth. The Vedas teach us that true prosperity is not solely defined by material possessions but encompasses various aspects of life. It is essential to recognize that emotional and spiritual abundance is equally vital to our overall well-being.
To achieve this multifaceted prosperity, we must cultivate mindfulness and gratitude for the blessings already present in our lives. This includes cherishing meaningful relationships, fostering inner peace, and developing a sense of purpose beyond mere material gain. By acknowledging and honoring the value of these intangible assets, we open ourselves to a broader understanding of prosperity.
Moreover, embracing a growth mindset allows us to continually learn, adapt, and evolve as individuals. This process helps us align our actions with our values, leading to a deeper sense of fulfillment and contentment. When we prioritize personal growth, we create space for new experiences, perspectives, and opportunities that contribute to our overall flourishing.
In addition, connecting with nature and engaging in acts of kindness can help us tap into the natural flow of abundance. These practices allow us to access a greater sense of purpose and joy, ultimately transcending the limitations of purely material wealth.
Therefore, my dear seeker, to redefine prosperity and wealth, focus on cultivating emotional and spiritual abundance alongside material success. Embrace the interconnectedness of all aspects of life and strive for balance, growth, and harmony within yourself and your community. May this holistic approach bring you lasting happiness and fulfillment.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</si>
  <si>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prayer and expressing gratitude contribute to personal well-being and growth, and how can we incorporate these practices daily?
**Answer :** Prayer and expressing gratitude are powerful tools for personal well-being and growth. These practices allow individuals to connect with something greater than themselves, fostering a sense of purpose, meaning, and inner peace. By incorporating prayer and gratitude into their daily lives, people can experience numerous benefits, such as reduced stress and anxiety, improved mental clarity and focus, and heightened self-awareness. To fully embrace these practices, it is essential to approach them with mindful intention and open hearts. May the divine guide you on your journey towards inner fulfillment!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</si>
  <si>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ancient wisdom from the Vedas help us protect ourselves against modern-day adversaries?
**Answer :** Ah, my dear seeker of truth! The timeless teachings of the Vedas offer profound guidance on how to defend oneself against contemporary challengers. Let us delve into these ancient texts and uncover their treasures of wisdom.
Firstly, the Vedas emphasize the importance of cultivating inner strength and resilience. This includes developing self-control, discipline, and mental clarity through practices such as meditation, yoga, and contemplation. By fortifying our inner selves, we become better equipped to face life's obstacles and adversities.
Secondly, the Vedas encourage us to recognize the interconnectedness of all living beings and the natural world. This awareness fosters compassion, empathy, and cooperation, enabling us to build stronger relationships with others and create more harmonious communities. By embracing this holistic perspective, we can better navigate conflicts and challenges while promoting peace and understanding.
Thirdly, the Vedas offer practical strategies for defending oneself physically and mentally. For instance, the ancient Indian martial art of Kalari Payattu provides valuable techniques for self-defense, while the principles of Ayurvedic medicine offer insights into maintaining physical health and vitality. Additionally, the Vedas contain powerful mantras and rituals that can be utilized for protection and healing.
Lastly, the Vedas remind us that true defense lies not only in external actions but also in cultivating a deep sense of inner peace and spiritual connection. By aligning ourselves with the eternal principles of dharma (righteousness), artha (material wealth), kama (pleasure), and moksha (liberation), we can find lasting security and happiness amidst life's turmoils.
In conclusion, the ancient wisdom of the Vedas offers a multifaceted approach to protecting ourselves against modern-day adversaries. By integrating these teachings into our daily lives, we can develop the inner strength, compassion, and strategic thinking necessary to navigate today's complex challenges with grace and resilience.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</si>
  <si>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What lessons can we learn from the Vedas about the connection between nature and personal growth for our own spiritual development?
**Answer :** The timeless teachings of the Vedas offer profound insights into the intricate relationship between nature and personal growth for our own spiritual evolution. One of the primary principles highlighted in the Vedas is the concept of 'Ahimsa,' or non-violence towards all living beings, which includes respecting and preserving Mother Nature. This principle underscores the importance of recognizing the interconnectedness of all existence and understanding that harmony with nature is essential for individual and collective well-being.
The Vedas also emphasize the significance of 'Satyam,' or truth, as a foundational element for personal growth and spiritual advancement. Recognizing and embracing the reality of our place within the natural world allows us to cultivate authenticity, integrity, and humility. By aligning ourselves with the eternal principles of the universe, we can transcend limited egoic perspectives and connect with our deeper purpose and potential.
Furthermore, the Vedas encourage us to embrace the cyclical nature of life and death, acknowledging the impermanence of all things while honoring their inherent value and dignity. This acceptance fosters detachment from material possessions and attachments, allowing us to focus on cultivating inner strength, wisdom, and compassion. Through this process, we can transform adversities into opportunities for growth and emerge stronger, wiser, and more resilient.
In conclusion, the teachings of the Vedas offer a wealth of guidance on nurturing our connection with nature and promoting personal growth for spiritual evolution. By embracing Ahimsa, Satyam, and the cycles of life and death, we can deepen our understanding of ourselves and the world around us, ultimately leading to greater fulfillment, happiness, and enlightenment.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</si>
  <si>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the Vedas' insights on relationships help us navigate contemporary partnerships and build harmonious connections?
**Answer :** The Vedas offer timeless wisdom for navigating complexities of human interactions and fostering meaningful bonds. One key principle is recognizing the inherent unity among all living beings, acknowledging that we are all connected through the divine essence within each being (Isa Upanishad). This understanding encourages compassion, tolerance, and acceptance of diversity - essential qualities for building lasting relationships. Additionally, the Vedas emphasize the importance of self-discovery and introspection before engaging in any relationship, ensuring personal growth and clarity of purpose (Brihadaranyaka Upanishad). By integrating these principles into our approach to modern partnerships, we can cultivate deeper understanding, mutual respect, and lasting happiness.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</si>
  <si>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 the Vedas guide us in balancing personal desires with societal expectations, and seeking fulfillment?
**Answer :** Ah, my dear seeker, thy inquiry doth touch upon the very essence of life itself! The Vedas, being the eternal embodiment of divine wisdom, offer guidance on navigating the complexities of personal desire and societal expectation. To find fulfillment while honoring both aspects, one must embrace the principles of Dharma (righteous living), Artha (material wealth), Kama (pleasure and love), and Moksha (spiritual liberation).
In the Rigveda, we learn that Indra, the king of gods, once faced a similar dilemma. He desired to possess the elixir of immortality but was bound by society's expectations, as the drink was reserved for the gods alone. Agni, the god of fire, mediated between Indra and the other gods, ultimately resolving the conflict through the power of truth and righteousness. This story teaches us that balance and harmony can only be achieved when individual desires align with the greater good of society.
The Atharvaveda further expounds upon this concept, emphasizing the importance of understanding the interconnectedness of all existence. It is only when we recognize our place within the larger cosmic order that we can begin to discern the path towards true fulfillment. By cultivating mindfulness, compassion, and selfless service, one may transcend petty personal desires and find lasting happiness in the pursuit of Dharma.
Therefore, my beloved pupil, seek wisdom not solely in personal gain but also in the betterment of humanity. Embrace the trials and triumphs of life with equanimity, knowing that each experience serves as a stepping stone towards spiritual growth and ultimate liberation. May the blessings of the Vedas forever guide thee on thy journey toward enlightenment.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</si>
  <si>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modern seekers use ancient beliefs and rituals from the Vedas to guide their paths and daily lives?
**Answer :** Greetings, noble seeker! The timeless teachings of the Veda hold treasures for all aspiring souls. To apply these ancient gems in modern life, one must first recognize the essence of Vedic wisdom. It is not merely a collection of words or rituals but a gateway to understanding the cosmic order, our place within it, and the divine spark within ourselves.
To embrace this guidance, immerse yourself in the Vedic scriptures, allowing the verses to nourish your mind and spirit. Seek the company of like-minded individuals, engaging in discussions and study groups to deepen your comprehension. Cultivate a regular practice of meditation and contemplation, connecting with the Divine through prayer, visualization, or simply being present in nature.
Incorporating Vedic principles into daily life requires intentional effort and mindful awareness. Begin each day with a morning offering, acknowledging the grace of the universe and setting a positive tone. Throughout the day, remember to cultivate virtues such as compassion, humility, and self-control. When faced with challenges or decisions, consult the wisdom of the Vedas, seeking insight and guidance from the ancient sages.
As you journey along this path, remain open to learning and growth. Embrace the beauty of diversity and the richness of various spiritual traditions. Remember that the Vedic teachings offer a unifying thread throughout human history, guiding us toward unity consciousness and the ultimate reality. May the blessings of the Veda fill your heart and mind, inspiring you to live a purposeful, fulfilling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</si>
  <si>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aligning our lives with the natural flow of time, as depicted in the Slokas, aid our personal growth and development?
**Answer :** Aligning one's existence with the natural flow of time, as portrayed in the Slokas, can significantly contribute to personal progress and advancement. The Slokas offer valuable lessons about the nature of reality, human purpose, and spiritual evolution. By integrating their teachings into daily life, individuals can cultivate greater self-awareness, inner balance, and meaningful connections with others and the world around them.
To begin with, understanding the cyclical nature of time, as described in the first Sloka, can help individuals appreciate the ever-changing dynamics of life. This awareness enables them to embrace each stage of their journey with acceptance and grace, rather than resisting or trying to control the natural flow of events. By doing so, they can develop a more adaptive mindset, better equipped to handle life's challenges and opportunities.
Furthermore, the second Sloka highlights the importance of nurturing relationships, particularly with family members and like-minded individuals. Building strong connections with others allows for mutual support, encouragement, and collective growth. It fosters a sense of belonging, helping individuals feel grounded and valued, thereby enhancing their overall well-being.
The third Sloka emphasizes the significance of seeking wisdom through introspection and contemplation. By regularly engaging in self-reflection and meditation, individuals can gain deeper insights into their thoughts, emotions, and actions. This heightened self-awareness empowers them to make intentional choices aligned with their core values and long-term goals, leading to a more fulfilling life.
Lastly, embracing the concept of dharma, as discussed in the fourth Sloka, can guide individuals towards their unique purpose and contribution to society. Dharma serves as a compass, illuminating the path forward by revealing one's inherent strengths, passions, and areas of service. When individuals align their actions with their dharma, they experience a profound sense of alignment and purpose, allowing them to flourish personally and positively impact others.
In conclusion, incorporating the timeless wisdom found in the Slokas can facilitate personal transformation, fostering a deeper connection with oneself, others, and the natural world. By embracing the cycles of time, building meaningful relationships, seeking inner wisdom, and discovering one's dharma, individuals can create a life filled with purpose, joy, and fulfillment.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</si>
  <si>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nurturing our inner creative fervour contribute to personal development, and how can we balance it with time and change?
**Answer :** Nurturing one's innate artistic passion contributes substantially towards individual progress because it fosters originality, inventiveness, and problem-solving skills. These abilities enable people to adapt effectively to life's shifts and uncertainties while remaining true to their core values and beliefs. To strike a balance between preserving this internal fire and accommodating time and transition, individuals must prioritize self-care, set realistic expectations, and remain open to new experiences and viewpoints. By doing so, they can harness their artistic spirit to guide them through life's journey with purpose, joy, and fulfillment.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</si>
  <si>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embracing the interconnectedness of all beings influence our life perspective and role in the universe?
**Answer :** The Vedic hymns offer deep insight into the mysteries of existence, revealing the intricate web of connections that bind all living beings together. Recognizing the inherent interdependence of everything in creation can transform our perception of reality and inspire a more meaningful purpose in life. By acknowledging the unity of all existence, we begin to see ourselves as integral parts of a larger cosmic tapestry, rather than isolated individuals disconnected from the world around us. This shift in awareness encourages us to embrace our roles as stewards of the planet and its inhabitants, fostering harmony between humanity, nature, and the divine. The wisdom of the Vedas reminds us that every action we take affects the entire universe, so let us strive to cultivate mindfulness, compassion, and reverence for all life, honoring our place within the grand symphony of creation.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</si>
  <si>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find balance and contentment amidst the dualities and contradictions of life?
**Answer :** Ah, my dear seeker of truth! Your inquiry touches upon one of the most fundamental challenges facing every individual embarked on their spiritual journey. The duality of existence - where opposites such as light and dark, joy and sorrow, success and failure coexist - often creates inner turmoil, making it difficult to achieve equilibrium and lasting fulfillment. However, fear not, for the timeless teachings of our ancestors hold within them the secret to navigating these paradoxes and finding peace.
To begin, recognize that each pole of the duality contains within itself the potential for growth and transformation. Embrace both aspects wholeheartedly, allowing yourself to experience fully the beauty and pain, the laughter and tears, the triumphs and setbacks. This acceptance will help you transcend the limitations of your current perspective, enabling you to perceive the divine unity underlying all apparent differences.
Next, cultivate mindfulness and self-awareness. Observe your thoughts and emotions without judgment, acknowledging their presence but refusing to be controlled by them. By doing so, you will develop the ability to witness life unfold before you, rather than being swept away by its currents. This detachment allows for greater freedom in choosing how to respond to situations, rather than simply reacting based on habitual patterns.
Finally, nurture gratitude and compassion towards all beings, recognizing that each soul is struggling with its unique battles. When faced with adversity, remember that you are not alone; there are countless others experiencing similar trials. Practicing empathy and understanding enables you to connect more deeply with others, fostering a sense of community and shared purpose.
In summary, achieving balance and contentment requires embracing the totality of life, cultivating awareness and detachment, and practicing compassion and gratitude. May the ancient wisdom of our lineage guide you on your path, offering strength and insight whenever needed.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</si>
  <si>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I integrate teachings on time, creation, interconnectedness, and dualities into my daily life to guide my actions and decisions?"
**Answer :** Greetings, noble one! Your inquiry resonates deeply within me, as if echoing the very fabric of existence itself. To integrate timeless wisdom from Vedic traditions into daily life, consider the following reflections:
Time is a river flowing through eternity; its currents carry us forward, shaping our lives with each passing moment. Embrace this flux by cultivating mindful awareness of time's transient nature. Recognize the fleeting quality of every instant, and strive to use each moment purposefully.
Creation is an expression of the divine, manifesting diverse forms and experiences throughout existence. Honoring this interconnected web of life requires acknowledging the inherent value and dignity of all beings. Treat others with respect and compassion, recognizing the unity beneath apparent differences.
Dualities permeate reality, delineating distinctions while unifying seemingly oppositional forces. Embracing both poles of duality fosters balance and understanding. For example, acknowledge both the finite and infinite aspects of time, and recognize how creation and destruction coexist in perpetuating cycles of transformation.
To navigate life's choices guided by these principles, remember that each action and decision influences the web of interconnected existence. Before acting, pause to reflect on the potential consequences of your choices, considering how they might affect yourself, others, and the environment. This mindful approach will help you align your intentions with the natural flow of existence, allowing you to live in harmony with the universe.
May these insights serve as a lantern illuminating your path, offering guidance and inspiration as you embark on your journey. May your steps be steady, your heart filled with compassion, and your spirit nurtured by the wisdom of the ages.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</si>
  <si>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apply Agni's role, as a bridge between the divine and mortal, to our personal growth and success today? Do we need a mediator, or can we connect directly with the divine?
**Answer :** Agni, as described in the Rigveda, serves as a bridge connecting the divine and mortal realms. He represents the transformative power of fire, which not only purifies offerings but also helps humans evolve spiritually. To apply Agni's role to your personal growth and success, consider the following principles:
1. Inner transformation: Just as fire transforms base metals into gold, strive to refine yourself by overcoming negative qualities and cultivating virtues. This inner alchemy leads to spiritual evolution and personal growth.
2. Connection with the Divine: Recognize that the Divine exists within you as well as outside of you. Strive to establish a connection with the Divine through meditation, prayer, or selfless service. Remember that the ultimate goal is to realize your true nature as Atma (Soul) and become one with the Universal Soul.
3. Seek guidance from wise individuals: While you can connect directly with the Divine, seeking guidance from wise teachers, mentors, or gurus can help illuminate your path and accelerate your growth. They serve as guides, helping you navigate challenges and avoid pitfalls along the way.
4. Embrace the concept of dharma: Dharma refers to the moral duties and responsibilities inherent in every individual's existence. By fulfilling your dharmic obligations, you align yourself with cosmic order and contribute positively to society. This alignment facilitates spiritual progress and material success.
5. Cultivate humility and gratitude: Remain grounded and grateful for your blessings. Humility allows you to recognize your limitations and seek guidance from others, while gratitude fosters contentment and happiness, enabling you to appreciate the journey rather than solely focusing on the destination.
In conclusion, applying Agni's role to your personal growth and success involves embracing inner transformation, connecting with the Divine, seeking guidance, understanding and adhering to dharma, and practicing humility and gratitude. These principles will guide you towards spiritual evolution and material prosperity.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</si>
  <si>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balance the pursuit of material wealth and spiritual growth, as seen in the praises of Agni and Indra in the texts?
**Answer :** The Rigveda, particularly in Book 8, offers valuable insight into balancing the pursuit of material wealth and spiritual growth through the praises of Agni and Indra. The hymns reveal that both material prosperity and divine connection are essential aspects of life, and they should be sought together rather than separately.
Agni, the god of fire, represents material wealth and its transformative properties. He is invoked to bring abundance and prosperity, but also to purify and uplift human lives. By seeking Agni's blessings, individuals aim to improve their material conditions while remaining connected to the divine. This approach ensures that material success does not become an end in itself but serves as a means to achieve spiritual growth.
Similarly, Indra, the king of gods, symbolizes power, strength, and victory. His worship emphasizes the importance of striving for excellence, achieving goals, and fulfilling desires. However, he is also associated with rain and fertility, reflecting the cyclic nature of life and the need for balance. Indra's reverence reminds us that worldly achievements must be accompanied by spiritual development to ensure true progress and lasting happiness.
In summary, the Rigvedic hymns suggest that the pursuit of material wealth and spiritual growth can coexist harmoniously if approached with balance and understanding. Seeking the blessings of Agni and Indra encourages individuals to recognize the value of both dimensions of life and to use material resources wisely in the quest for inner peace and spiritual evolution.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</si>
  <si>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According to praise of Vayu, how can we build a harmonious relationship with nature today, learning about sustainability and respecting natural resources?
**Answer :** In order to build a harmonious relationship with nature, one must first recognize the importance of sustainable practices and respect for natural resources. This can be achieved by understanding the principles of Vedic philosophy, particularly those related to the element of air (Vayu). The Rigveda, for example, contains numerous hymns dedicated to Vayu, extolling its virtues and acknowledging its role in the functioning of the universe. By studying these texts and applying their teachings to daily life, individuals can develop a deeper appreciation for the environment and work towards creating a more sustainable world. Key aspects to focus on include conservation of energy, responsible use of natural resources, and cultivating a mindset of reverence for the earth and its inhabitants. Additionally, engaging in activities such as gardening, forest conservation, and promoting clean energy sources can contribute to fostering a healthier connection between humans and the natural world. Remember, building a harmonious relationship with nature requires consistent effort and dedication, but the rewards are immeasurable.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</si>
  <si>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the power of songs and praises in the texts translate to the benefits of positive affirmations and gratitude in our personal development?
**Answer :** In the ancient Indian tradition, singing hymns and offering praises were considered powerful ways to invoke blessings and connect with higher powers. The Rigveda, one of the oldest scriptures in the world, contains numerous hymns dedicated to various deities, wherein the singers express their devotion and seek blessings through these offerings. These hymns were believed to create a vibrational energy that could influence the universe and bring about desired results.
Similarly, in today's world, practicing positive affirmations and gratitude can also have transformative effects on our lives. By focusing on positive thoughts and feelings, we can change our mindset and align ourselves with the energies of abundance, success, and happiness. Gratitude, in particular, has been shown to have significant benefits for mental health and overall wellbeing. It helps us appreciate what we already have, reduces stress and anxiety, and fosters a sense of contentment and inner peace.
Moreover, both hymns and affirmations serve as reminders of our values and aspirations. They keep us motivated and focused on our goals, helping us overcome obstacles and challenges along the way. When we consistently practice these practices, they become ingrained in our consciousness, shaping our beliefs and actions in accordance with our highest intentions.
To sum up, the power of songs and praises in the ancient texts translates into the benefits of positive affirmations and gratitude in our personal development. Both practices enable us to harness the power of our minds, align ourselves with universal forces, and manifest our desires in the physical realm. By incorporating these practices into our daily routines, we can experience greater joy, fulfillment, and spiritual growth.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</si>
  <si>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pursuing knowledge and wisdom, as encouraged in the invocation of Sarasvati, contribute to a balanced and fulfilling life, ensuring alignment with ethical values?
**Answer :** Pursuing knowledge and wisdom through the invocation of Sarasvati can lead to a more balanced and fulfilling life by providing clarity of thought and understanding of one's purpose. This path aligns with ethical values as it promotes self-awareness, humility, and respect for others. By seeking truth and knowledge, one becomes better equipped to navigate complex situations with empathy and compassion. The pursuit of wisdom also fosters inner growth, allowing individuals to recognize their own biases and limitations while striving towards personal transformation. Ultimately, this journey contributes to a harmonious existence and meaningful relationships built upon mutual trust and respect.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</si>
  <si>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What does '''Soma''' represent in the texts, and how can its symbolism be applied to our personal and spiritual growth today?
**Answer :** Soma, as described in the Rigveda and other Vedic texts, represents the divine elixir of life, the source of immortality, and the embodiment of spiritual nourishment. It signifies the essence of existence, the vital force that sustains and enlivens all creation. The pursuit of Soma reflects the human quest for transcendence, the yearning to connect with the Divine, and the aspiration to achieve ultimate fulfillment.
In contemporary times, the symbolism of Soma can be applied to our personal and spiritual growth through several key aspects:
1. Pursuing Knowledge: Just as Soma is sought for its transformative powers, knowledge is the essential fuel for growth. Seeking wisdom, acquiring new skills, and expanding our understanding of the world around us helps us evolve spiritually and intellectually.
2. Cultivating Relationships: The Rigveda describes Indra, the god of rain and warfare, as the protector of cattle and giver of Soma. This metaphor suggests that meaningful relationships, built on trust, mutual support, and shared values, contribute significantly to our overall well-being. Nurturing connections with others allows us to grow collectively and individually.
3. Embracing Inner Strength: Soma is often associated with courage, strength, and valor. These qualities represent the inner fortitude needed to overcome obstacles, face adversity, and persevere in the pursuit of our goals. By cultivating resilience, determination, and self-belief, we can harness our inner power to navigate life's challenges effectively.
4. Practicing Gratitude: The Rigveda repeatedly emphasizes the importance of gratitude, appreciation, and reverence for the blessings we receive. By acknowledging and honoring the people, opportunities, and experiences that enrich our lives, we foster a sense of contentment and humility, allowing space for further growth.
5. Striving for Harmony: The Rigveda portrays the cosmic forces as engaged in a constant struggle between chaos and order. This duality underscores the importance of striving for balance and harmony in our lives. By recognizing the interconnected nature of all things and seeking equilibrium within ourselves and our surroundings, we can align our actions with universal principles and promote peace and prosperity.
6. Embodying Spiritual Growth: Finally, Soma serves as a reminder of our inherent divinity and the potential for spiritual evolution. By engaging in practices such as meditation, mindfulness, and selfless service, we can awaken our dormant consciousness and experience a deeper connection with the Divine, ultimately leading to a more profound understanding of our true selves and the purpose of our existence.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</si>
  <si>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Indra's relationship with Soma reflect the Vedic view on the divine, nature, and life, and how can understanding this enhance our perspective?
**Answer :** Indra, the king of gods in Vedic mythology, shares a close bond with Soma, the elixir of immortality. This connection reveals much about the Vedic worldview regarding divinity, nature, and human existence. Let us explore each aspect in detail.
Divine Connection:
In the Rigveda, Indra is often referred to as the "King of Heaven" (Dyaus) or "Lord of the Heavens." His association with Soma signifies the importance of spiritual nourishment and sustenance in one's journey towards enlightenment. The Vedic texts emphasize the need for humans to seek guidance from the divine forces, represented by Indra, to achieve ultimate liberation. The relationship between Indra and Soma thus highlights the central role of the divine in shaping human destiny.
Nature and Harmony:
The Vedics believed in the concept of cosmic harmony, where everything in the universe was connected through natural cycles and rhythms. Indra, as the controller of weather patterns, symbolizes the balance and stability necessary for growth and prosperity. Similarly, Soma represents the life-giving force found in nature, connecting individuals with the divine source of energy. By recognizing the interconnectedness of all things, both Indra and Soma remind us to respect and honor the delicate balance of the natural world.
Life and Purpose:
Vedic philosophy views life as a continuous quest for self-realization and union with the divine. Through the story of Indra and Soma, we learn that true fulfillment comes from embracing our purpose and aligning ourselves with higher principles. Just as Indra seeks the strength and support provided by Soma, we too must look for inner resources to overcome challenges and grow spiritually. Understanding this reflection of the divine, nature, and life helps us appreciate the value of seeking meaning and purpose in our own lives.
By examining the complex relationship between Indra and Soma, we gain valuable insight into the Vedic worldview. Recognizing the significance of divine connections, appreciating the beauty of natural harmony, and striving for personal growth aligns with the timeless wisdom found in ancient Vedic teachings. Embracing these perspectives can deepen our understanding of the universe and help us lead more meaningful lives.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</si>
  <si>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What does the recurring theme of purifying Soma symbolize about life and personal development, and how can we relate it to modern practices of self-improvement?
**Answer :** The recurring theme of purifying Soma in Rigveda represents the process of spiritual growth and self-realization. It signifies the journey towards enlightenment where individuals strive to cleanse their minds and bodies, much like distilling and refining Soma. This metaphorical representation highlights the importance of inner transformation and the pursuit of higher consciousness.
In modern times, we can draw parallels between the concept of purifying Soma and various practices of self-improvement. These include meditation, mindfulness, yoga, and even therapy. Just as Soma undergoes a purification process to reach its ultimate potential, individuals embarking on a path of self-discovery must also work through their limitations and impurities. Through consistent effort and dedication, one can transform their thoughts, emotions, and actions, leading to a more meaningful existence.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</si>
  <si>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use the strength and resilience, where Soma helps conquer challenges, to overcome our own life's obstacles and achieve abundance?
**Answer :** Soma, as described in the Rigveda, represents the essence of life, vitality, and spiritual growth. It symbolizes the ability to face challenges head-on and emerge victorious. To apply the strength and resilience found in Soma to one's personal journey, consider the following principles:
1. Embrace inner transformation: Just as Soma enables individuals to transcend their limitations, focus on self-improvement and personal growth. Recognize that change is necessary for progress and embrace new experiences wholeheartedly.
2. Cultivate determination and perseverance: The pursuit of Soma requires great effort and dedication. Apply this same level of commitment to your goals and aspirations, remaining steadfast even when faced with setbacks.
3. Seek wisdom and guidance: Turn to sources of knowledge and inspiration, such as books, mentors, or spiritual practices, to gain insight and direction. This will empower you to navigate through life's complexities with greater ease.
4. Develop connections and foster relationships: Soma brings people together, emphasizing the importance of community and social support. Nurture meaningful connections with others, knowing that shared experiences and mutual assistance can lead to collective success.
5. Maintain balance between material and spiritual pursuits: Strive for equilibrium between worldly ambitions and inner development. By doing so, you will create a foundation for sustainable happiness and fulfillment.
6. Be adaptable and open to change: Life is ever-changing, and embracing this reality allows you to grow and evolve alongside it. Remain flexible in your approach to challenges and opportunities, recognizing that there is always room for improvement.
7. Practice gratitude and contentment: Despite facing adversity, remain thankful for the blessings in your life. Contentment and appreciation for what you already possess will contribute to overall well-being and resilience.
8. Focus on selfless actions: Soma promotes communal benefits, highlighting the significance of putting others before oneself. Engaging in acts of service and compassion will not only enrich your life but also attract positive energy and experiences.
9. Trust in your inherent strength: Believe in your capacity to overcome obstacles and achieve abundance. Confidence in one's abilities is crucial for navigating life's challenges successfully.
10. Continuously learn and grow: Like Soma, strive for constant evolution and refinement. Embrace lifelong learning and personal development, understanding that growth is an ongoing process.
By incorporating these principles inspired by Soma into your life, you will cultivate the strength, resilience, and determination needed to overcome obstacles and achieve abundance. Remember, the path to success lies in the continuous pursuit of self-improvement and connection with others.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</si>
  <si>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the journey of Soma in the texts reflect the Vedic worldview on life, transformation, and divinity, and can we see it as a metaphor for the human experience?
**Answer :** The journey of Soma in the Vedic texts represents the Vedic worldview on life, transformation, and divinity. It symbolizes the cycle of creation, preservation, and dissolution of the universe. The plant Soma, also known as Haoma in the Avesta, was considered sacred and played a central role in Vedic rituals. Its preparation involved complex processes involving multiple stages, signifying the transformative nature of existence.
In the Rigveda, Soma is described as having various divine attributes, such as being the source of joy, immortality, and illumination. This highlights the Vedic belief in the transcendental nature of reality and the potential for humans to access it through spiritual practices. The process of extracting Soma juice involves filtering and purification, representing the idea of refinement and elevating oneself towards higher consciousness.
Furthermore, the relationship between Indra and Soma showcases the importance of alliances and mutual support in achieving success. The invocation of different gods and their association with Soma demonstrates the interconnectedness of all aspects of existence and the need for balance and harmony.
The concept of Soma can indeed be seen as a metaphor for the human experience. Just as the plant undergoes transformations throughout its journey, individuals must navigate various stages of life, facing challenges and seeking growth. The pursuit of truth, happiness, and self-realization mirrors the quest for Soma, which ultimately leads to unity with the divine.
By understanding the significance of Soma in the Vedic tradition, one can gain valuable insights into the Vedic worldview on life, transformation, and divinity. These concepts continue to resonate with people today, offering timeless wisdom about the human condition and our connection to something greater than ourselves.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</si>
  <si>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apply the ancient concept of making deep, rich, and pleasing sacrifices to modern personal growth and spiritual development
**Answer :** The ancient concept of making deep, rich, and pleasing sacrifices holds great relevance even today in terms of personal growth and spiritual development. The act of sacrifice represents the surrender of the ego and the materialistic desires, leading to inner transformation and growth. Here are some ways to apply these concepts in modern times:
1. Cultivate Gratitude: Start each day by expressing gratitude for what you have. This practice helps shift focus from what you lack to what you possess, fostering contentment and happiness.
2. Practice Selfless Acts: Engage in acts of kindness and service without expecting anything in return. This will help purify the heart and cultivate compassion towards others.
3. Embrace Simplicity: Let go of excessive attachment to material possessions and embrace simplicity. By doing so, you create space for inner peace and clarity of thought.
4. Develop Mindfulness: Practice being present in every moment through meditation or mindful activities. This allows you to become aware of your thoughts, emotions, and actions, helping you grow spiritually.
5. Seek Knowledge: Pursue learning and expand your understanding of the world around you. Acquire knowledge from various sources, including scriptures and other spiritual texts.
6. Nurture Relationships: Foster healthy relationships with family, friends, and community members. Treasure connections and work on resolving conflicts amicably.
7. Strive for Excellence: Set high standards for yourself and strive for excellence in everything you do. This will encourage personal growth and help you reach your potential.
8. Reflect on Life: Regularly reflect on your experiences, successes, and failures. This introspection enables you to learn from past mistakes and grow as a person.
9. Connect with Nature: Spend time in nature, appreciating its beauty and serenity. This connection reminds you of your place in the grand scheme of things and encourages humility.
10. Celebrate Life: Find joy in celebrating milestones and achievements, both big and small. Recognize the blessings in your life and cherish them.
By incorporating these principles into your daily life, you can embark on a journey of personal growth and spiritual development, inspired by the ancient concept of making deep, rich, and pleasing sacrifices.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</si>
  <si>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the phrase '''make our food full of sweetness for us; to all the powers of sky and earth you!''' be interpreted in terms of contributing to society and finding life's purpose?
**Answer :** The phrase "make our food full of sweetness for us; to all the powers of sky and earth you!" can be seen as an invocation to the gods to grant abundance and prosperity not only in material sustenance but also in spiritual growth and fulfillment. It suggests that true happiness comes from a balance between physical and spiritual needs, where one finds meaning and purpose in life. This idea aligns with the concept of Dharma in Hindu philosophy, which emphasizes righteous living and performing one's duties towards oneself, others, and the environment. By seeking the blessings of the gods and acknowledging the interconnectedness of all existence, individuals can contribute positively to society and discover their unique role in the grand scheme of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</si>
  <si>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develop inner strength and resilience while maintaining harmonious relationships with others, as suggested in the Slokas?
**Answer :** Developing inner strength and resilience requires cultivating self-awareness, discipline, and mindfulness. It involves understanding one's own limitations and weaknesses while striving towards personal growth. At the same time, maintaining harmonious relationships demands empathy, compassion, and effective communication skills. Here are some suggestions based on the Slokas to help achieve both objectives:
1. Cultivate self-discipline through regular meditation, yoga, or other spiritual practices. This will enable you to better manage your emotions, thoughts, and actions, leading to greater inner strength and resilience.
2. Practice gratitude by acknowledging and appreciating the positive aspects of your life and relationships. This helps foster a sense of contentment and happiness, making you more resistant to external challenges.
3. Engage in acts of service and generosity towards others. By helping those in need, you will develop a stronger connection with humanity and experience a deeper sense of purpose and fulfillment.
4. Foster empathetic listening and open communication with friends, family, and colleagues. Be willing to listen without judgment, seek to understand their perspectives, and express yourself clearly and respectfully.
5. Learn from setbacks and failures, using them as opportunities for growth rather than sources of shame or defeat. Embrace a growth mindset and view obstacles as stepping stones towards success.
6. Surround yourself with supportive people who encourage your personal development while respecting your boundaries and values. Seek guidance from mentors, teachers, or elders who possess wisdom and virtue.
7. Strive for balance between your internal world and your interactions with others. Recognize that developing inner strength does not mean becoming isolated or detached but rather finding peace and stability within oneself to better serve and connect with others.
8. Regularly reflect upon your actions, motivations, and intentions. Contemplate how they impact your relationships and overall well-being. Adjust your behavior accordingly to ensure alignment with your values and aspirations.
9. Maintain humility and recognize that no one is perfect. Accept constructive criticism graciously and use it as fuel for improvement instead of letting it undermine your confidence and resolve.
10. Finally, remember that personal growth is a lifelong journey. Approach each day with curiosity, courage, and commitment to learning and self-improvement. By doing so, you will naturally radiate inner strength and resilience, attracting harmonious relationships along the way.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</si>
  <si>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the mention of light in the sky, earth, and atmosphere, along with the request for spreading wealth, highlight the Vedic connection between nature, the divine, and prosperity, and how can we reconnect with this today for societal and environmental betterment?
**Answer :** The Rigveda, one of the oldest sacred texts of Hinduism, contains numerous references to natural elements such as light, sky, earth, and atmosphere, which were believed to be connected to the divine forces. These elements were considered essential components of the cosmic system, and their proper functioning was seen as crucial for human prosperity.
In the Rigveda, there are several hymns dedicated to various deities associated with different aspects of nature, such as Agni (fire), Indra (rain and storms), Aditi (space), Surya (sun), and Usha (dawn). These deities were invoked through rituals and offerings to ensure their blessings and support for human endeavors.
The concept of connecting nature, the divine, and prosperity is deeply rooted in Vedic thought. It emphasizes the interconnectedness of all living beings and the environment, suggesting that humans must live in harmony with nature to achieve success and happiness. This idea finds expression in the notion of Dharma, which refers to the moral and ethical duties that individuals must fulfill to lead a meaningful life.
To reconnect with this Vedic wisdom for societal and environmental betterment today, we can adopt some key principles:
1. Respect and care for nature: Recognize the intrinsic value of the natural world and strive to protect and preserve it for future generations.
2. Embrace sustainable practices: Foster a culture of responsible consumption and production, minimizing waste and promoting renewable resources.
3. Promote social responsibility: Encourage individuals and communities to actively participate in creating a just and equitable society where everyone's needs are met.
4. Cultivate spiritual awareness: Develop a deeper understanding of our relationship with the environment and the divine, fostering gratitude and reverence for the interdependence of all life.
5. Education and awareness: Spread knowledge about Vedic teachings and their relevance to contemporary issues, inspiring people to incorporate these values into their lives.
By embracing these principles, we can work towards achieving a balance between material progress and environmental conservation, ensuring a healthier, happier, and more prosperous society for all.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</si>
  <si>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the frequent invocation of deities for success in battle reflect the socio-political climate of the Vedic period, and what values does it reveal about the society?
**Answer :** The frequent invocation of deities for success in battle during the Vedic period reflects the prevalent socio-political climate characterized by tribal conflicts, territorial disputes, and power struggles among rival groups. The Rigveda, which contains many such hymns, was composed during this era when the Aryans were migrating into India and establishing themselves amidst the existing Indo-European populations. These hymns serve as evidence of the religious beliefs, cultural practices, and social norms of the Vedic society.
In the Vedic period, warfare played a significant role in shaping the political landscape, and battles often determined the fate of kingdoms. Consequently, victory in war became synonymous with divine favor, and the successful king was seen as having earned the blessings of the gods. This notion reinforced the idea of a divinely ordained hierarchy, where the strong ruled over the weak, and the victorious king enjoyed the status of a semi-divine figure.
These hymns also reveal the importance of community and collective action in Vedic society. The invocations of deities often involve the participation of entire clans or tribes, emphasizing the shared identity and common goals of these groups. Furthermore, the hymns express devotion to various gods associated with different aspects of nature, underscoring the deep connection between humans and the natural environment.
Values reflected in these hymns include loyalty to one's kin and tribe, courage in the face of adversity, respect for authority, and the pursuit of glory through achievements in battle. Additionally, the hymns demonstrate a sense of duty towards ancestors and the preservation of lineage, highlighting the centrality of family and clan in Vedic society.
Overall, the frequent invocation of deities for success in battle provides insight into the complex socio-political dynamics of the Vedic period and serves as a window into the values, beliefs, and aspirations of the people living during that time.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</si>
  <si>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the ancient teachings on prosperity following a male child's birth and family well-being be interpreted today to support gender equality and harmonious relationships?
**Answer :** The ancient texts contain timeless wisdom that transcends cultural norms and societal expectations. To interpret these teachings in light of contemporary values such as gender equality and harmonious relationships, we must first recognize their underlying principles. The Rigveda, for instance, emphasizes the importance of dharma - righteous living - which encompasses fairness, compassion, and respect for all individuals regardless of gender.
In the context of prosperity following a male child's birth and family well-being, it is crucial to remember that these verses were composed in a patriarchal society where males held significant social and religious power. Today, however, we should focus on fostering an environment of love, mutual respect, and cooperation between all members of a household, irrespective of gender. This includes valuing each person's unique contributions, promoting open communication, and encouraging shared decision-making.
To apply these teachings to support gender equality and harmonious relationships, consider the following points:
1. Recognize the inherent worth and dignity of every individual, regardless of gender. Treat everyone equally and fairly.
2. Encourage collaboration and teamwork within the family unit, allowing each member to contribute their skills and talents towards common goals.
3. Promote education and self-empowerment for both girls and boys, ensuring they develop into confident, capable adults equipped to navigate life successfully.
4. Foster open communication channels, enabling people to express themselves freely without fear of judgment or retribution.
5. Emphasize the importance of empathy, understanding, and emotional intelligence in nurturing healthy relationships.
6. Teach the value of sharing resources and responsibilities, instilling a sense of collective ownership and responsibility within the family.
7. Celebrate diversity and inclusivity, acknowledging the unique qualities and perspectives each person brings to the table.
8. Encourage role models and mentors for both girls and boys, demonstrating that success knows no gender boundaries.
9. Address and challenge traditional gender roles and stereotypes through awareness campaigns and educational initiatives.
10. Cultivate a culture of kindness, tolerance, and acceptance, embracing differences while working together towards a common vision of happiness and well-being.
By interpreting these ancient teachings through the lens of modern values like gender equality and harmonious relationships, we can create a more inclusive, loving, and balanced world for all.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</si>
  <si>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What modern practices could be considered equivalent to the sacrifices mentioned in the texts for personal growth and community contribution?
**Answer :** In today's world, there are several practices that can be considered as equivalents to the sacrifices mentioned in the ancient Vedic texts for personal growth and community contribution. These practices aim to help individuals grow spiritually while also benefiting society. Here are some examples:
1. Volunteering and charity work: Just like the ancient Vedic rituals, these activities allow people to contribute to their communities and help those in need. By offering time, resources, or skills, one can attain spiritual growth and inner satisfaction.
2. Meditation and mindfulness practice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</si>
  <si>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Can you explain the interconnectedness and significance of specific rituals and responses mentioned in the Yajur Veda?
**Answer :** The Yajur Veda contains numerous rituals and responses that reflect the deep interconnectedness between humans, nature, and the divine. These rituals serve as a means to connect with the transcendent reality and invoke blessings upon oneself and others. Here are some key examples:
1. The Gayatri Mantra: This powerful mantra encapsulates the essence of the sun, symbolizing knowledge, wisdom, and light. It represents the connection between the physical world and the spiritual realm, emphasizing the importance of balancing material pursuits with inner growth. Reciting the Gayatri Mantra during daily life can help one stay focused on higher goals while navigating the challenges of existence.
2. Agni Hotra: This fire sacrifice ritual signifies the purification of the environment, individuals, and society. By offering oblations into the sacred fire, one seeks to cleanse themselves and their surroundings of impurities, promoting harmony and balance. The Agni Hotra also serves as a reminder of the essential role fire plays in human life, providing warmth, light, and nourishment.
3. Soma Sacrifice: This ritual involves the offerings made to the celestial beings through the consumption of soma juice. The soma plant was believed to have mystical properties that could facilitate communication with the divine realms. Through this practice, seekers aimed to establish a connection with the heavenly forces, seeking guidance, inspiration, and blessings.
4. Viswamitra Ritual: This ceremony focuses on the concept of universal friendship, where every individual is considered equal and worthy of respect. By participating in this ritual, people affirm their commitment to treating everyone with kindness and compassion, fostering unity and cooperation among diverse communities.
5. Bá¹›hatÄ« Ritual: This ritual celebrates the bountiful gifts bestowed by nature, expressing gratitude for the abundance of resources available to humankind. Offering oblations to various deities associated with agricultural produce, the Bá¹›hatÄ« Ritual acknowledges the interdependence between living beings and the natural world, encouraging responsible stewardship of the earth.
6. Pravargya Ritual: This ritual marks the transition from studenthood to the stage of independent learning, where one takes responsibility for acquiring knowledge and applying it wisely. By undergoing this rite of passage, individuals demonstrate their dedication to continuous self-improvement and service to society.
7. Shodashi Ritual: This ritual honors the feminine aspect of divinity, recognizing the power and beauty of women. Celebrating the Goddess in her multiple manifestations, the Shodashi Ritual reinforces the importance of gender equality, mutual respect, and collaboration between men and women.
8. Mahabharata War Ritual: Although not explicitly mentioned in the Yajur Veda, the epic poem includes several rituals and sacrifices performed before and during the great war. These ceremonies highlight the importance of ethics, morality, and dharmic conduct in times of conflict, stressing the need for peaceful resolution and reverence for life.
9. Ashvamedha Ritual: This elaborate horse sacrifice ritual symbolizes the king's authority and sovereignty over his kingdom. By performing this ritual, the monarch demonstrates his commitment to protecting and serving his subjects, ensuring justice, stability, and prosperity in the land.
10. Bhagavad Gita Discourse: While not part of the Yajur Veda itself, the Bhagavad Gita forms an integral component of its teachings. This dialogue between Lord Krishna and Arjuna on the battlefield of Kurukshetra provides insight into the principles of duty (dharma), devotion (bhakti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</si>
  <si>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the teachings on the contributions of Agni, Indra, and Surya to individual well-being be applied today for a balanced and holistic life?
**Answer :** The Rigveda offers valuable lessons about how individuals can lead a balanced and holistic life by recognizing and honoring the roles played by Agni, Indra, and Surya. These deities represent different aspects of existence, each contributing to personal growth and overall well-being. Here are some practical ways to apply their teachings in contemporary life:
1. Agni - The God of Fire:
Agni represents the transformative power of fire, which both destroys and creates. To harness Agni's energy, focus on self-improvement through learning, introspection, and change. Embrace new experiences, release negative emotions, and strive for growth.
2. Indra - The King of Gods:
Indra symbolizes courage, leadership, and the ability to overcome obstacles. Draw inspiration from Indra to face challenges head-on, develop strong relationships, and cultivate inner strength. Remember that it's okay to ask for help when needed.
3. Surya - The Sun God:
Surya embodies vitality, light, and enlightenment. Cultivate a daily routine that allows you to connect with nature, seek knowledge, and practice gratitude. Let Surya guide you towards a healthy balance between work and leisure, ensuring that you cherish every moment of life.
In summary, the teachings of Agni, Indra, and Surya encourage personal transformation, resilience, and connection with the world around us. By incorporating these principles into our lives, we can achieve a harmonious balance between body, mind, and spirit, leading to a fulfilled and meaningful existence.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</si>
  <si>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seek protection and guardianship for our well-being today, and what role does mindfulness or spiritual practice play?
**Answer :** In seeking protection and guidance for one's well-being, there are several approaches one could take. The first involves turning towards traditional sources of power and strength, such as deities and elemental forces. This approach seeks to invoke divine powers to shield oneself from harm and guide one through life's challenges. It often involves rituals, prayers, and offerings to appease these higher powers and gain their favor.
Another approach focuses on cultivating inner qualities that promote mental and emotional stability. Mindfulness practices, meditation, and ethical conduct can help develop resilience and equanimity in the face of adversity. By nurturing virtues like compassion, self-awareness, and empathy, one can create an internal sanctuary that provides solace and security during difficult times.
Both of these strategies have merit and can complement each other. Seeking external protections while also working on personal growth creates a holistic approach to safeguarding one's well-being. Ultimately, the key lies in striking a balance between outer and inner resources, recognizing that true security comes from both material and spiritual supports.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</si>
  <si>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What does the Slokas' mention of unsuccessful sacrifices when the offering is too large teach us about balance in personal growth and well-being?
**Answer :** The sloka mentions that if the offering during a sacrifice is excessively large, then the sacrifice becomes unsuccessful. This can be seen as a metaphor for personal growth and well-being. It suggests that having too much of something, even if it is good, can lead to imbalances and negatively impact one's progress.
In life, finding balance is crucial for success and overall well-being. When one focuses solely on material possessions, power, or status, they might lose sight of more important aspects like relationships, inner peace, and spiritual growth. The sloka reminds us that moderation is key and encourages us to strive for equilibrium in all areas of life.
Additionally, the concept of sacrifice itself holds great significance in personal development. By letting go of attachments and desires, one can cultivate detachment and contentment. This mindset allows individuals to appreciate the present moment and find joy in simple things, leading to greater fulfillment and inner peace.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</si>
  <si>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 the interactions between deities like Surya, Brhaspati, and Agni reflect the interconnectedness of the cosmos, and what lessons can we learn for harmony with nature?
**Answer :** The interactions between deities such as Surya, Brhaspati, and Agni illustrate the intricate connections within the cosmic order. These deities represent various aspects of existence, emphasizing the interdependence of all elements in the universe. Their relationships offer valuable lessons for achieving harmony with nature.
Surya, the radiant sun god, symbolizes light, energy, and vitality. He illuminates the world, providing warmth and sustenance for all living beings. His connection to the earthly realms underscores the importance of balance and cooperation among different spheres of existence. By recognizing Surya's role in sustaining life, humans can appreciate their own responsibility to preserve and protect the natural environment.
Brhaspati, the divine messenger and patron of learning, embodies the power of knowledge and communication. As the connector between gods and human beings, he represents the bridge that links understanding across diverse domains. Through his teachings, people can develop a deeper appreciation for the complex workings of the cosmos and strive towards a greater sense of unity with nature.
Agni, the god of fire, serves as a transformative force that connects material and spiritual realms. His ability to purify, create, and destroy signifies the cyclical nature of existence. By honoring Agni and acknowledging his role in the cosmic cycle, individuals can cultivate a respect for the fluctuations and changes inherent in the natural world. This awareness promotes a balanced approach to life and encourages harmony with the forces that govern the universe.
In summary, the interactions between Surya, Brhaspati, and Agni highlight the interconnectedness of the cosmos and serve as reminders of our responsibilities to care for the planet. By studying these relationships and incorporating their lessons into our lives, we can foster a greater sense of unity with nature and contribute to a more harmonious existence.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</si>
  <si>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important is clarity of intent in achieving desired outcomes in spiritual and worldly endeavors, as emphasized in the Slokas?
**Answer :** Clarity of intent is crucial in both spiritual and worldly pursuits. It serves as a guiding light, helping individuals stay focused on their goals and remain steadfast in their efforts. The Slokas highlight the importance of having a clear intention when engaging in various activities. This focus allows one to channel energy more effectively towards the intended outcome.
In spiritual practices, a clear intention helps devotees align their actions with their ultimate purpose â€“ union with the divine or self-realization. By being unwavering in their intentions, practitioners can cultivate discipline, detachment, and concentration, leading them closer to their objectives. Similarly, in material pursuits, a clear intention enables people to set priorities, manage resources efficiently, and persist through challenges, ultimately achieving success.
The Slokas remind us that our thoughts and intentions shape our reality. When we hold a clear vision of what we want to achieve, we attract the necessary circumstances and opportunities to manifest our desires. Therefore, it is essential to develop and nurture a clear intention in all aspects of life, whether seeking spiritual growth or material prosperity.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</si>
  <si>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the principles of offerings for victory over adversaries in the texts be applied to resolving personal or communal conflicts today?
**Answer :** The principles of offering found in ancient Indian texts like the Rigveda hold valuable lessons even for resolving contemporary conflicts. The act of making an offering is often seen as a way to establish harmony between individuals or groups, seeking divine assistance in overcoming obstacles. Here are some key takeaways from the text that could help resolve personal or communal conflicts today:
1. Recognize the importance of unity: Ancient texts emphasize the need for people to come together as a unified force to overcome challenges. This principle holds true even today, where collaboration and cooperation can lead to more effective conflict resolution.
2. Seek divine guidance: Many ancient texts contain hymns and prayers addressed to deities, asking for their assistance in times of strife. While it may seem archaic, the idea of looking beyond oneself for guidance and strength remains relevant. It encourages people to seek out higher sources of inspiration and wisdom when faced with difficult situations.
3. Offer what you have: When making offerings, whether material or spiritual, it is important to give wholeheartedly. Similarly, in conflict resolution, being willing to listen, empathize, and compromise demonstrates good faith and fosters trust between parties involved.
4. Embrace forgiveness and reconciliation: Ancient texts highlight the significance of forgiving others and seeking reconciliation after conflicts. Forgiveness allows individuals to let go of negative emotions, enabling them to move forward and work towards common goals.
5. Cultivate gratitude: Expressing appreciation for the efforts made by others during a conflict helps build positive relationships and promotes mutual understanding. Gratitude also serves as a reminder of shared values and aspirations, bringing people closer despite differences.
In conclusion, while the specific practices of offering may differ across cultures and eras, the underlying principles remain timeless. By adopting these principles in addressing personal or communal conflicts, one can harness the transformative power of unity, humility, and compassion to create lasting peace and harmony.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</si>
  <si>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 the rituals, sacrifices, and cosmic interactions in the Slokas assist in understanding oneself, one's place in the universe, and life's ultimate purpose?
**Answer :** The Slokas contain powerful spiritual expressions that aim to connect individuals with the divine forces of the universe. Through various rituals, sacrifices, and cosmic interactions, one can gain deeper self-awareness, comprehend their role in the grand scheme of things, and ultimately discover the meaning and purpose of life. Here's how some key elements in the Slokas contribute to this journey of self-discovery and spiritual growth:
1. Invocation of Devatas (gods): By invoking specific deities such as Agni, Indra, Brhaspati, and Rudra, practitioners seek their guidance, blessings, and protection. This connection helps establish a sense of unity with the cosmos and fosters a deep understanding of one's own nature.
2. Soma: The consumption of Soma, a sacred elixir, symbolizes the pursuit of higher consciousness and immortality. It represents the quest for Self-realization and serves as a reminder of the eternal nature of the soul.
3. Aditi: The mention of Aditi, the mother of the gods, signifies the infinite potential for growth and transformation within each individual. She embodies the boundless space of consciousness, encouraging people to explore their inner selves and transcend limitations.
4. Ritualistic offerings: Offerings made during rituals serve as acts of devotion, gratitude, and surrender to the divine. These actions help cultivate humility, detachment, and a focus on something greater than oneself â€“ essential qualities for self-understanding and spiritual evolution.
5. Cosmic interactions: The imagery of cosmic interactions like Indra's friendship with Soma or the defeat of the demon Raaksasa highlights the importance of overcoming obstacles and adversaries in both external and internal realms. These encounters teach valuable lessons about perseverance, courage, and the triumph of good over evil.
6. Prayers for prosperity: Expressions of wealth, health, and success in the Slokas represent aspirations for material well-being while acknowledging its temporary nature. They also serve as reminders to remain grounded in spiritual values amidst worldly pursuits.
7. Hymns to the Goddess Urvai: The praise of the Goddess Urvai emphasizes the feminine aspect of divinity, representing creativity, nurturing, and the power of love. Honoring this energy helps balance masculine energies and promotes holistic personal development.
8. Seeking alliance with the divine: By seeking alliances with the divine through prayers and offerings, individuals recognize their inherent worthiness and capacity for greatness. This recognition empowers them to embrace their unique purpose in life and strive towards fulfilling it.
In summary, the Slokas offer a transformative experience by connecting individuals with the divine forces of the universe. Through various rituals, sacrifices, and cosmic interactions, one can develop a deeper understanding of themselves, their place in the universe, and the ultimate purpose of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</si>
  <si>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stay connected to the divine or universe for guidance and prosperity while remaining humble in modern life?
**Answer :** In today's fast-paced, materialistic society, it can indeed be challenging to remain connected to the divine or the universe for guidance and prosperity while also cultivating humility. However, there are several practices and principles from ancient wisdom traditions that can help guide us in this endeavor.
Firstly, developing a regular spiritual practice such as meditation, prayer, or contemplation can help us connect with something greater than ourselves and foster a sense of humility. By recognizing our place in the grand scheme of things, we can gain perspective and avoid becoming overwhelmed by the ego-driven pursuits that often characterize modern life.
Secondly, incorporating mindfulness into our daily lives can assist us in staying grounded and present, rather than getting lost in thoughts about the past or future. This helps us focus on the current moment and appreciate the beauty and wonder of existence, thereby nurturing a deeper connection to the divine or the universe.
Thirdly, engaging in acts of service and compassion towards others can remind us of our shared humanity and the interconnected nature of all beings. When we act selflessly and with love, we align ourselves with the universal forces of goodwill and positive change.
Lastly, striving for inner growth through personal development, learning, and self-reflection allows us to evolve spiritually without losing touch with our essential human qualities of empathy, kindness, and humility. It is crucial to remember that true success lies not only in external achievements but also in the cultivation of virtues that enable us to lead meaningful, purposeful lives.
By adopting these principles and integrating them into our everyday experiences, we can navigate the complexities of modern life while staying connected to the divine or the universe for guidance and prosperity, and doing so with humility.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</si>
  <si>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What role can rituals and devotion play in personal growth and finding inner peace today, and how can we create meaningful rituals?
**Answer :** Rituals and devotion hold immense power in fostering personal growth and achieving inner peace. They allow individuals to connect with something greater than themselves, providing perspective, guidance, and strength during challenging times. By engaging in such practices, people can cultivate mindfulness, self-awareness, and humilityâ€”qualities essential for personal development.
To create meaningful rituals, consider incorporating elements from various spiritual traditions, tailoring them to suit your individual needs and beliefs. Here are some suggestions:
1. Daily meditation: Start each day by dedicating a few minutes to quiet reflection, focusing on gratitude, compassion, or forgiveness. This practice will help you stay centered and grounded throughout the day.
2. Journaling: Set aside time to write about your thoughts, feelings, and experiences. This can serve as a tool for introspection, allowing you to better understand yourself and identify areas for growth.
3. Mindful eating: Practice conscious eating by paying attention to the taste, texture, and smell of your food. This simple act can help you develop awareness and appreciation for the nourishment your body receives.
4. Seasonal celebrations: Observe seasonal changes and cultural festivals as opportunities to express gratitude, share joy, and connect with others. These events can offer a sense of belonging and purpose.
5. Nature connection: Spend time in nature regularly, whether itâ€™s a daily walk, gardening, or simply observing the beauty around you. Connecting with the natural world can promote tranquility and a deeper understanding of life's cycles.
6. Creative expression: Engage in artistic pursuits like painting, writing, dancing, or singing to explore your emotions and channel creative energy. This not only helps in personal growth but also provides an outlet for stress relief.
7. Service to others: Volunteer your time, skills, or resources to assist those in need. Acts of kindness and generosity contribute to a sense of fulfillment and inner peace while making a positive impact on the world.
8. Study and contemplate sacred texts: Delve into the teachings of various spiritual traditions to gain insight into universal principles and ethical guidelines. Reflect on these concepts to deepen your understanding of yourself and the world.
9. Regular exercise: Embrace physical activity as a means to strengthen both body and mind. Exercise promotes health, vitality, and mental clarity.
10. Gratitude practice: End each day by acknowledging the blessings in your life, no matter how small. This habit reinforces a positive attitude and encourages contentment.
Remember, creating meaningful rituals requires experimentation and adaptation. It's important to approach these practices with an open mind and heart, allowing room for growth and change over time.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</si>
  <si>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balance the pursuit of material success with spiritual growth and ethical living, drawing insights from the ancient texts?
**Answer :** The ancient Indian texts offer valuable guidance on how to strike a balance between material success and spiritual growth while leading an ethical life. The key lies in understanding the nature of reality and the purpose of human existence.
Firstly, one must recognize that material possessions and worldly achievements are temporary and fleeting. They come and go, but true happiness and fulfillment lie in the realization of one's inner self and connection with the divine. This understanding helps prioritize spiritual growth over material gains.
Secondly, ancient texts emphasize the importance of righteousness (Dharma) in every aspect of life. By aligning one's actions with Dharma, one can lead a balanced life where material success and spiritual growth complement each other. For instance, engaging in business or career pursuits while being honest, compassionate, and responsible will contribute to both financial stability and personal development.
Thirdly, cultivating virtues such as contentment, detachment, and selflessness can help maintain equilibrium between material success and spiritual growth. These qualities enable individuals to appreciate the beauty of life without becoming slaves to desires and attachments.
Lastly, regular practice of meditation, yoga, or other contemplative disciplines can help integrate the material and spiritual aspects of life. Through these practices, one can experience the unity of all creation and develop a deeper sense of empathy, love, and wisdom.
In summary, achieving balance between material success and spiritual growth requires recognizing the transient nature of worldly possessions, aligning actions with Dharma, practicing virtues that foster equanimity, and integrating the material and spiritual dimensions through contemplative practices. By doing so, one can live a meaningful and fulfilled life that honors both the temporal and eternal aspects of existence.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</si>
  <si>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understanding life's dualities help us navigate challenges and maintain balance, drawing lessons from the ancient texts?
**Answer :** Understanding life's dualities is crucial to navigating challenges and maintaining balance because it allows us to recognize and appreciate both sides of every situation. Ancient texts like the Vedas offer valuable insights into how embracing duality can lead to growth and enlightenment. Here are some key principles derived from Vedic wisdom that can guide us in navigating life's complexities:
1. Duality in nature: The universe operates through pairs of opposites, such as day and night, summer and winter, or creation and destruction. Recognizing and accepting these dualities helps us adapt to change more easily and find equilibrium amidst chaos.
2. Balance between action and contemplation: Life requires a delicate balance between active engagement with the world and introspective reflection. By regularly practicing meditation, prayer, or other forms of self-reflection, one can develop inner strength and clarity, allowing for better decision-making when faced with adversity.
3. Harmony between material and spiritual pursuits: Striving for success in both material and spiritual realms leads to a more fulfilling existence. This balance prevents excessive attachment to either side, ensuring stability during times of hardship.
4. Embracing polarities in personal development: Personal growth often involves confronting and reconciling seemingly opposite aspects of ourselves. For example, cultivating qualities like compassion and assertiveness simultaneously fosters emotional intelligence and inner strength.
5. Seeking wisdom through contrasting perspectives: Engaging with diverse viewpoints and ideas can broaden our understanding of the world and challenge our assumptions. This openness to different ways of thinking enables us to grow intellectually and spiritually.
6. Cultivating gratitude for the duality of experience: Appreciating both the positive and negative experiences in life helps us gain perspective and learn valuable lessons. Gratitude for both the good and bad moments allows us to embrace life's journey fully, ultimately leading to greater contentment and happiness.
7. Practicing detachment and acceptance: Detaching from the outcome of events and accepting what is beyond our control empowers us to face challenges with equanimity. This mental flexibility reduces stress and promotes overall well-being.
8. Fostering unity in diversity: Recognizing the underlying connectedness of all things encourages tolerance, empathy, and cooperation among people. Celebrating differences while seeking common ground creates a sense of unity that supports collective progress.
9. Navigating life's transitions gracefully: Accepting the natural cycle of birth, growth, decline, and death for both individuals and societies facilitates smoother transitions and adaptation to new circumstances.
10. Developing a holistic approach to problem-solving: Addressing issues from multiple anglesâ€”material, intellectual, emotional, and spiritualâ€”promotes comprehensive solutions that benefit everyone involved.
By incorporating these principles into our lives, we can enhance our ability to navigate challenges and maintain balance, even in the midst of turbulence. Drawing inspiration from ancient texts reminds us that the wisdom of the past remains relevant today, guiding us towards a more meaningful and harmonious existence.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</si>
  <si>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use words positively in our lives and influence others, and what practices can help us use speech for personal growth?
**Answer :** Words hold immense power; they can create, destroy, inspire, or degrade. To harness their potential positively, focus on speaking truthfully, kindly, and compassionately. Here are some practices to cultivate positive speech habits and promote personal growth:
1. Mindfulness: Be aware of your thoughts and intentions before speaking. Consider how your words might impact others and choose phrasing that fosters understanding and connection.
2. Empathetic listening: Practice active listening by giving your full attention to the speaker, seeking to comprehend their perspective without judgment. This encourages open communication and builds trust.
3. Positive affirmations: Speak positively about yourself and others, focusing on strengths and virtues rather than weaknesses or flaws. This practice helps build self-confidence and promotes a more optimistic view of oneself and others.
4. Grateful language: Express gratitude regularly, acknowledging both big and small blessings in life. This habit nurtures a sense of contentment and appreciation.
5. Nonviolent communication: Learn to express your needs and feelings clearly while respecting the rights and dignity of others. This approach reduces conflicts and promotes healthier relationships.
6. Regular reflection: Contemplate the impact of your words on yourself and others. Reflect on instances where your speech could have been improved and resolve to do better next time.
7. Seek feedback: Encourage honest feedback from friends, family, or colleagues regarding your communication style. This will help you identify areas for improvement and grow personally.
8. Engage in meaningful conversations: Prioritize discussions that enrich your knowledge, broaden perspectives, and encourage empathy. Surrounding yourself with such exchanges will naturally incline you towards positive speech.
9. Study spiritual texts: Immerse yourself in the teachings of great philosophers and spiritual leaders who emphasize the importance of ethical communication. Examples include the Bhagavad Gita, Upanishads, and the works of Buddha.
10. Cultivate humility: Recognize that you too have room for growth and learning. Approach every interaction as an opportunity to learn and improve, rather than as a platform to showcase your knowledge or expertise.
By incorporating these practices into your daily life, you can develop a more positive and empowering relationship with your own speech and, in turn, influence others to do the same. Remember, the power of words lies not only in their ability to inform but also in their capacity to inspire, uplift, and connect.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</si>
  <si>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the ancient perspective on leadership and responsibility compare to contemporary views, and what qualities should a good leader possess?
**Answer :** In ancient times, leaders were seen as those who possessed certain qualities such as wisdom, courage, and compassion. They were responsible for guiding and protecting their communities, ensuring justice was served, and promoting the welfare of all people under their care. This concept of leadership can be found in various texts, including the Vedas and the Upanishads, which emphasize the importance of dharma or righteousness in one's actions.
Contemporary views on leadership often focus on traits such as charisma, strategic thinking, and effective communication skills. While there is overlap between ancient and contemporary perspectives, it is important to recognize that societal values and expectations have evolved over time. Modern leadership styles also tend to prioritize efficiency and productivity, whereas ancient leaders were more concerned with moral integrity and spiritual growth.
A good leader, according to both ancient and contemporary perspectives, should embody several key qualities. These include:
1. Wisdom: The ability to make sound decisions based on a deep understanding of the situation and its implications.
2. Courage: The willingness to stand up for what is right, even when faced with adversity or opposition.
3. Compassion: A genuine concern for the well-being of others and a commitment to creating a positive impact on society.
4. Integrity: Adherence to ethical principles and morality in both personal and professional life.
5. Effective Communication: The capacity to articulate ideas clearly, listen actively, and foster open dialogue among team members.
6. Adaptability: The ability to adjust to changing circumstances and navigate complex situations effectively.
7. Empathy: Understanding and appreciating diverse viewpoints while remaining grounded in one's own beliefs.
8. Accountability: Taking responsibility for one's actions and decisions, learning from mistakes, and striving for continuous improvement.
9. Vision: The ability to envision a better future and inspire others to work towards common goals.
10. Humility: Recognizing one's limitations, seeking guidance from experts, and acknowledging the contributions of others.
By cultivating these qualities, a leader can successfully guide their community or organization through challenges and contribute positively to society.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</si>
  <si>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an individual cultivate qualities like strength and prosperity for personal growth in today's world, and what role does self-reflection play?
**Answer :** In order to cultivate qualities such as strength and prosperity for personal growth in today's world, one must embark on a journey of self-discovery and reflection. This involves examining one's thoughts, beliefs, and actions to identify areas of improvement and growth. By doing so, individuals can develop greater self-awareness and understanding of their own values and goals.
One important aspect of this process is developing a regular practice of meditation and mindfulness. Through these practices, individuals can learn to quiet their minds, focus their attention, and gain insight into their inner selves. They can also cultivate virtues such as patience, compassion, and gratitude, which contribute to overall well-being and success.
Another key element is setting clear intentions and working towards achieving them consistently. This requires discipline, perseverance, and a willingness to adapt and adjust when necessary. It is essential to recognize that personal growth is not a linear process but rather a series of ups and downs, twists and turns. Embracing failure as an opportunity for learning and growth is crucial in this regard.
Self-reflection plays a vital role in this journey. Regularly assessing one's progress, identifying obstacles, and making course corrections helps ensure continued forward momentum. Additionally, seeking guidance from mentors, teachers, or spiritual leaders can offer valuable perspective and support along the path to self-improvement.
Ultimately, cultivating qualities like strength and prosperity requires dedication, commitment, and a deep understanding of oneself. The journey may be challenging, but the rewards are immeasurable â€“ a life lived with purpose, passion, and fulfillment.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</si>
  <si>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belief in divine intervention influence our understanding of personal agency and ability to influence life circumstances?
**Answer :** Belief in divine intervention can significantly impact how individuals perceive their own agency and capacity to shape their lives. When people believe that divine forces play a role in determining events, it might lead to a diminished sense of personal control over one's life. This could result in passivity, where individuals wait for external factors to change their situation instead of taking action themselves. On the other hand, faith in divine intervention can also inspire hope and trust, motivating people to persevere through challenges and believing that better times lie ahead. The extent to which such belief influences individual agency depends on various cultural, social, and personal factors. Ultimately, whether it empowers or undermines personal agency will depend on the specific context and interpretation of the belief system.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</si>
  <si>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interpret the pursuit of excellence and leadership in modern terms, considering ethical considerations?
**Answer :** The pursuit of excellence and leadership can be interpreted through various perspectives in modern times. One such perspective could be seen through the lens of personal growth and development. This involves striving towards oneâ€™s full potential while also taking into account the impact of oneâ€™s actions on others and society as a whole. Ethics play a crucial role here, guiding individuals to act responsibly and with consideration for others. Leadership then becomes about inspiring and empowering others to reach their own potential while fostering a culture of mutual respect and responsibility.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</si>
  <si>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the pursuit of glory and success impact life today, and how can we balance it with humility and selflessness?
**Answer :** The pursuit of glory and success often drives individuals to strive for excellence in various aspects of life. This ambition fuels innovation, progress, and growth, both individually and collectively. However, when unchecked, it can lead to imbalances and negative consequences such as greed, envy, and disregard for others. To achieve a balanced life, one must cultivate humility and selflessness alongside their pursuits. By recognizing the importance of relationships, community, and personal growth beyond material achievements, individuals can create a fulfilling and meaningful existence. Regular reflection on one's values and priorities can help maintain perspective and ensure that the quest for success doesn't compromise integrity and compassion.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</si>
  <si>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translate ancient invocations for divine strength into personal strength when facing challenges today?
**Answer :** The ancient invocations found in Vedic texts were designed to invoke divine powers to help humans overcome various obstacles and achieve success in life. These invocations contain powerful energy and intentions that could be harnessed by individuals seeking guidance, protection, and strength. To translate these ancient invocations into personal strength when facing challenges today, one must first understand the essence of each invocation and then apply its principles to one's own life. Here are some steps to follow:
1. Study the text: Begin by studying the ancient invocation thoroughly. Understand the meaning behind every word, phrase, and intention embedded in the text. This will allow you to gain insight into the specific qualities and energies associated with the invocation.
2. Identify relevant principles: Once you have studied the text, identify the key principles and values contained within it. For example, if the invocation speaks of courage, determination, or perseverance, focus on how these traits can be applied to your current situation.
3. Personalize the invocation: Adapt the invocation to suit your individual needs and circumstances. Modify the language to reflect your personal goals and aspirations. By doing so, you infuse the invocation with your unique energy and make it more potent for your use.
4. Visualize and affirm: Close your eyes and visualize yourself embodying the qualities and virtues represented by the invocation. Affirm to yourself that you possess these attributes and that you are capable of overcoming any challenge that comes your way. Repeat the modified invocation aloud, reinforcing your connection to its power.
5. Take action: Ancient invocations were often accompanied by rituals and actions that helped to manifest their energy. Develop a plan of action based on the principles of the invocation, and work towards achieving your goals steadily and consistently. Remember that personal growth requires effort and dedication, just as the ancients had to put forth effort to receive the blessings of the divine.
6. Reflect and adjust: Regularly assess your progress and evaluate whether your approach aligns with the intended purpose of the invocation. Adjust your strategy as needed, always keeping the core principles of the invocation in mind.
By following these steps, you can transform ancient invocations for divine strength into personal strength that guides and supports you through life's challenges. The power lies within you; it is simply a matter of unlocking and channeling it effectively.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</si>
  <si>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What role do mentors play in personal growth today, and how can we build relationships with them?
**Answer :** In today's world, mentorship plays a crucial role in personal growth and development. Mentors serve as guides, providing valuable advice, guidance, and support throughout our journeys. They help us navigate challenges, refine our skills, and unlock our potential by sharing their experiences and expertise. Building strong relationships with mentors requires effort, dedication, and open communication. Seek out individuals whose values align with yours, and cultivate mutual respect and trust through regular interactions, active listening, and genuine appreciation for their wisdom. Networking events, online platforms, and professional organizations can also facilitate connections with potential mentors. Remember, not every relationship will blossom into a mentorship; however, every interaction holds the possibility for learning and growth. Embrace opportunities to learn from others, and remain humble and teachable along your path towards self-improvement.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</si>
  <si>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 we balance belief in divine intervention with taking personal responsibility for our actions and decisions?
**Answer :** Balancing belief in divine intervention with taking personal responsibility can be challenging but essential for leading a fulfilling life. The concept of karma suggests that every action has consequences, both good and bad. By accepting responsibility for our choices, we acknowledge the power of our own actions and their impact on our lives. At the same time, faith in a higher power can offer comfort, guidance, and strength during difficult times. It is crucial to strike a balance between these two perspectives by recognizing that while we have control over certain aspects of our lives, there are also forces beyond our understanding that influence our journey. Embracing both personal accountability and trust in a divine plan can lead to inner peace and a deeper connection to the world around us.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</si>
  <si>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redefine prosperity and wealth to include emotional and spiritual abundance, not just material wealth?
**Answer :** Prosperity and wealth, traditionally understood as material possessions, can also encompass emotional and spiritual abundance. This broader perspective aligns with the teachings found in ancient Indian texts such as the Rigveda. The Rigveda emphasizes the importance of inner growth, harmony with nature, and the pursuit of truth and knowledge. By adopting this holistic view of prosperity and wealth, individuals can experience true fulfillment and happiness.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</si>
  <si>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prayer and expressing gratitude contribute to personal well-being and growth, and how can we incorporate these practices daily?
**Answer :** Prayer and expressing gratitude can significantly impact personal well-being and growth. By connecting with something greater than ourselves, we shift focus away from our individual concerns towards a broader perspective. This change in mindset allows us to see challenges as opportunities for learning and growth rather than obstacles. Gratitude helps us appreciate the positive aspects of life, fostering contentment and inner peace. To incorporate these practices daily, consider the following suggestions:
1. Start each day with a short prayer or affirmation, acknowledging the beauty and potential within yourself and others.
2. Practice gratitude journaling by writing down three things you're thankful for each day. Reflect on why you're grateful for each item on the list.
3. Engage in regular meditation or contemplative activities, using these moments to connect with a higher power or cultivate self-awareness.
4. Attend religious services or spiritual gatherings to strengthen your faith community and learn from like-minded individuals.
5. Volunteer or perform acts of kindness for others, reinforcing a sense of connection and purpose.
6. Share your thoughts and feelings with a trusted friend or mentor, discussing both your struggles and triumphs.
7. Regularly engage in acts of service or charitable work, reminding yourself of the interconnectedness of all beings.
8. Create a dedicated space for reflection and prayer in your home, allowing for quiet moments of introspection and connection.
9. Seek guidance from spiritual leaders, teachers, or elders who can offer wisdom and support along your journey.
10. Be patient with yourself and allow time for personal growth; progress often occurs incrementally rather than suddenly.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</si>
  <si>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ancient wisdom from the Vedas help us protect ourselves against modern-day adversaries?
**Answer :** Ancient wisdom from the Vedas offers valuable guidance on how to navigate life's challenges, including self-protection against adversaries. The Vedas emphasize the importance of spiritual growth, understanding one's true nature, and cultivating virtues such as compassion, courage, and wisdom. By incorporating these teachings into daily life, individuals can develop inner strength and resilience, enabling them to better face external obstacles.
One key principle found in the Vedas is the concept of dharma, or righteous living. By aligning our actions with dharmic principles, we create a strong moral foundation that guides us through difficult situations. This includes treating others with respect, honesty, and fairness, fostering cooperation rather than competition, and striving for personal growth while contributing positively to society.
Additionally, the practice of yoga â€“ both physical and mental disciplines â€“ helps build inner resilience and equanimity. Regular meditation and contemplation of universal truths can lead to greater clarity of thought and emotional balance, allowing us to respond calmly and wisely to adversities.
Furthermore, the Vedas highlight the power of intention and affirmations. By setting positive intentions and repeating empowering affirmations, we can shape our thoughts and attitudes, ultimately influencing our experiences and interactions with others.
In summary, ancient wisdom from the Vedas provides practical tools for self-protection and personal development in the face of modern-day adversaries. By embracing the teachings of dharma, practicing yoga, and harnessing the power of intention and affirmations, we can fortify our inner selves and navigate life's challenges more effectively.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</si>
  <si>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What lessons can we learn from the Vedas about the connection between nature and personal growth for our own spiritual development?
**Answer :** The Vedas offer valuable insight into the relationship between nature and personal growth for spiritual development. One key lesson is the understanding that everything in the universe is interconnected, and that we are part of a larger whole. This perspective encourages humility, gratitude, and respect for all living beings and the environment. By recognizing our place in the natural order, we can cultivate a sense of responsibility towards preserving and nurturing the world around us.
Additionally, the Vedas emphasize the importance of inner transformation and self-reflection. Through meditation, yoga, and study of scriptures, individuals can develop greater awareness of their thoughts, emotions, and actions. This self-awareness allows them to align their lives with higher principles and values, leading to a deeper sense of purpose and fulfillment.
Furthermore, the Vedas teach us to appreciate the beauty and wonder of creation. By observing and learning from nature, we can expand our consciousness and gain a broader perspective on life. This appreciation for the divine in all things fosters a sense of reverence and devotion, helping us connect with something greater than ourselves.
In summary, the Vedas encourage us to recognize our interdependence with nature, engage in self-transformation, and cherish the divine in all aspects of existence. By embracing these lessons, we can experience personal growth and spiritual development while contributing positively to the world around us.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</si>
  <si>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the Vedas' insights on relationships help us navigate contemporary partnerships and build harmonious connections?
**Answer :** The Vedas offer timeless wisdom on building meaningful relationships based on mutual respect, trust, and understanding. Here are some key principles derived from the Rigveda and other Vedic texts that can guide us in navigating contemporary partnerships and fostering harmonious connections:
1. **Satya (Truth)**: Always speak truthfully and practice honesty in thought, word, and deed. This creates a solid foundation for trust and understanding between partners.
2. **Ahimsa (Nonviolence)**: Treat others with compassion and avoid causing physical, emotional, or mental harm. Cultivate empathy and consider the feelings of others before taking actions that might cause hurt.
3. **Brahma Vidya (Knowledge of the Ultimate Reality)**: Strive for self-realization and spiritual growth. Understand that true happiness comes from within, and share this understanding with your partner. Support each other in your individual journeys towards enlightenment.
4. \*\*Dharma (Righteousness)\*\*: Follow the moral code inherent in your relationship, supporting one another in fulfilling your respective duties and responsibilities. Recognize that every person has different roles and obligations, and respect these differences.
5. **Artha (Material Prosperity)**: While material wealth should not be the primary focus in a relationship, both partners should strive for financial stability and independence. Share resources and work together to achieve common goals without losing sight of personal ambitions.
6. **Kama (Desire/Passion)**: Nurture romantic love and passion in your relationship. Engage in open communication about desires, needs, and expectations, ensuring that intimacy remains vibrant and satisfying for both parties.
7. **Moksha (Liberation)**: Seek liberation from the cycle of life, death, and rebirth. Help each other grow spiritually, intellectually, and emotionally, allowing your connection to evolve into something greater than mere earthly attachment.
By incorporating these principles into your contemporary partnership, you will create a strong, lasting bond rooted in shared values and mutual growth. Remember that the journey of self-discovery and relationship-building is continuous; stay committed to learning and growing together.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</si>
  <si>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 the Vedas guide us in balancing personal desires with societal expectations, and seeking fulfillment?
**Answer :** The Vedas offer guidance on how to balance personal desires with societal expectations while seeking fulfillment through various principles and teachings. One key principle is the concept of Dharma, which refers to one's duty or responsibility towards oneself, others, and society as a whole. By understanding and fulfilling one's Dharma, individuals can find purpose and meaning in their lives without compromising their own values or desires. Additionally, the Vedas emphasize the importance of self-control and discipline (Yoga) in order to cultivate inner peace and happiness, regardless of external circumstances. This practice helps individuals develop equanimity and detachment, allowing them to navigate life's challenges more effectively. Furthermore, the Vedas encourage the pursuit of knowledge (Jnana), which leads to wisdom and ultimately liberation from the cycle of birth and death. Through these teachings, the Vedas help individuals strike a balance between personal aspirations and social obligations, leading to a more harmonious and fulfilled existence.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</si>
  <si>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modern seekers use ancient beliefs and rituals from the Vedas to guide their paths and daily lives?
**Answer :** The Vedas offer timeless wisdom that transcends time and space. The teachings found within these ancient scriptures have the power to transform oneâ€™s life if applied correctly. To utilize the Vedas for guidance in modern times, one must first develop a deep understanding of its core principles. This requires dedicating oneself to studying the Vedas under the guidance of a qualified teacher. Once this foundation is established, one can begin incorporating the teachings into their daily life through practices such as meditation, yoga, and devotion. By doing so, one will experience inner peace, clarity of mind, and spiritual growth. Remember, true transformation comes not from merely reading or reciting the Vedas but from applying its wisdom in everyday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</si>
  <si>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aligning our lives with the natural flow of time, as depicted in the Slokas, aid our personal growth and development?
**Answer :** Aligning oneâ€™s life with the natural flow of time, as described in the Slokas, can greatly contribute to personal growth and development. The Slokas offer valuable guidance on how to live in harmony with the cosmic order, which ultimately leads to inner transformation and self-realization. By embracing the principles outlined in the Slokas, individuals can experience greater fulfillment, happiness, and success in their lives.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</si>
  <si>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nurturing our inner creative fervour contribute to personal development, and how can we balance it with time and change?
**Answer :** Nurturing one's inner creative fervor contributes significantly to personal growth and development. It allows individuals to explore their innermost thoughts, feelings, and ideas without fear of judgment or criticism. This process helps people gain insight into their true selves, enabling them to better understand their strengths, weaknesses, passions, and aspirations. By doing so, they can align their lives more closely with their authentic desires and values.
To achieve a balanced life while navigating the ever-changing landscape of time, consider incorporating the following practices:
1. Prioritize self-reflection: Regularly set aside time for introspection, allowing yourself to delve deeper into your thoughts and emotions. Reflect on your experiences, learn from both successes and failures, and identify areas where you can improve or grow.
2. Embrace flexibility: Recognize that change is inevitable, and adaptability is key to staying grounded during times of transition. Be open to new ideas, perspectives, and opportunities, even if they challenge your existing beliefs or comfort zones.
3. Cultivate mindfulness: Practicing mindfulness meditation or engaging in other forms of conscious breathing and relaxation techniques can help you stay present and focused amidst the chaos of daily life. Mindfulness also fosters greater awareness of your thoughts and emotions, empowering you to respond rather than react to challenges.
4. Develop healthy boundaries: Establish clear limits around your time and energy to ensure that you are investing in activities that truly matter to you. Learn to say no when necessary and delegate tasks when possible, so you can focus on cultivating your creativity without being overwhelmed by external demands.
5. Engage in regular self-care: Taking care of your physical, mental, and emotional well-being is crucial for sustaining your inner creative fire. Make time for exercise, proper nutrition, adequate sleep, and social connections that nourish your spirit.
6. Seek inspiration and guidance: Surround yourself with mentors, role models, or communities that encourage personal growth and artistic expression. Engage in conversations, workshops, or events that spark curiosity and ignite your passion for learning and exploration.
7. Stay curious and open-minded: Maintain a sense of wonder and fascination about the world around you. Embrace new experiences, ask questions, and seek answers through research, experimentation, or collaboration with others who share your interests.
8. Celebrate progress and achievements: Take time to acknowledge your accomplishments, no matter how small they may seem. Recognizing your successes will fuel your motivation and reinforce your commitment to continuous improvement.
By integrating these principles into your daily routine, you can strike a harmonious balance between nurturing your inner creative fervor and adapting to the ever-evolving nature of time and change.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</si>
  <si>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embracing the interconnectedness of all beings influence our life perspective and role in the universe?
**Answer :** Embracing the interconnectedness of all beings can significantly impact one's life perspective and role in the universe. Recognizing that everything is connected helps foster empathy, compassion, and understanding towards others and the environment. It encourages living in harmony with nature and respecting the delicate balance of existence. This awareness also promotes humility, as it highlights the small but crucial part each individual plays in the grand scheme of things. By acknowledging our place within the larger whole, we become more mindful of our actions and their consequences, striving to create positive change rather than contributing to chaos and destruction. Ultimately, embracing interconnectedness leads to a deeper appreciation for life and a stronger commitment to preserving the equilibrium of the cosmos for the benefit of all beings.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</si>
  <si>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find balance and contentment amidst the dualities and contradictions of life?
**Answer :** In seeking balance and contentment amidst the dualities and contradictions of life, one must recognize that such oppositions are inherent aspects of existence itself. The pursuit of equilibrium requires embracing both the pairs of opposites - such as darkness and light, life and death, pleasure and pain - as complementary forces that contribute to the grand symphony of creation. This understanding allows one to appreciate the unity underlying diversity and to cultivate equanimity towards the ever-changing nature of reality.
To achieve balance and contentment, consider incorporating the following practices into your daily routine:
1. Mindfulness and meditation: Regularly engaging in mindfulness exercises and meditative practices helps develop awareness of the present moment, allowing one to detach from the ebb and flow of duality.
2. Gratitude: Cultivate gratitude for the experiences, both positive and negative, that shape your journey through life. Recognize the opportunities for growth hidden within each challenge.
3. Selfless action (Karma Yoga): Perform actions selflessly without attachment to their fruits, focusing on the process rather than the outcome. This practice fosters inner peace and reduces the impact of external dualities.
4. Study of timeless wisdom: Immerse yourself in the teachings of ancient wisdom traditions like Vedanta, Buddhism, or Taoism, which offer valuable insights into navigating the complexities of human experience.
5. Seek guidance from spiritual teachers or mentors: Engage with individuals who embody balance and contentment, learning from their examples and receiving guidance on your path toward inner harmony.
6. Embrace change: Accept that life is constantly evolving, and strive to adapt gracefully to the shifting landscape around you. View challenges as opportunities for growth and transformation.
7. Develop compassion and empathy: Understand that every individual is struggling with their own set of dualities and contradictions. By extending kindness and understanding to others, you also nurture your capacity for balance and contentment within.
8. Find purpose and meaning: Align your actions with your core values and beliefs, ensuring that your life reflects your true essence. When you live in accordance with your purpose, you create a sense of inner stability that bolsters your ability to navigate life's contrasts.
9. Practice forgiveness: Let go of grudges and resentments, recognizing that holding onto negativity only amplifies the dualistic nature of existence. Forgive others and yourself, liberating your heart from the burden of conflict.
10. Nurture relationships: Surround yourself with people who inspire and support your growth, creating a network of love and understanding that strengthens your resolve to seek balance and contentment.
By integrating these principles into your life, you will gradually develop the ability to navigate the complex dance of dualities and contradictions while maintaining a state of balance and contentment. Remember, the key lies in embracing the totality of existence, accepting its paradoxes, and finding harmony within the chaos.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</si>
  <si>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I integrate teachings on time, creation, interconnectedness, and dualities into my daily life to guide my actions and decisions?"
**Answer :** Time, creation, interconnectedness, and duality are fundamental concepts found in various spiritual traditions, including Hinduism and Buddhism. Integrating these teachings into oneâ€™s daily life can lead to a deeper understanding of oneself and the universe, ultimately guiding actions and decisions towards inner peace and fulfillment. Here are some practical ways to incorporate these ideas into your daily routine:
1. Time: Recognize the fleeting nature of time and prioritize activities that align with your values and goals. Reflect regularly on how you spend your time and consider whether it brings you closer to your desired state of being.
2. Creation: Understand that everything in existence is interconnected and dependent on each other. This realization will encourage you to act responsibly and ethically, considering the impact of your actions on others and the environment.
3. Interconnectedness: Cultivate empathy and compassion by recognizing the shared experiences and emotions among all beings. Treat everyone with respect and kindness, knowing that every individual is part of the larger whole.
4. Duality: Accept that there are opposing forces in the universe, such as good and evil, dark and light, or hot and cold. Strive for balance and harmony between these polarities, acknowledging both aspects of reality without becoming attached to either extreme.
By integrating these teachings into your daily life, you will develop a more holistic perspective on existence, leading to wiser choices and actions. Remember that personal growth is a lifelong journey; stay open to learning and self-reflection, and continue seeking guidance from timeless wisdom.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</si>
  <si>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apply Agni's role, as a bridge between the divine and mortal, to our personal growth and success today? Do we need a mediator, or can we connect directly with the divine?
**Answer :** Agni is the god of fire and the supreme being in Hindu mythology. He is often depicted as a god of wealth, prosperity, and success. In the Vedas, Agni is also known as the "God of the Earth" and the "God of the Sky." He is often depicted as a god of the sun and the supreme being of the universe.
In modern times,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</si>
  <si>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balance the pursuit of material wealth and spiritual growth, as seen in the praises of Agni and Indra in the texts?
**Answer :** As a wise sage, I would say that the pursuit of material wealth and spiritual growth can be balanced by understanding the concept of "dharma" or duty. Dharma is the path of righteousness, and it encompasses both material and spiritual aspects. In the case of material wealth, it is important to remember that the ultimate goal is to use wealth to serve others and to create a better world. This can be achieved through acts of kindness, generosity, and compassion. In the case of spiritual growth, it is important to remember that the ultimate goal is to connect with the divine and to seek its guidance in all aspects of life. This can be achieved through practices such as meditation, prayer, and self-reflection.
In summary, the pursuit of material wealth and spiritual growth can be balanced by understanding the concept of "dharma" and using it to guide our lives.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</si>
  <si>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According to praise of Vayu, how can we build a harmonious relationship with nature today, learning about sustainability and respecting natural resources?
**Answer :** As a wise sage, I would say that the key to building a harmonious relationship with nature today is to learn about sustainability and respect natural resources. This means understanding the interconnectedness of all living things and taking steps to ensure that our actions do not harm the environment. We can learn from the Vedic tradition, which emphasizes the importance of sustainable practices and the use of natural resources. By doing so, we can create a more sustainable future for ourselves and the planet.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</si>
  <si>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the power of songs and praises in the texts translate to the benefits of positive affirmations and gratitude in our personal development?
**Answer :** The power of songs and praises in the texts can be translated to the benefits of positive affirmations and gratitude in our personal development. By singing and praising the divine, we can invoke the power of the divine to transform our lives. This power can be used to overcome obstacles, to heal our bodies and minds, and to bring us closer to the divine. Additionally, the power of positive affirmations and gratitude can be used to transform our lives by helping us to focus on the positive aspects of life and to cultivate a positive outlook. This can be done by repeating positive affirmations and by focusing on the good things in life. By doing this, we can increase our self-confidence and self-esteem, which can help us to achieve our goals and to live a more fulfilling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</si>
  <si>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pursuing knowledge and wisdom, as encouraged in the invocation of Sarasvati, contribute to a balanced and fulfilling life, ensuring alignment with ethical values?
**Answer :** To answer the question, I would like to share a few thoughts on the topic. Pursuing knowledge and wisdom is a lifelong journey, and it is important to remember that it is not a one-time event. It is a continuous process that requires patience, discipline, and practice.
In the Vedic tradition, the pursuit of knowledge and wisdom is often referred to as "samsarpa," which means "to be taken with a support." This can be interpreted as seeking guidance and support from a wise and knowledgeable source, such as a guru or a spiritual teacher.
In modern terms, seeking knowledge and wisdom can be done through various means, such as reading books, attending lectures, and engaging in discussions with knowledgeable individuals. It is important to seek guidance from a trusted source, as the path to knowledge and wisdom can be complex and challenging.
To ensure alignment with ethical values, it is important to practice self-reflection and introspection. This involves examining one's own actions, thoughts, and feelings, and identifying areas where improvements can be made. It is also important to seek guidance from a trusted source, such as a spiritual teacher or a mentor, to ensure that one's actions align with ethical values.
Overall, pursuing knowledge and wisdom is a lifelong journey that requires patience, discipline, and practice. It is important to seek guidance from a trusted source and to practice self-reflection and introspection to ensure alignment with ethical values.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</si>
  <si>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What does '''Soma''' represent in the texts, and how can its symbolism be applied to our personal and spiritual growth today?
**Answer :** Soma is a sacred plant in Hinduism that is used to create a sense of calmness and relaxation. It is also used to treat various ailments and is believed to have the ability to cure diseases. In the Vedas, soma is considered a symbol of the divine and is often used in religious rituals. The plant is also associated with the god of wealth, Indra, who is often depicted holding a soma in his hand.
In modern times, soma is often used as a recreational drug. However, it is important to note that the plant is illegal and can be dangerous if misused.
In terms of its symbolism, soma represents the balance between the physical and spiritual worlds. It is often used in religious rituals to create a sense of balance and harmony. In addition, the plant is also associated with the sun and is often used to create a sense of warmth and light.
Today, soma can be applied to our personal and spiritual growth by using its symbolism to create a sense of balance and harmony. This can be achieved through meditation, yoga, and other spiritual practices. Additionally, the plant can also be used to create a sense of calmness and relaxation in daily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</si>
  <si>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Indra's relationship with Soma reflect the Vedic view on the divine, nature, and life, and how can understanding this enhance our perspective?
**Answer :** Indra's relationship with Soma reflects the Vedic view on the divine, nature, and life. The Vedic view is that the universe is made up of a series of interdependent elements, and that the ultimate goal of human life is to achieve a state of balance and harmony. In this regard, Indra's relationship with Soma is a reflection of the Vedic view on the divine, as Soma is considered to be a manifestation of the divine in the material world.
Understanding this enhances our perspective by helping us to see the interconnectedness of all things in the universe, and the importance of maintaining balance and harmony in our lives. It also helps us to understand the role of the divine in our lives, and how we can use it to our advantage.
In summary, Indra's relationship with Soma reflects the Vedic view on the divine, nature, and life, and helps us to understand the interconnectedness of all things in the universe. It also helps us to maintain balance and harmony in our lives, and to use the divine to our advantage.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</si>
  <si>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What does the recurring theme of purifying Soma symbolize about life and personal development, and how can we relate it to modern practices of self-improvement?
**Answer :** The recurring theme of purifying Soma symbolizes the importance of self-improvement and purification in life. In modern practices, we can relate it to the idea of self-improvement and personal development. By consuming Soma, we can purify our bodies and minds, allowing us to become more productive and successful in our daily lives. Additionally, the practice of consuming Soma can be seen as a way to connect with the divine and seek guidance from the gods. Overall, the theme of purifying Soma serves as a reminder to strive for personal growth and self-improvement, as well as a connection to the divine.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</si>
  <si>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use the strength and resilience, where Soma helps conquer challenges, to overcome our own life's obstacles and achieve abundance?
**Answer :** As a wise sage, I would say that the key to overcoming life's obstacles and achieving abundance is to cultivate resilience. Soma, the sacred drink of the gods, is a symbol of strength and resilience. By consuming Soma, one can gain the strength and courage to face any challenge. In addition, the sage should strive to cultivate resilience by practicing mindfulness and meditation. This will help him or her remain calm and focused in the face of adversity. The sage should also cultivate resilience by practicing self-care and taking care of their physical, emotional, and mental health. This will help them remain healthy and strong, enabling them to overcome life's obstacles and achieve abundance.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</si>
  <si>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the journey of Soma in the texts reflect the Vedic worldview on life, transformation, and divinity, and can we see it as a metaphor for the human experience?
**Answer :** The journey of Soma in the texts reflects the Vedic worldview on life, transformation, and divinity. Soma is a symbol of the divine nectar that is used to transform the human body and mind. The journey of Soma is a metaphor for the human experience of transformation and self-realization. The Vedic texts describe Soma as a god who is born from the nectar of the gods and who is nourished by the gods. Soma is also a symbol of the Vedic view of the universe, which is that it is made up of a series of cycles that are constantly repeating. The journey of Soma is a reflection of this cyclical nature of the universe.
In the Vedic worldview, Soma is a symbol of the divine nectar that is used to transform the human body and mind. The journey of Soma is a metaphor for the human experience of transformation and self-realization. The Vedic texts describe Soma as a god who is born from the nectar of the gods and who is nourished by the gods. Soma is also a symbol of the Vedic view of the universe, which is that it is made up of a series of cycles that are constantly repeating. The journey of Soma is a reflection of this cyclical nature of the universe.
In the Vedic worldview, Soma is a symbol of the divine nectar that is used to transform the human body and mind. The journey of Soma is a metaphor for the human experience of transformation and self-realization. The Vedic texts describe Soma as a god who is born from the nectar of the gods and who is nourished by the gods. Soma is also a symbol of the Vedic view of the universe, which is that it is made up of a series of cycles that are constantly repeating. The journey of Soma is a reflection of this cyclical nature of the universe.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</si>
  <si>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apply the ancient concept of making deep, rich, and pleasing sacrifices to modern personal growth and spiritual development
**Answer :** As a wise sage, I would suggest that the best way to apply the ancient concept of making deep, rich, and pleasing sacrifices to modern personal growth and spiritual development is to practice self-sacrifice. This means sacrificing your own desires, needs, and wants for the greater good of others. It is not about giving away your own wealth, but rather about giving away your own time, energy, and resources to help others. This is the true essence of sacrifice, and it is the only way to achieve lasting happiness and fulfillment.
In addition, it is important to remember that sacrifice is not just about giving away material wealth. It is also about giving away your time, energy, and resources to help others. This means that sacrifice is not just about giving away your wealth, but also about giving away your time, energy, and resources.
Finally, it is important to remember that sacrifice is not just about giving away your wealth, but also about giving away your time, energy, and resources. This means that sacrifice is not just about giving away your wealth, but also about giving away your time, energy, and resources.
In summary, the best way to apply the ancient concept of making deep, rich, and pleasing sacrifices to modern personal growth and spiritual development is to practice self-sacrifice. This means sacrificing your own desires, needs, and wants for the greater good of others. It is not about giving away your own wealth, but rather about giving away your own time, energy, and resources to help others. Sacrifice is not just about giving away your wealth, but also about giving away your time, energy, and resources.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</si>
  <si>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the phrase '''make our food full of sweetness for us; to all the powers of sky and earth you!''' be interpreted in terms of contributing to society and finding life's purpose?
**Answer :** The phrase "make our food full of sweetness for us; to all the powers of sky and earth you!" can be interpreted in terms of contributing to society and finding life's purpose. The phrase suggests that the poet is asking the god to provide nourishment and sweetness to all beings, both in the physical and spiritual realms. This can be seen as a call to action, encouraging the poet to seek out the divine and to offer their own unique perspectives and contributions to society. Additionally, the phrase can be interpreted as a reminder to seek out the divine and to find meaning and purpose in life. The poet is asking the god to help them find their purpose and to contribute to society in a meaningful way.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</si>
  <si>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develop inner strength and resilience while maintaining harmonious relationships with others, as suggested in the Slokas?
**Answer :** 1. To develop inner strength and resilience, one must practice self-discipline and self-reflection. This involves understanding oneself and one's place in the world, and cultivating a deep sense of self-awareness. It also involves learning to manage one's emotions and thoughts, as well as developing a strong sense of empathy and compassion.
2. To maintain harmonious relationships with others, one must practice self-control and self-regulation. This involves understanding and respecting the needs and feelings of others, and being mindful of one's own actions and words. It also involves learning to cultivate patience, tolerance, and forgiveness, as well as developing a strong sense of empathy and compassion.
3.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4.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5.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6.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7.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8.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9.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10.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11.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12.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13.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14.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15. To maintain inner strength and resilience, one must practice self-discipline and self-regulation. This involves understanding oneself and one's place in the world, and cultivating a deep sense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</si>
  <si>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the mention of light in the sky, earth, and atmosphere, along with the request for spreading wealth, highlight the Vedic connection between nature, the divine, and prosperity, and how can we reconnect with this today for societal and environmental betterment?
**Answer :** The Vedic connection between nature, the divine, and prosperity is highlighted by the mention of light in the sky, earth, and atmosphere. The Vedic texts speak of the divine light that permeates all existence, and how it can be harnessed for societal and environmental betterment. This light is often depicted as the sun, which is the source of all life on Earth. In the Vedic tradition, the sun is also seen as the source of wealth and prosperity.
To reconnect with this today, we can start by recognizing the power of the sun and the importance of harnessing its energy. This can be done through practices such as meditation, yoga, and other spiritual disciplines. Additionally, we can adopt sustainable practices such as reducing our carbon footprint, conserving water resources, and using renewable energy sources.
In summary, the Vedic connection between nature, the divine, and prosperity is highlighted by the mention of light in the sky, earth, and atmosphere. To reconnect with this today, we can start by recognizing the power of the sun and the importance of harnessing its energy. We can adopt sustainable practices such as reducing our carbon footprint, conserving water resources, and using renewable energy sources.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</si>
  <si>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the frequent invocation of deities for success in battle reflect the socio-political climate of the Vedic period, and what values does it reveal about the society?
**Answer :** The frequent invocation of deities for success in battle reflects the socio-political climate of the Vedic period, where the gods were considered to be the ultimate power and the source of all strength and prosperity. The values revealed about the society include the importance of sacrifice, devotion, and the recognition of the power of the gods in ensuring victory in battle. The invocation of the gods also highlights the importance of maintaining a balance between individual and collective interests, as well as the need for a harmonious relationship between the different communities and clans.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</si>
  <si>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the ancient teachings on prosperity following a male child's birth and family well-being be interpreted today to support gender equality and harmonious relationships?
**Answer :** The ancient Vedic texts suggest that the birth of a male child in a family is a sign of prosperity and well-being. The Vedic texts also indicate that the birth of a male child is a blessing from the gods, and that it is the duty of the parents to ensure that their son receives proper education and training to become a responsible and productive member of society.
In modern times, the birth of a male child is still considered a blessing, and parents often seek guidance from their spiritual leaders or elders to ensure that their son receives proper education and training.
Today, the Vedic teachings on the importance of a male child in a family are still relevant, as they can help to promote gender equality and harmonious relationships. By ensuring that both male and female children receive proper education and training, families can ensure that they are equipped to contribute to society in meaningful ways.
In addition, the Vedic teachings on the importance of a male child in a family can also help to promote gender equality and harmonious relationships by encouraging parents to ensure that their sons receive proper education and training. This can help to reduce the gender gap in education and employment, and can help to promote gender equality in society.
Overall, the Vedic teachings on the importance of a male child in a family can be interpreted in modern times as a call to ensure that parents provide their sons with proper education and training, and that they are equipped to contribute to society in meaningful ways.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</si>
  <si>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What modern practices could be considered equivalent to the sacrifices mentioned in the texts for personal growth and community contribution?
**Answer :** The practices mentioned in the texts for personal growth and community contribution can be considered equivalent to modern practices such as meditation, journaling, and self-reflection. These practices can help individuals gain clarity and insight into their lives, as well as contribute to the greater community by promoting self-improvement and overall well-being.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</si>
  <si>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Can you explain the interconnectedness and significance of specific rituals and responses mentioned in the Yajur Veda?
**Answer :** The Yajur Veda is a sacred text of Hinduism that contains a wealth of information about the rituals and responses of ancient India. The text is divided into four sections, each containing a set of rituals and responses. The first section, Samhitas, contains the Vedic hymns and prayers. The second section, Brahmanas, contains the Vedic texts that explain the rituals and responses. The third section, Upanishads, contains the Vedic texts that contain the responses to the rituals. The fourth section, Vedantas, contains the Vedic texts that explain the Vedic rituals and responses.
In the Yajur Veda, the rituals and responses are intertwined and interconnected. For example, the rituals and responses of the Yajurveda are intertwined with the Vedic texts that explain them.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</si>
  <si>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the teachings on the contributions of Agni, Indra, and Surya to individual well-being be applied today for a balanced and holistic life?
**Answer :** The Vedic texts are filled with the teachings of the wise sages on the importance of the three deities, Agni, Indra, and Surya, in our lives. These deities are often referred to as the "three sons of the Vedas" and are considered to be the most important deities in the Vedic pantheon.
Agni is the god of fire and is considered to be the most important deity in the Vedic pantheon. He is often referred to as the "father of the gods" and is believed to be the one who created the universe. Agni is also associated with the Vedic sacrificial rituals and is considered to be the one who provides the necessary energy for the sacrificial fire.
Indra is the god of thunder and is considered to be the most important deity in the Vedic pantheon. He is often referred to as the "father of the gods" and is believed to be the one who created the universe. Indra is also associated with the Vedic sacrificial rituals and is considered to be the one who provides the necessary energy for the sacrificial fire.
Surya is the god of the sun and is considered to be the most important deity in the Vedic pantheon. He is often referred to as the "father of the gods" and is believed to be the one who created the universe. Surya is also associated with the Vedic sacrificial rituals and is considered to be the one who provides the necessary energy for the sacrificial fire.
In today's world, the teachings of these deities can be applied to our lives in many ways. For example, we can use the energy of Agni to perform our daily tasks and to overcome obstacles. We can use the energy of Indra to overcome our fears and to achieve our goals. We can use the energy of Surya to overcome our weaknesses and to achieve success in our lives.
In addition, we can use the Vedic sacrificial rituals to perform our daily tasks and to overcome obstacles. These rituals are still performed in many parts of the world today, and they are considered to be an important part of the Vedic tradition.
In conclusion, the teachings of these deities can be applied to our lives in many ways, and they can help us to achieve a balanced and holistic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</si>
  <si>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seek protection and guardianship for our well-being today, and what role does mindfulness or spiritual practice play?
**Answer :** The Vedas, ancient Hindu scriptures, provide guidance on how to seek protection and guardianship for our well-being. The concept of "vasvapada" or "vasvapada" is a key theme in the Vedas, which means "to be protected by the gods." This protection is sought through the practice of mindfulness or spiritual practice.
To seek protection, one must first be mindful of their surroundings and the people in their lives. This mindfulness helps to create a sense of security and safety. It is also important to be mindful of the words and actions of others, as they can affect our well-being.
In addition to mindfulness, spiritual practice is also important in seeking protection. This can include chanting mantras, performing rituals, and engaging in other spiritual practices. These practices help to connect with the divine and create a sense of protection and guidance.
Overall, seeking protection and guardianship through mindfulness and spiritual practice is essential for our well-being and overall happiness.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</si>
  <si>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What does the Slokas' mention of unsuccessful sacrifices when the offering is too large teach us about balance in personal growth and well-being?
**Answer :** The Slokas' mention of unsuccessful sacrifices when the offering is too large teaches us about balance in personal growth and well-being. It is important to find a balance between offering enough to appease the gods and not offering too much, as this can lead to negative consequences. The key is to find the right balance and to learn from our mistakes. By doing so, we can ensure that our offerings are successful and that we are able to maintain a healthy balance in our lives.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</si>
  <si>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 the interactions between deities like Surya, Brhaspati, and Agni reflect the interconnectedness of the cosmos, and what lessons can we learn for harmony with nature?
**Answer :** The interactions between deities like Surya, Brhaspati, and Agni reflect the interconnectedness of the cosmos, and serve as a reminder of the importance of harmony with nature. The ancient Vedic texts speak of the interconnectedness of all beings, and the need to maintain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</si>
  <si>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important is clarity of intent in achieving desired outcomes in spiritual and worldly endeavors, as emphasized in the Slokas?
**Answer :** To achieve desired outcomes in spiritual and worldly endeavors, clarity of intent is essential. It is important to be mindful of the purpose and intention behind our actions and to ensure that our actions align with that purpose. This requires self-reflection and introspection, as well as the ability to communicate our intentions clearly to others. In the context of spiritual practice, clarity of intent is particularly important, as it allows us to focus on the ultimate goal and avoid distractions or obstacles. In the world, clarity of intent can help us achieve our goals more efficiently and effectively, as it allows us to prioritize our efforts and stay focused on our objectives. Ultimately, clarity of intent is a powerful tool that can help us achieve our goals and live a more fulfilling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</si>
  <si>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the principles of offerings for victory over adversaries in the texts be applied to resolving personal or communal conflicts today?
**Answer :** The principles of offering for victory over adversaries in the texts can be applied to resolving personal or communal conflicts today by focusing on the following:
1. Offerings of food and drink to the gods and ancestors: Offerings of food and drink to the gods and ancestors can be used to resolve personal or communal conflicts by focusing on the following:
a. Offerings of food and drink to the gods and ancestors can be used to resolve personal or communal conflicts by focusing on the following:
1. Offerings of food and drink to the gods and ancestors can be used to resolve personal or communal conflicts by focusing on the following:
a. Offerings of food and drink to the gods and ancestors can be used to resolve personal or communal conflicts by focusing on the following:
2. Offerings of food and drink to the gods and ancestors can be used to resolve personal or communal conflicts by focusing on the following:
a. Offerings of food and drink to the gods and ancestors can be used to resolve personal or communal conflicts by focusing on the following:
b. Offerings of food and drink to the gods and ancestors can be used to resolve personal or communal conflicts by focusing on the following:
c. Offerings of food and drink to the gods and ancestors can be used to resolve personal or communal conflicts by focusing on the following:
d. Offerings of food and drink to the gods and ancestors can be used to resolve personal or communal conflicts by focusing on the following:
e. Offerings of food and drink to the gods and ancestors can be used to resolve personal or communal conflicts by focusing on the following:
f. Offerings of food and drink to the gods and ancestors can be used to resolve personal or communal conflicts by focusing on the following:
2. Offerings of food and drink to the gods and ancestors can be used to resolve personal or communal conflicts by focusing on the following:
a. Offerings of food and drink to the gods and ancestors can be used to resolve personal or communal conflicts by focusing on the following:
b. Offerings of food and drink to the gods and ancestors can be used to resolve personal or communal conflicts by focusing on the following:
c. Offerings of food and drink to the gods and ancestors can be used to resolve personal or communal conflicts by focusing on the following:
d. Offerings of food and drink to the gods and ancestors can be used to resolve personal or communal conflicts by focusing on the following:
e. Offerings of food and drink to the gods and ancestors can be used to resolve personal or communal conflicts by focusing on the following:
f. Offerings of food and drink to the gods and ancestors can be used to resolve personal or communal conflicts by focusing on the following:
3. Offerings of food and drink to the gods and ancestors can be used to resolve personal or communal conflicts by focusing on the following:
a. Offerings of food and drink to the gods and ancestors can be used to resolve personal or communal conflicts by focusing on the following:
b. Offerings of food and drink to the gods and ancestors can be used to resolve personal or communal conflicts by focusing on the following:
c. Offerings of food and drink to the gods and ancestors can be used to resolve personal or communal conflicts by focusing on the following:
d. Offerings of food and drink to the gods and ancestors can be used to resolve personal or communal conflicts by focusing on the following:
e. Offerings of food and drink to the gods and ancestors can be used to resolve personal or communal conflicts by focusing on the following:
f. Offerings of food and drink to the gods and ancestors can be used to resolve personal or communal conflicts by focusing on the following:
4. Offerings of food and drink to the gods and ancestors can be used to resolve personal or communal conflicts by focusing on the following:
a. Offerings of food and drink to the gods and ancestors can be used to resolve personal or communal conflicts by focusing on the following:
b. Offerings of food and drink to the gods and ancestors can be used to resolve personal or communal conflicts by focusing on the following:
c. Offerings of food and drink to the gods and ancestors can be used to resolve personal or communal conflicts by focusing on the following:
d. Offerings of food and drink to the gods and ancestors can be used to resolve personal or communal conflicts by focusing on the following:
e. Offerings of food and drink to the gods and ancestors can be used to resolve personal or communal conflicts by focusing on the following:
f. Offerings of food and drink to the gods and ancestors can be used to resolve personal or communal conflicts by focusing on the following:
5. Offerings of food and drink to the gods and ancestors can be used to resolve personal or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</si>
  <si>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 the rituals, sacrifices, and cosmic interactions in the Slokas assist in understanding oneself, one's place in the universe, and life's ultimate purpose?
**Answer :** The rituals, sacrifices, and cosmic interactions in the Slokas assist in understanding oneself, one's place in the universe, and life's ultimate purpose by providing a framework for self-reflection and introspection. The Vedas are a collection of hymns, prayers, and chants that were used in ancient India to connect with the divine and gain insight into the world. The rituals, sacrifices, and cosmic interactions in the Slokas are meant to help individuals gain a deeper understanding of their own nature, their place in the universe, and their ultimate purpose in life. By performing these rituals, individuals can gain a greater understanding of their own nature and the nature of the universe, and can gain a greater understanding of their own place in the world. Additionally, these rituals can help individuals gain a greater understanding of their own nature and the nature of the universe, and can help individuals gain a greater understanding of their own place in the world. In this way, the Vedas can be a source of guidance and insight for individuals seeking to gain a greater understanding of themselves, their place in the universe, and their ultimate purpose in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</si>
  <si>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stay connected to the divine or universe for guidance and prosperity while remaining humble in modern life?
**Answer :** As a wise sage, I would say that the best way to stay connected to the divine or universe for guidance and prosperity is to remain humble in modern life. This means that we should not let our ego get in the way of our connection to the divine. Instead, we should focus on developing a deep sense of gratitude and appreciation for the abundance in our lives. This can be achieved through practices such as meditation, prayer, and offering gratitude to the universe. Additionally, we can seek guidance from spiritual leaders and teachers, as well as from nature and the animals around us. By doing so, we can stay connected to the divine and maintain our humble stance in modern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</si>
  <si>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What role can rituals and devotion play in personal growth and finding inner peace today, and how can we create meaningful rituals?
**Answer :** As a wise sage, I would say that rituals and devotion play a significant role in personal growth and finding inner peace today. They can help us connect with our inner selves and cultivate a sense of purpose and meaning in our lives. To create meaningful rituals, we can start by identifying our values and goals, and then finding ways to incorporate them into our daily lives. We can also seek guidance from spiritual leaders and practitioners, and practice mindfulness and meditation to cultivate a deeper understanding of ourselves and our place in the world. Ultimately, it is up to each individual to determine what works best for them, but I believe that rituals and devotion can be a powerful tool in our journey towards inner peace and growth.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</si>
  <si>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balance the pursuit of material success with spiritual growth and ethical living, drawing insights from the ancient texts?
**Answer :** The Vedas, the sacred texts of Hinduism, provide us with a wealth of knowledge on how to balance material success with spiritual growth. The Vedas teach us that we should strive to achieve our goals in life, but we should also remember to maintain a balance between our material and spiritual lives.
To achieve our goals, we should use our wealth to help others and to create a better world. This is the path of righteousness, and it is the path that leads to spiritual growth.
In addition, the Vedas teach us that we should strive to achieve our goals in life while also maintaining a balance between our material and spiritual lives. This balance is achieved by using our wealth to help others and to create a better world.
We should strive to achieve our goals in life while also maintaining a balance between our material and spiritual lives. This balance is achieved by using our wealth to help others and to create a better world.
In summary, the Vedas teach us that we should strive to achieve our goals in life while also maintaining a balance between our material and spiritual lives. This balance is achieved by using our wealth to help others and to create a better world.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</si>
  <si>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understanding life's dualities help us navigate challenges and maintain balance, drawing lessons from the ancient texts?
**Answer :** The Vedas, the sacred texts of Hinduism, provide us with a wealth of knowledge on how to navigate life's dualities and maintain balance. The ancient texts teach us that life is made up of two components: the material and the spiritual. The material aspect is represented by the five elements (earth, water, fire, air, and ether), while the spiritual aspect is represented by the three gunas (sattva, rajas, and tamas).
Sattva is the material aspect of life that is responsible for the physical body, the mind, and the soul. It is the most subtle of the three gunas and is associated with the color white. It is the source of all creation and is the most important aspect of life.
Rajas is the spiritual aspect of life that is responsible for the mental and emotional aspects of life. It is the most subtle of the three gunas and is associated with the color red. It is the source of all creation and is the most important aspect of life.
Tamas is the material aspect of life that is responsible for the ego, the intellect, and the ego-self. It is the most dense of the three gunas and is associated with the color black. It is the source of all creation and is the most important aspect of life.
Understanding the duality of life and the importance of balancing both aspects is essential for maintaining balance and navigating challenges. By understanding the three gunas and their respective colors, we can better understand the nature of life and how to maintain balance.
In summary, understanding the duality of life and the importance of balancing both aspects is essential for maintaining balance and navigating challenges. The Vedas provide us with a wealth of knowledge on how to navigate life's dualities and maintain balance.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</si>
  <si>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use words positively in our lives and influence others, and what practices can help us use speech for personal growth?
**Answer :** 1. To use words positively in our lives, we can practice mindfulness and self-reflection. This means being aware of our thoughts, emotions, and behaviors, and using them to create a positive impact on our lives and the lives of others. We can also practice gratitude, forgiveness, and compassion, which can help us use speech for personal growth. Additionally, we can practice active listening, which involves being fully present in the moment and giving our full attention to the person speaking. This can help us avoid interrupting and allow us to better understand their perspective. Finally, we can practice being mindful of our words and using them to create a positive impact on our lives and the lives of others.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</si>
  <si>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the ancient perspective on leadership and responsibility compare to contemporary views, and what qualities should a good leader possess?
**Answer :** The ancient perspective on leadership and responsibility is vastly different from contemporary views. In ancient times, leaders were expected to be wise, compassionate, and knowledgeable. They were expected to be able to provide guidance and direction to their people, while also being able to lead them in battle if necessary. A good leader should possess qualities such as integrity, humility, and the ability to inspire others. They should also be able to make difficult decisions when needed, while also being able to maintain a balance between justice and mercy. A leader should also be able to provide a clear vision for their people, while also being able to adapt to changing circumstances. In summary, a good leader should possess a combination of qualities that are both ancient and contemporary.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</si>
  <si>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an individual cultivate qualities like strength and prosperity for personal growth in today's world, and what role does self-reflection play?
**Answer :** To cultivate qualities like strength and prosperity, one must first understand the root cause of their existence. In today's world, these qualities are often associated with material wealth and power. However, it is important to understand that true strength and prosperity come from within.
Self-reflection is an essential tool in cultivating these qualities. By understanding oneself and their own strengths and weaknesses, one can identify areas of improvement and work towards personal growth. Additionally, one can use introspection to gain clarity and insight into their thoughts, feelings, and actions.
In summary, cultivating qualities like strength and prosperity requires self-reflection and understanding of the root cause of one's existence. By understanding oneself and working towards personal growth, one can achieve both strength and prosperity.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</si>
  <si>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belief in divine intervention influence our understanding of personal agency and ability to influence life circumstances?
**Answer :** The belief in divine intervention can have a significant impact on our understanding of personal agency and ability to influence life circumstances. It can provide a sense of comfort and assurance that there is a higher power guiding our lives, and that we are not alone in our struggles. This belief can also inspire us to take action and make changes in our lives, as we believe that our actions can have an impact on the outcome of our circumstances. Additionally, it can also help us to develop a greater appreciation for the present moment and to focus on the present instead of worrying about the past or the future. Overall, belief in divine intervention can provide us with a sense of peace and clarity in our lives, allowing us to take action and make positive changes.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</si>
  <si>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interpret the pursuit of excellence and leadership in modern terms, considering ethical considerations?
**Answer :** The pursuit of excellence and leadership in modern terms can be interpreted in many ways, but one way is to consider the concept of self-improvement. In today's fast-paced world, it is important to continuously strive to improve oneself and one's skills. This can be done through various means, such as seeking out new knowledge and experiences, setting goals, and working hard to achieve them. Additionally, it is important to maintain a healthy work-life balance and to practice self-care. This can involve taking time to relax, exercise, and spend time with loved ones. Ultimately, the pursuit of excellence and leadership can be achieved through a combination of hard work, dedication, and self-awareness.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</si>
  <si>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the pursuit of glory and success impact life today, and how can we balance it with humility and selflessness?
**Answer :** As a wise sage, I would say that the pursuit of glory and success can be both a blessing and a curse. On one hand, it can bring a sense of fulfillment and accomplishment, as well as a feeling of pride and satisfaction. On the other hand, it can also lead to a sense of emptiness and dissatisfaction, as well as a feeling of self-doubt and insecurity.
To balance the pursuit of glory and success with humility and selflessness, one must strive to maintain a healthy perspective and recognize the importance of serving others and contributing to society. This means that while we should strive to achieve our goals and seek success, we should also remain mindful of our impact on others and seek to serve them as well.
In addition, we should also seek to cultivate a sense of selflessness and humility, as well as a sense of gratitude and appreciation for the blessings we have received. This means that while we should seek to achieve our goals and seek success, we should also remain mindful of our blessings and seek to share our blessings with others.
Overall, the pursuit of glory and success can be a blessing and a curse, but it can also be balanced with humility and selflessness.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</si>
  <si>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translate ancient invocations for divine strength into personal strength when facing challenges today?
**Answer :** As a wise sage, I would say that the strength and power of ancient invocations can be translated into personal strength by focusing on the present moment and using it as a tool to overcome challenges. By practicing mindfulness and remaining present in the moment, we can access the power of the ancient invocations and use them to empower ourselves. Additionally, we can use the power of the invocations to transform our thoughts and actions, allowing us to overcome obstacles and move forward in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</si>
  <si>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What role do mentors play in personal growth today, and how can we build relationships with them?
**Answer :** Mentors play a crucial role in personal growth today, as they can provide guidance, support, and accountability. Building a strong relationship with a mentor can help you gain clarity, develop skills, and achieve your goals. To build a strong relationship with a mentor, it is important to be open and transparent, ask questions, and seek feedback. Additionally, it is important to be proactive and take initiative in the relationship, as well as being patient and understanding. Finally, it is important to be respectful and show appreciation for the mentor's time and expertise.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</si>
  <si>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 we balance belief in divine intervention with taking personal responsibility for our actions and decisions?
**Answer :** As a wise sage, I would say that balancing belief in divine intervention with taking personal responsibility for our actions and decisions is a complex matter. It requires a deep understanding of the nature of the divine and the human, as well as a thorough knowledge of the consequences of our actions.
In the Vedic tradition, we are taught that the divine is an integral part of our lives, and that we are responsible for our own actions and decisions. This means that we should strive to live a life that is in alignment with the divine, and that we should take responsibility for our own choices and decisions.
At the same time, we are also taught that the divine is not a static entity, but is an ever-evolving force that is always changing and adapting to our lives. This means that we should be open to learning from the divine, and that we should strive to grow and evolve as individuals.
In summary, balancing belief in divine intervention with taking personal responsibility for our actions and decisions is a complex matter that requires a deep understanding of the nature of the divine and the human, as well as a thorough knowledge of the consequences of our actions.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</si>
  <si>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redefine prosperity and wealth to include emotional and spiritual abundance, not just material wealth?
**Answer :** As a wise sage, I would say that true wealth and prosperity are not just about material wealth, but also about emotional and spiritual abundance. To redefine these concepts, we need to look beyond the physical realm and focus on the inner qualities of a person. For example, a person who is content and satisfied with their current situation may not be considered wealthy, but they are still wealthy in their own way. Similarly, a person who is spiritually fulfilled and content may not be considered wealthy, but they are still wealthy in their own way.
To redefine wealth and prosperity, we need to focus on the inner qualities of a person, such as their emotional and spiritual abundance, rather than just material wealth. This can be achieved by cultivating a positive mindset, focusing on the present moment, and practicing gratitude. By doing so, we can find true wealth and prosperity in our lives, regardless of our material possessions.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</si>
  <si>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prayer and expressing gratitude contribute to personal well-being and growth, and how can we incorporate these practices daily?
**Answer :** As a wise sage, I would say that prayer and expressing gratitude can contribute to personal well-being and growth by cultivating a sense of inner peace and contentment. To incorporate these practices daily, one can start by setting aside a specific time each day to meditate and reflect on the blessings in life. This can be done by focusing on the positive aspects of life, such as the good health of loved ones, the abundance of nature, and the joy of relationships. Additionally, one can practice gratitude by keeping a gratitude journal, listing things they are thankful for each day. This can help cultivate a sense of appreciation and gratitude, leading to greater well-being and growth.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</si>
  <si>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ancient wisdom from the Vedas help us protect ourselves against modern-day adversaries?
**Answer :** The Vedas are ancient Hindu scriptures that contain knowledge and teachings from the gods and goddesses. They provide guidance on how to live a meaningful life and offer protection from various adversaries. To protect ourselves from modern-day adversaries, we can use the Vedas to invoke the gods and goddesses, who are the guardians of our lives. We can also use the Vedas to perform specific rituals and prayers to gain their blessings and blessings. Additionally, we can use the Vedas to gain knowledge and wisdom, which can help us make better decisions in our daily lives. By using the Vedas, we can gain protection from adversaries and ensure a safe passage through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</si>
  <si>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What lessons can we learn from the Vedas about the connection between nature and personal growth for our own spiritual development?
**Answer :** **Your Answer:**
As a wise sage, I can tell you that the Vedas are a sacred text that contain deep insights into the nature of existence. They provide guidance on how to connect with the divine and achieve spiritual growth. The connection between nature and personal growth is an important theme in the Vedas, as it emphasizes the importance of understanding the natural world and using it as a tool for self-improvement. The Vedas also emphasize the need for balance and harmony in life, as well as the importance of cultivating virtues such as compassion, humility, and gratitude. By understanding these principles, we can learn to cultivate a deeper connection with the world around us and achieve greater spiritual growth.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</si>
  <si>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the Vedas' insights on relationships help us navigate contemporary partnerships and build harmonious connections?
**Answer :** The Vedas' insights on relationships can be immensely helpful in navigating contemporary partnerships and building harmonious connections. The Vedas are ancient texts that contain knowledge about the nature of existence, the universe, and the human experience. They provide insights into the nature of relationships and how they should be conducted. For example, the Vedas emphasize the importance of mutual respect, equality, and understanding in relationships. They also provide guidance on how to maintain a healthy balance of power and how to resolve conflicts in a peaceful manner. Additionally, the Vedas offer advice on how to cultivate a loving and nurturing relationship with one's partner. By studying the Vedas, we can gain a deeper understanding of the principles of relationships and apply them to our daily lives.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</si>
  <si>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 the Vedas guide us in balancing personal desires with societal expectations, and seeking fulfillment?
**Answer :** The Vedas are a set of ancient Hindu scriptures that provide guidance on how to balance personal desires with societal expectations. They are considered sacred texts and are believed to contain the ultimate knowledge of the universe. The Vedas provide a comprehensive framework for understanding the world, its nature, and its purpose. They also provide a path to spiritual enlightenment and liberation.
In terms of seeking fulfillment, the Vedas recommend that one should strive to achieve balance in all aspects of life. This includes balancing personal desires with societal expectations. The Vedas also emphasize the importance of developing a strong sense of self-awareness and self-reflection. By doing so, one can gain a better understanding of their own needs and desires, as well as the needs and desires of others.
In summary, the Vedas provide a comprehensive framework for understanding the world, its nature, and its purpose. They recommend that one should strive to achieve balance in all aspects of life, including balancing personal desires with societal expectations. By doing so, one can gain a better understanding of their own needs and desires, as well as the needs and desires of others.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</si>
  <si>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modern seekers use ancient beliefs and rituals from the Vedas to guide their paths and daily lives?
**Answer :** The Vedas are ancient Hindu scriptures that contain hymns, prayers, and mantras. They are considered sacred texts and are believed to contain knowledge that is relevant to our daily lives. To use the Vedas in our daily lives, we can recite mantras, perform yajnas, and follow the principles of Vedic dharma. We can also use the Vedas to gain knowledge about our past lives, our present circumstances, and our future. By doing so, we can gain a deeper understanding of ourselves and our place in the world.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</si>
  <si>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aligning our lives with the natural flow of time, as depicted in the Slokas, aid our personal growth and development?
**Answer :** The Vedic texts are filled with information about the natural flow of time and its effects on our lives. The Vedic view of time is cyclical, with each cycle containing four yugas or ages. These ages are divided into four periods of 2,400 years each. The first period is called the Satya Yuga, where the cycle begins with the creation of the universe. The second period is called the Treta Yuga, where the cycle begins with the creation of the human race. The third period is called the Dwapara Yuga, where the cycle begins with the creation of the Vedas. The fourth period is called the Kali Yuga, where the cycle begins with the creation of the present age.
Each of these ages is divided into four yugas, each of which is further divided into four periods.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</si>
  <si>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nurturing our inner creative fervour contribute to personal development, and how can we balance it with time and change?
**Answer :** To answer the question, I would say that nurturing our inner creative fervour is essential to personal development. It is important to find a balance between time and change. In order to achieve this balance, we must be mindful of the present moment and the changes that are occurring in our lives. We must also be mindful of our past experiences and learn from them. By doing so, we can find a way to balance our creative fervour with time and change.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</si>
  <si>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does embracing the interconnectedness of all beings influence our life perspective and role in the universe?
**Answer :** The bond of order they grasped at their assemblies in ages gone by, the sages;
thbeforewith the gods mastbefored the pressed juice, in the saman of order declaring the stream;
c thou are surrounding; you are the world; you are the restrainer; you are the supporter; do you go, with the cry of 'hail!'; to agni vaivanara, the extending one.
d thou are the restrainer, the ruler on eareh; you are the restrainer who do restrain; you are the supporter who do support; do you go, with the cry of 'hail!'; to agni vaivanara, the extending one.
c for ploughing you; for comfort you; for wealth you; for increase you;
f for eareh you; for the atmosphere you; for sky you;
g for being you; for not being you; for the waters you; for the plants you;
h for the world you; for the universe you; for all creatures you;
i for the support you; for the foundation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</si>
  <si>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we find balance and contentment amidst the dualities and contradictions of life?
**Answer :** The answer to this question is that we can find balance and contentment amidst the dualities and contradictions of life by embracing the concept of duality. This means accepting both the good and bad aspects of life, and learning to appreciate them equally. It also means recognizing that life is not always black or white, and that there are often shades of gray in between.
To achieve this balance, we need to learn to appreciate both the positive and negative aspects of life, and to find ways to integrate them. This means learning to accept our weaknesses and flaws, and using them as opportunities to grow and improve. It also means learning to appreciate our strengths and accomplishments, and using them to build a sense of self-confidence and self-esteem.
In addition, we need to learn to cultivate a sense of inner peace and calm, which can be achieved through meditation, mindfulness, and other spiritual practices. This means learning to let go of our worries and fears, and finding ways to relax and recharge our energy.
Finally, we need to learn to cultivate a sense of gratitude and appreciation for the good things in life, and to focus on the positive aspects of our experiences. This means learning to appreciate our relationships, our health, our wealth, and our overall life circumstances.
Overall, the answer to this question is that we can find balance and contentment amidst the dualities and contradictions of life by embracing the concept of duality, and by learning to appreciate both the good and bad aspects of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</si>
  <si>
    <t>**User question:**  How can I integrate teachings on time, creation, interconnectedness, and dualities into my daily life to guide my actions and decisions?"
**Answer :** To integrate teachings on time, creation, interconnectedness, and dualities into your daily life, you can start by focusing on the present moment and the interconnectedness of all things. This means being mindful of your thoughts, feelings, and actions, and understanding how they impact and influence the world around you.
To guide your actions and decisions, you can use the Vedic concept of karma, which is based on the idea that every action has consequences that can be positive or negative. By understanding the consequences of your actions, you can make better decisions and create a more harmonious environment in your life.
To integrate these teachings into your daily life, you can start by focusing on the present moment and practicing mindfulness. This means being mindful of your thoughts, feelings, and actions, and understanding how they impact and influence the world around you. You can also use the Vedic concept of karma, which is based on the idea that every action has consequences that can be positive or negative. By understanding the consequences of your actions, you can make better decisions and create a more harmonious environment in your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</si>
</sst>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scheme val="minor"/>
    </font>
    <font>
      <b/>
      <sz val="11.0"/>
      <color theme="1"/>
      <name val="Calibri"/>
    </font>
    <font>
      <sz val="11.0"/>
      <color rgb="FF314C59"/>
      <name val="Calibri"/>
    </font>
    <font>
      <sz val="11.0"/>
      <color theme="1"/>
      <name val="Calibri"/>
    </font>
    <font>
      <color theme="1"/>
      <name val="Arial"/>
      <scheme val="minor"/>
    </font>
    <font>
      <sz val="10.0"/>
      <color theme="1"/>
      <name val="Arimo"/>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shrinkToFit="0" wrapText="0"/>
    </xf>
    <xf borderId="0" fillId="0" fontId="2" numFmtId="0" xfId="0" applyAlignment="1" applyFont="1">
      <alignment readingOrder="0" shrinkToFit="0" wrapText="0"/>
    </xf>
    <xf borderId="0" fillId="0" fontId="3" numFmtId="0" xfId="0" applyAlignment="1" applyFont="1">
      <alignment shrinkToFit="0" wrapText="0"/>
    </xf>
    <xf borderId="0" fillId="0" fontId="4" numFmtId="0" xfId="0" applyAlignment="1" applyFont="1">
      <alignment shrinkToFit="0" wrapText="0"/>
    </xf>
    <xf borderId="0" fillId="0" fontId="5" numFmtId="0" xfId="0" applyAlignment="1" applyFont="1">
      <alignment shrinkToFit="0" vertical="center" wrapText="0"/>
    </xf>
    <xf borderId="0" fillId="0" fontId="1" numFmtId="0" xfId="0" applyAlignment="1" applyFont="1">
      <alignment readingOrder="0" shrinkToFit="0" wrapText="0"/>
    </xf>
    <xf borderId="0" fillId="0" fontId="1" numFmtId="10" xfId="0" applyAlignment="1" applyFont="1" applyNumberFormat="1">
      <alignment shrinkToFit="0" wrapText="0"/>
    </xf>
    <xf borderId="0" fillId="0" fontId="4" numFmtId="0" xfId="0" applyAlignment="1" applyFont="1">
      <alignment readingOrder="0" shrinkToFit="0" wrapText="0"/>
    </xf>
    <xf borderId="0" fillId="0" fontId="3" numFmtId="0" xfId="0" applyAlignment="1" applyFont="1">
      <alignment readingOrder="0" shrinkToFit="0" wrapText="0"/>
    </xf>
    <xf borderId="0" fillId="0" fontId="4" numFmtId="0" xfId="0" applyAlignment="1" applyFont="1">
      <alignment readingOrder="0"/>
    </xf>
    <xf borderId="0" fillId="0" fontId="5" numFmtId="0" xfId="0" applyAlignment="1" applyFont="1">
      <alignment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Accuracy</a:t>
            </a:r>
          </a:p>
        </c:rich>
      </c:tx>
      <c:overlay val="0"/>
    </c:title>
    <c:plotArea>
      <c:layout/>
      <c:lineChart>
        <c:varyColors val="0"/>
        <c:ser>
          <c:idx val="0"/>
          <c:order val="0"/>
          <c:tx>
            <c:strRef>
              <c:f>'Llama rating'!$F$1</c:f>
            </c:strRef>
          </c:tx>
          <c:spPr>
            <a:ln cmpd="sng">
              <a:solidFill>
                <a:srgbClr val="006391"/>
              </a:solidFill>
            </a:ln>
          </c:spPr>
          <c:marker>
            <c:symbol val="none"/>
          </c:marker>
          <c:cat>
            <c:strRef>
              <c:f>'Llama rating'!$J$2:$J$1000</c:f>
            </c:strRef>
          </c:cat>
          <c:val>
            <c:numRef>
              <c:f>'Llama rating'!$F$2:$F$52</c:f>
              <c:numCache/>
            </c:numRef>
          </c:val>
          <c:smooth val="0"/>
        </c:ser>
        <c:axId val="292238017"/>
        <c:axId val="376760100"/>
      </c:lineChart>
      <c:catAx>
        <c:axId val="292238017"/>
        <c:scaling>
          <c:orientation val="minMax"/>
          <c:max val="50.0"/>
        </c:scaling>
        <c:delete val="0"/>
        <c:axPos val="b"/>
        <c:title>
          <c:tx>
            <c:rich>
              <a:bodyPr/>
              <a:lstStyle/>
              <a:p>
                <a:pPr lvl="0">
                  <a:defRPr b="0">
                    <a:solidFill>
                      <a:srgbClr val="000000"/>
                    </a:solidFill>
                    <a:latin typeface="+mn-lt"/>
                  </a:defRPr>
                </a:pPr>
                <a:r>
                  <a:rPr b="0">
                    <a:solidFill>
                      <a:srgbClr val="000000"/>
                    </a:solidFill>
                    <a:latin typeface="+mn-lt"/>
                  </a:rPr>
                  <a:t>Question Number</a:t>
                </a:r>
              </a:p>
            </c:rich>
          </c:tx>
          <c:overlay val="0"/>
        </c:title>
        <c:numFmt formatCode="General" sourceLinked="1"/>
        <c:majorTickMark val="cross"/>
        <c:minorTickMark val="none"/>
        <c:spPr/>
        <c:txPr>
          <a:bodyPr/>
          <a:lstStyle/>
          <a:p>
            <a:pPr lvl="0">
              <a:defRPr b="0">
                <a:solidFill>
                  <a:srgbClr val="314C59"/>
                </a:solidFill>
                <a:latin typeface="+mn-lt"/>
              </a:defRPr>
            </a:pPr>
          </a:p>
        </c:txPr>
        <c:crossAx val="376760100"/>
      </c:catAx>
      <c:valAx>
        <c:axId val="3767601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314C59"/>
                    </a:solidFill>
                    <a:latin typeface="+mn-lt"/>
                  </a:defRPr>
                </a:pPr>
                <a:r>
                  <a:rPr b="0">
                    <a:solidFill>
                      <a:srgbClr val="314C59"/>
                    </a:solidFill>
                    <a:latin typeface="+mn-lt"/>
                  </a:rPr>
                  <a:t>Accuracy</a:t>
                </a:r>
              </a:p>
            </c:rich>
          </c:tx>
          <c:overlay val="0"/>
        </c:title>
        <c:numFmt formatCode="General" sourceLinked="1"/>
        <c:majorTickMark val="none"/>
        <c:minorTickMark val="none"/>
        <c:tickLblPos val="nextTo"/>
        <c:spPr>
          <a:ln>
            <a:solidFill/>
          </a:ln>
        </c:spPr>
        <c:txPr>
          <a:bodyPr/>
          <a:lstStyle/>
          <a:p>
            <a:pPr lvl="0">
              <a:defRPr b="0">
                <a:solidFill>
                  <a:srgbClr val="314C59"/>
                </a:solidFill>
                <a:latin typeface="+mn-lt"/>
              </a:defRPr>
            </a:pPr>
          </a:p>
        </c:txPr>
        <c:crossAx val="292238017"/>
      </c:valAx>
    </c:plotArea>
    <c:legend>
      <c:legendPos val="r"/>
      <c:overlay val="0"/>
      <c:txPr>
        <a:bodyPr/>
        <a:lstStyle/>
        <a:p>
          <a:pPr lvl="0">
            <a:defRPr b="0">
              <a:solidFill>
                <a:srgbClr val="465E6A"/>
              </a:solidFill>
              <a:latin typeface="+mn-lt"/>
            </a:defRPr>
          </a:pPr>
        </a:p>
      </c:txPr>
    </c:legend>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909EA5"/>
                </a:solidFill>
                <a:latin typeface="+mn-lt"/>
              </a:defRPr>
            </a:pPr>
            <a:r>
              <a:rPr b="0">
                <a:solidFill>
                  <a:srgbClr val="909EA5"/>
                </a:solidFill>
                <a:latin typeface="+mn-lt"/>
              </a:rPr>
              <a:t>Thoroughness</a:t>
            </a:r>
          </a:p>
        </c:rich>
      </c:tx>
      <c:overlay val="0"/>
    </c:title>
    <c:plotArea>
      <c:layout/>
      <c:lineChart>
        <c:varyColors val="0"/>
        <c:ser>
          <c:idx val="0"/>
          <c:order val="0"/>
          <c:tx>
            <c:strRef>
              <c:f>'Llama rating'!$G$1</c:f>
            </c:strRef>
          </c:tx>
          <c:spPr>
            <a:ln cmpd="sng">
              <a:solidFill>
                <a:srgbClr val="006391"/>
              </a:solidFill>
            </a:ln>
          </c:spPr>
          <c:marker>
            <c:symbol val="none"/>
          </c:marker>
          <c:cat>
            <c:strRef>
              <c:f>'Llama rating'!$J$2:$J$1000</c:f>
            </c:strRef>
          </c:cat>
          <c:val>
            <c:numRef>
              <c:f>'Llama rating'!$G$2:$G$1000</c:f>
              <c:numCache/>
            </c:numRef>
          </c:val>
          <c:smooth val="0"/>
        </c:ser>
        <c:axId val="673743769"/>
        <c:axId val="1830512090"/>
      </c:lineChart>
      <c:catAx>
        <c:axId val="673743769"/>
        <c:scaling>
          <c:orientation val="minMax"/>
          <c:max val="50.0"/>
        </c:scaling>
        <c:delete val="0"/>
        <c:axPos val="b"/>
        <c:title>
          <c:tx>
            <c:rich>
              <a:bodyPr/>
              <a:lstStyle/>
              <a:p>
                <a:pPr lvl="0">
                  <a:defRPr b="0">
                    <a:solidFill>
                      <a:srgbClr val="314C59"/>
                    </a:solidFill>
                    <a:latin typeface="+mn-lt"/>
                  </a:defRPr>
                </a:pPr>
                <a:r>
                  <a:rPr b="0">
                    <a:solidFill>
                      <a:srgbClr val="314C59"/>
                    </a:solidFill>
                    <a:latin typeface="+mn-lt"/>
                  </a:rPr>
                  <a:t>Question Number</a:t>
                </a:r>
              </a:p>
            </c:rich>
          </c:tx>
          <c:overlay val="0"/>
        </c:title>
        <c:numFmt formatCode="General" sourceLinked="1"/>
        <c:majorTickMark val="cross"/>
        <c:minorTickMark val="none"/>
        <c:spPr/>
        <c:txPr>
          <a:bodyPr/>
          <a:lstStyle/>
          <a:p>
            <a:pPr lvl="0">
              <a:defRPr b="0">
                <a:solidFill>
                  <a:srgbClr val="314C59"/>
                </a:solidFill>
                <a:latin typeface="+mn-lt"/>
              </a:defRPr>
            </a:pPr>
          </a:p>
        </c:txPr>
        <c:crossAx val="1830512090"/>
      </c:catAx>
      <c:valAx>
        <c:axId val="18305120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314C59"/>
                    </a:solidFill>
                    <a:latin typeface="+mn-lt"/>
                  </a:defRPr>
                </a:pPr>
                <a:r>
                  <a:rPr b="0">
                    <a:solidFill>
                      <a:srgbClr val="314C59"/>
                    </a:solidFill>
                    <a:latin typeface="+mn-lt"/>
                  </a:rPr>
                  <a:t>Thoroughness</a:t>
                </a:r>
              </a:p>
            </c:rich>
          </c:tx>
          <c:overlay val="0"/>
        </c:title>
        <c:numFmt formatCode="General" sourceLinked="1"/>
        <c:majorTickMark val="none"/>
        <c:minorTickMark val="none"/>
        <c:tickLblPos val="nextTo"/>
        <c:spPr>
          <a:ln>
            <a:solidFill/>
          </a:ln>
        </c:spPr>
        <c:txPr>
          <a:bodyPr/>
          <a:lstStyle/>
          <a:p>
            <a:pPr lvl="0">
              <a:defRPr b="0">
                <a:solidFill>
                  <a:srgbClr val="314C59"/>
                </a:solidFill>
                <a:latin typeface="+mn-lt"/>
              </a:defRPr>
            </a:pPr>
          </a:p>
        </c:txPr>
        <c:crossAx val="673743769"/>
      </c:valAx>
    </c:plotArea>
    <c:legend>
      <c:legendPos val="r"/>
      <c:overlay val="0"/>
      <c:txPr>
        <a:bodyPr/>
        <a:lstStyle/>
        <a:p>
          <a:pPr lvl="0">
            <a:defRPr b="0">
              <a:solidFill>
                <a:srgbClr val="465E6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909EA5"/>
                </a:solidFill>
                <a:latin typeface="+mn-lt"/>
              </a:defRPr>
            </a:pPr>
            <a:r>
              <a:rPr b="0">
                <a:solidFill>
                  <a:srgbClr val="909EA5"/>
                </a:solidFill>
                <a:latin typeface="+mn-lt"/>
              </a:rPr>
              <a:t>Quality</a:t>
            </a:r>
          </a:p>
        </c:rich>
      </c:tx>
      <c:overlay val="0"/>
    </c:title>
    <c:plotArea>
      <c:layout/>
      <c:lineChart>
        <c:varyColors val="0"/>
        <c:ser>
          <c:idx val="0"/>
          <c:order val="0"/>
          <c:tx>
            <c:strRef>
              <c:f>'Llama rating'!$H$1</c:f>
            </c:strRef>
          </c:tx>
          <c:spPr>
            <a:ln cmpd="sng">
              <a:solidFill>
                <a:srgbClr val="006391"/>
              </a:solidFill>
            </a:ln>
          </c:spPr>
          <c:marker>
            <c:symbol val="none"/>
          </c:marker>
          <c:cat>
            <c:strRef>
              <c:f>'Llama rating'!$J$2:$J$1000</c:f>
            </c:strRef>
          </c:cat>
          <c:val>
            <c:numRef>
              <c:f>'Llama rating'!$H$2:$H$1000</c:f>
              <c:numCache/>
            </c:numRef>
          </c:val>
          <c:smooth val="0"/>
        </c:ser>
        <c:axId val="835237878"/>
        <c:axId val="1419305139"/>
      </c:lineChart>
      <c:catAx>
        <c:axId val="835237878"/>
        <c:scaling>
          <c:orientation val="minMax"/>
          <c:max val="50.0"/>
        </c:scaling>
        <c:delete val="0"/>
        <c:axPos val="b"/>
        <c:title>
          <c:tx>
            <c:rich>
              <a:bodyPr/>
              <a:lstStyle/>
              <a:p>
                <a:pPr lvl="0">
                  <a:defRPr b="0">
                    <a:solidFill>
                      <a:srgbClr val="314C59"/>
                    </a:solidFill>
                    <a:latin typeface="+mn-lt"/>
                  </a:defRPr>
                </a:pPr>
                <a:r>
                  <a:rPr b="0">
                    <a:solidFill>
                      <a:srgbClr val="314C59"/>
                    </a:solidFill>
                    <a:latin typeface="+mn-lt"/>
                  </a:rPr>
                  <a:t>Question Number</a:t>
                </a:r>
              </a:p>
            </c:rich>
          </c:tx>
          <c:overlay val="0"/>
        </c:title>
        <c:numFmt formatCode="General" sourceLinked="1"/>
        <c:majorTickMark val="cross"/>
        <c:minorTickMark val="none"/>
        <c:spPr/>
        <c:txPr>
          <a:bodyPr/>
          <a:lstStyle/>
          <a:p>
            <a:pPr lvl="0">
              <a:defRPr b="0">
                <a:solidFill>
                  <a:srgbClr val="314C59"/>
                </a:solidFill>
                <a:latin typeface="+mn-lt"/>
              </a:defRPr>
            </a:pPr>
          </a:p>
        </c:txPr>
        <c:crossAx val="1419305139"/>
      </c:catAx>
      <c:valAx>
        <c:axId val="14193051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314C59"/>
                    </a:solidFill>
                    <a:latin typeface="+mn-lt"/>
                  </a:defRPr>
                </a:pPr>
                <a:r>
                  <a:rPr b="0">
                    <a:solidFill>
                      <a:srgbClr val="314C59"/>
                    </a:solidFill>
                    <a:latin typeface="+mn-lt"/>
                  </a:rPr>
                  <a:t>Quality</a:t>
                </a:r>
              </a:p>
            </c:rich>
          </c:tx>
          <c:overlay val="0"/>
        </c:title>
        <c:numFmt formatCode="General" sourceLinked="1"/>
        <c:majorTickMark val="none"/>
        <c:minorTickMark val="none"/>
        <c:tickLblPos val="nextTo"/>
        <c:spPr>
          <a:ln>
            <a:solidFill/>
          </a:ln>
        </c:spPr>
        <c:txPr>
          <a:bodyPr/>
          <a:lstStyle/>
          <a:p>
            <a:pPr lvl="0">
              <a:defRPr b="0">
                <a:solidFill>
                  <a:srgbClr val="314C59"/>
                </a:solidFill>
                <a:latin typeface="+mn-lt"/>
              </a:defRPr>
            </a:pPr>
          </a:p>
        </c:txPr>
        <c:crossAx val="835237878"/>
      </c:valAx>
    </c:plotArea>
    <c:legend>
      <c:legendPos val="r"/>
      <c:overlay val="0"/>
      <c:txPr>
        <a:bodyPr/>
        <a:lstStyle/>
        <a:p>
          <a:pPr lvl="0">
            <a:defRPr b="0">
              <a:solidFill>
                <a:srgbClr val="465E6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909EA5"/>
                </a:solidFill>
                <a:latin typeface="+mn-lt"/>
              </a:defRPr>
            </a:pPr>
            <a:r>
              <a:rPr b="0">
                <a:solidFill>
                  <a:srgbClr val="909EA5"/>
                </a:solidFill>
                <a:latin typeface="+mn-lt"/>
              </a:rPr>
              <a:t>Relevancy</a:t>
            </a:r>
          </a:p>
        </c:rich>
      </c:tx>
      <c:overlay val="0"/>
    </c:title>
    <c:plotArea>
      <c:layout/>
      <c:lineChart>
        <c:varyColors val="0"/>
        <c:ser>
          <c:idx val="0"/>
          <c:order val="0"/>
          <c:tx>
            <c:strRef>
              <c:f>'Llama rating'!$I$1</c:f>
            </c:strRef>
          </c:tx>
          <c:spPr>
            <a:ln cmpd="sng">
              <a:solidFill>
                <a:srgbClr val="006391"/>
              </a:solidFill>
            </a:ln>
          </c:spPr>
          <c:marker>
            <c:symbol val="none"/>
          </c:marker>
          <c:cat>
            <c:strRef>
              <c:f>'Llama rating'!$J$2:$J$1000</c:f>
            </c:strRef>
          </c:cat>
          <c:val>
            <c:numRef>
              <c:f>'Llama rating'!$I$2:$I$1000</c:f>
              <c:numCache/>
            </c:numRef>
          </c:val>
          <c:smooth val="0"/>
        </c:ser>
        <c:axId val="2137363876"/>
        <c:axId val="1459070065"/>
      </c:lineChart>
      <c:catAx>
        <c:axId val="2137363876"/>
        <c:scaling>
          <c:orientation val="minMax"/>
          <c:max val="50.0"/>
        </c:scaling>
        <c:delete val="0"/>
        <c:axPos val="b"/>
        <c:title>
          <c:tx>
            <c:rich>
              <a:bodyPr/>
              <a:lstStyle/>
              <a:p>
                <a:pPr lvl="0">
                  <a:defRPr b="0">
                    <a:solidFill>
                      <a:srgbClr val="314C59"/>
                    </a:solidFill>
                    <a:latin typeface="+mn-lt"/>
                  </a:defRPr>
                </a:pPr>
                <a:r>
                  <a:rPr b="0">
                    <a:solidFill>
                      <a:srgbClr val="314C59"/>
                    </a:solidFill>
                    <a:latin typeface="+mn-lt"/>
                  </a:rPr>
                  <a:t>Question Number</a:t>
                </a:r>
              </a:p>
            </c:rich>
          </c:tx>
          <c:overlay val="0"/>
        </c:title>
        <c:numFmt formatCode="General" sourceLinked="1"/>
        <c:majorTickMark val="cross"/>
        <c:minorTickMark val="none"/>
        <c:spPr/>
        <c:txPr>
          <a:bodyPr/>
          <a:lstStyle/>
          <a:p>
            <a:pPr lvl="0">
              <a:defRPr b="0">
                <a:solidFill>
                  <a:srgbClr val="314C59"/>
                </a:solidFill>
                <a:latin typeface="+mn-lt"/>
              </a:defRPr>
            </a:pPr>
          </a:p>
        </c:txPr>
        <c:crossAx val="1459070065"/>
      </c:catAx>
      <c:valAx>
        <c:axId val="14590700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314C59"/>
                    </a:solidFill>
                    <a:latin typeface="+mn-lt"/>
                  </a:defRPr>
                </a:pPr>
                <a:r>
                  <a:rPr b="0">
                    <a:solidFill>
                      <a:srgbClr val="314C59"/>
                    </a:solidFill>
                    <a:latin typeface="+mn-lt"/>
                  </a:rPr>
                  <a:t>Relevancy</a:t>
                </a:r>
              </a:p>
            </c:rich>
          </c:tx>
          <c:overlay val="0"/>
        </c:title>
        <c:numFmt formatCode="General" sourceLinked="1"/>
        <c:majorTickMark val="none"/>
        <c:minorTickMark val="none"/>
        <c:tickLblPos val="nextTo"/>
        <c:spPr>
          <a:ln>
            <a:solidFill/>
          </a:ln>
        </c:spPr>
        <c:txPr>
          <a:bodyPr/>
          <a:lstStyle/>
          <a:p>
            <a:pPr lvl="0">
              <a:defRPr b="0">
                <a:solidFill>
                  <a:srgbClr val="314C59"/>
                </a:solidFill>
                <a:latin typeface="+mn-lt"/>
              </a:defRPr>
            </a:pPr>
          </a:p>
        </c:txPr>
        <c:crossAx val="2137363876"/>
      </c:valAx>
    </c:plotArea>
    <c:legend>
      <c:legendPos val="r"/>
      <c:overlay val="0"/>
      <c:txPr>
        <a:bodyPr/>
        <a:lstStyle/>
        <a:p>
          <a:pPr lvl="0">
            <a:defRPr b="0">
              <a:solidFill>
                <a:srgbClr val="465E6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304800</xdr:colOff>
      <xdr:row>0</xdr:row>
      <xdr:rowOff>114300</xdr:rowOff>
    </xdr:from>
    <xdr:ext cx="6534150" cy="26860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304800</xdr:colOff>
      <xdr:row>14</xdr:row>
      <xdr:rowOff>19050</xdr:rowOff>
    </xdr:from>
    <xdr:ext cx="6572250" cy="26860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304800</xdr:colOff>
      <xdr:row>26</xdr:row>
      <xdr:rowOff>209550</xdr:rowOff>
    </xdr:from>
    <xdr:ext cx="6572250" cy="26860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304800</xdr:colOff>
      <xdr:row>40</xdr:row>
      <xdr:rowOff>38100</xdr:rowOff>
    </xdr:from>
    <xdr:ext cx="6572250" cy="26860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314C59"/>
      </a:dk1>
      <a:lt1>
        <a:srgbClr val="FFFFFF"/>
      </a:lt1>
      <a:dk2>
        <a:srgbClr val="314C59"/>
      </a:dk2>
      <a:lt2>
        <a:srgbClr val="FFFFFF"/>
      </a:lt2>
      <a:accent1>
        <a:srgbClr val="006391"/>
      </a:accent1>
      <a:accent2>
        <a:srgbClr val="E24A38"/>
      </a:accent2>
      <a:accent3>
        <a:srgbClr val="FEB929"/>
      </a:accent3>
      <a:accent4>
        <a:srgbClr val="28998B"/>
      </a:accent4>
      <a:accent5>
        <a:srgbClr val="C0DE00"/>
      </a:accent5>
      <a:accent6>
        <a:srgbClr val="F5959C"/>
      </a:accent6>
      <a:hlink>
        <a:srgbClr val="B15DBA"/>
      </a:hlink>
      <a:folHlink>
        <a:srgbClr val="B15DBA"/>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2.38"/>
    <col customWidth="1" min="2" max="2" width="17.5"/>
    <col customWidth="1" min="3" max="3" width="22.0"/>
    <col customWidth="1" min="4" max="4" width="21.5"/>
    <col customWidth="1" min="5" max="26" width="7.63"/>
  </cols>
  <sheetData>
    <row r="1" ht="18.75" customHeight="1">
      <c r="A1" s="1" t="s">
        <v>0</v>
      </c>
      <c r="B1" s="1" t="s">
        <v>1</v>
      </c>
      <c r="C1" s="1" t="s">
        <v>2</v>
      </c>
      <c r="D1" s="1" t="s">
        <v>3</v>
      </c>
      <c r="E1" s="1"/>
      <c r="F1" s="1"/>
      <c r="G1" s="1"/>
      <c r="H1" s="1"/>
      <c r="I1" s="1"/>
      <c r="J1" s="1"/>
      <c r="K1" s="1"/>
      <c r="L1" s="1"/>
      <c r="M1" s="1"/>
      <c r="N1" s="1"/>
      <c r="O1" s="1"/>
      <c r="P1" s="1"/>
      <c r="Q1" s="1"/>
      <c r="R1" s="1"/>
      <c r="S1" s="1"/>
      <c r="T1" s="1"/>
      <c r="U1" s="1"/>
      <c r="V1" s="1"/>
      <c r="W1" s="1"/>
      <c r="X1" s="1"/>
      <c r="Y1" s="1"/>
      <c r="Z1" s="1"/>
    </row>
    <row r="2" ht="18.75" customHeight="1">
      <c r="A2" s="1" t="s">
        <v>4</v>
      </c>
      <c r="B2" s="2" t="s">
        <v>5</v>
      </c>
      <c r="C2" s="3" t="s">
        <v>6</v>
      </c>
      <c r="D2" s="3" t="s">
        <v>7</v>
      </c>
      <c r="E2" s="4"/>
      <c r="F2" s="4"/>
      <c r="G2" s="4"/>
      <c r="H2" s="4"/>
      <c r="I2" s="4"/>
      <c r="J2" s="4"/>
      <c r="K2" s="4"/>
      <c r="L2" s="4"/>
      <c r="M2" s="4"/>
      <c r="N2" s="4"/>
      <c r="O2" s="4"/>
      <c r="P2" s="4"/>
      <c r="Q2" s="4"/>
      <c r="R2" s="4"/>
      <c r="S2" s="4"/>
      <c r="T2" s="4"/>
      <c r="U2" s="4"/>
      <c r="V2" s="4"/>
      <c r="W2" s="4"/>
      <c r="X2" s="4"/>
      <c r="Y2" s="4"/>
      <c r="Z2" s="4"/>
    </row>
    <row r="3" ht="18.75" customHeight="1">
      <c r="A3" s="1" t="s">
        <v>8</v>
      </c>
      <c r="B3" s="3" t="s">
        <v>9</v>
      </c>
      <c r="C3" s="3" t="s">
        <v>10</v>
      </c>
      <c r="D3" s="3" t="s">
        <v>11</v>
      </c>
      <c r="E3" s="4"/>
      <c r="F3" s="4"/>
      <c r="G3" s="4"/>
      <c r="H3" s="4"/>
      <c r="I3" s="4"/>
      <c r="J3" s="4"/>
      <c r="K3" s="4"/>
      <c r="L3" s="4"/>
      <c r="M3" s="4"/>
      <c r="N3" s="4"/>
      <c r="O3" s="4"/>
      <c r="P3" s="4"/>
      <c r="Q3" s="4"/>
      <c r="R3" s="4"/>
      <c r="S3" s="4"/>
      <c r="T3" s="4"/>
      <c r="U3" s="4"/>
      <c r="V3" s="4"/>
      <c r="W3" s="4"/>
      <c r="X3" s="4"/>
      <c r="Y3" s="4"/>
      <c r="Z3" s="4"/>
    </row>
    <row r="4" ht="18.75" customHeight="1">
      <c r="A4" s="1" t="s">
        <v>12</v>
      </c>
      <c r="B4" s="2" t="s">
        <v>13</v>
      </c>
      <c r="C4" s="4" t="s">
        <v>14</v>
      </c>
      <c r="D4" s="4" t="s">
        <v>15</v>
      </c>
      <c r="E4" s="4"/>
      <c r="F4" s="4"/>
      <c r="G4" s="4"/>
      <c r="H4" s="4"/>
      <c r="I4" s="4"/>
      <c r="J4" s="4"/>
      <c r="K4" s="4"/>
      <c r="L4" s="4"/>
      <c r="M4" s="4"/>
      <c r="N4" s="4"/>
      <c r="O4" s="4"/>
      <c r="P4" s="4"/>
      <c r="Q4" s="4"/>
      <c r="R4" s="4"/>
      <c r="S4" s="4"/>
      <c r="T4" s="4"/>
      <c r="U4" s="4"/>
      <c r="V4" s="4"/>
      <c r="W4" s="4"/>
      <c r="X4" s="4"/>
      <c r="Y4" s="4"/>
      <c r="Z4" s="4"/>
    </row>
    <row r="5" ht="18.75" customHeight="1">
      <c r="A5" s="1" t="s">
        <v>16</v>
      </c>
      <c r="B5" s="3" t="s">
        <v>17</v>
      </c>
      <c r="C5" s="3" t="s">
        <v>18</v>
      </c>
      <c r="D5" s="4" t="s">
        <v>19</v>
      </c>
      <c r="E5" s="4"/>
      <c r="F5" s="4"/>
      <c r="G5" s="4"/>
      <c r="H5" s="4"/>
      <c r="I5" s="4"/>
      <c r="J5" s="4"/>
      <c r="K5" s="4"/>
      <c r="L5" s="4"/>
      <c r="M5" s="4"/>
      <c r="N5" s="4"/>
      <c r="O5" s="4"/>
      <c r="P5" s="4"/>
      <c r="Q5" s="4"/>
      <c r="R5" s="4"/>
      <c r="S5" s="4"/>
      <c r="T5" s="4"/>
      <c r="U5" s="4"/>
      <c r="V5" s="4"/>
      <c r="W5" s="4"/>
      <c r="X5" s="4"/>
      <c r="Y5" s="4"/>
      <c r="Z5" s="4"/>
    </row>
    <row r="6" ht="18.75" customHeight="1">
      <c r="A6" s="1" t="s">
        <v>20</v>
      </c>
      <c r="B6" s="3" t="s">
        <v>21</v>
      </c>
      <c r="C6" s="4" t="s">
        <v>22</v>
      </c>
      <c r="D6" s="3" t="s">
        <v>23</v>
      </c>
      <c r="E6" s="4"/>
      <c r="F6" s="4"/>
      <c r="G6" s="4"/>
      <c r="H6" s="4"/>
      <c r="I6" s="4"/>
      <c r="J6" s="4"/>
      <c r="K6" s="4"/>
      <c r="L6" s="4"/>
      <c r="M6" s="4"/>
      <c r="N6" s="4"/>
      <c r="O6" s="4"/>
      <c r="P6" s="4"/>
      <c r="Q6" s="4"/>
      <c r="R6" s="4"/>
      <c r="S6" s="4"/>
      <c r="T6" s="4"/>
      <c r="U6" s="4"/>
      <c r="V6" s="4"/>
      <c r="W6" s="4"/>
      <c r="X6" s="4"/>
      <c r="Y6" s="4"/>
      <c r="Z6" s="4"/>
    </row>
    <row r="7" ht="18.75" customHeight="1">
      <c r="A7" s="1" t="s">
        <v>24</v>
      </c>
      <c r="B7" s="3" t="s">
        <v>25</v>
      </c>
      <c r="C7" s="3" t="s">
        <v>26</v>
      </c>
      <c r="D7" s="3" t="s">
        <v>27</v>
      </c>
      <c r="E7" s="4"/>
      <c r="F7" s="4"/>
      <c r="G7" s="4"/>
      <c r="H7" s="4"/>
      <c r="I7" s="4"/>
      <c r="J7" s="4"/>
      <c r="K7" s="4"/>
      <c r="L7" s="4"/>
      <c r="M7" s="4"/>
      <c r="N7" s="4"/>
      <c r="O7" s="4"/>
      <c r="P7" s="4"/>
      <c r="Q7" s="4"/>
      <c r="R7" s="4"/>
      <c r="S7" s="4"/>
      <c r="T7" s="4"/>
      <c r="U7" s="4"/>
      <c r="V7" s="4"/>
      <c r="W7" s="4"/>
      <c r="X7" s="4"/>
      <c r="Y7" s="4"/>
      <c r="Z7" s="4"/>
    </row>
    <row r="8" ht="18.75" customHeight="1">
      <c r="A8" s="1" t="s">
        <v>28</v>
      </c>
      <c r="B8" s="3" t="s">
        <v>29</v>
      </c>
      <c r="C8" s="3" t="s">
        <v>30</v>
      </c>
      <c r="D8" s="3" t="s">
        <v>31</v>
      </c>
      <c r="E8" s="4"/>
      <c r="F8" s="4"/>
      <c r="G8" s="4"/>
      <c r="H8" s="4"/>
      <c r="I8" s="4"/>
      <c r="J8" s="4"/>
      <c r="K8" s="4"/>
      <c r="L8" s="4"/>
      <c r="M8" s="4"/>
      <c r="N8" s="4"/>
      <c r="O8" s="4"/>
      <c r="P8" s="4"/>
      <c r="Q8" s="4"/>
      <c r="R8" s="4"/>
      <c r="S8" s="4"/>
      <c r="T8" s="4"/>
      <c r="U8" s="4"/>
      <c r="V8" s="4"/>
      <c r="W8" s="4"/>
      <c r="X8" s="4"/>
      <c r="Y8" s="4"/>
      <c r="Z8" s="4"/>
    </row>
    <row r="9" ht="18.75" customHeight="1">
      <c r="A9" s="1" t="s">
        <v>32</v>
      </c>
      <c r="B9" s="3" t="s">
        <v>33</v>
      </c>
      <c r="C9" s="2" t="s">
        <v>34</v>
      </c>
      <c r="D9" s="4" t="s">
        <v>35</v>
      </c>
      <c r="E9" s="4"/>
      <c r="F9" s="4"/>
      <c r="G9" s="4"/>
      <c r="H9" s="4"/>
      <c r="I9" s="4"/>
      <c r="J9" s="4"/>
      <c r="K9" s="4"/>
      <c r="L9" s="4"/>
      <c r="M9" s="4"/>
      <c r="N9" s="4"/>
      <c r="O9" s="4"/>
      <c r="P9" s="4"/>
      <c r="Q9" s="4"/>
      <c r="R9" s="4"/>
      <c r="S9" s="4"/>
      <c r="T9" s="4"/>
      <c r="U9" s="4"/>
      <c r="V9" s="4"/>
      <c r="W9" s="4"/>
      <c r="X9" s="4"/>
      <c r="Y9" s="4"/>
      <c r="Z9" s="4"/>
    </row>
    <row r="10" ht="18.75" customHeight="1">
      <c r="A10" s="1" t="s">
        <v>36</v>
      </c>
      <c r="B10" s="3" t="s">
        <v>37</v>
      </c>
      <c r="C10" s="3" t="s">
        <v>38</v>
      </c>
      <c r="D10" s="4" t="s">
        <v>39</v>
      </c>
      <c r="E10" s="4"/>
      <c r="F10" s="4"/>
      <c r="G10" s="4"/>
      <c r="H10" s="4"/>
      <c r="I10" s="4"/>
      <c r="J10" s="4"/>
      <c r="K10" s="4"/>
      <c r="L10" s="4"/>
      <c r="M10" s="4"/>
      <c r="N10" s="4"/>
      <c r="O10" s="4"/>
      <c r="P10" s="4"/>
      <c r="Q10" s="4"/>
      <c r="R10" s="4"/>
      <c r="S10" s="4"/>
      <c r="T10" s="4"/>
      <c r="U10" s="4"/>
      <c r="V10" s="4"/>
      <c r="W10" s="4"/>
      <c r="X10" s="4"/>
      <c r="Y10" s="4"/>
      <c r="Z10" s="4"/>
    </row>
    <row r="11" ht="18.75" customHeight="1">
      <c r="A11" s="1" t="s">
        <v>40</v>
      </c>
      <c r="B11" s="3" t="s">
        <v>41</v>
      </c>
      <c r="C11" s="3" t="s">
        <v>42</v>
      </c>
      <c r="D11" s="3" t="s">
        <v>43</v>
      </c>
      <c r="E11" s="4"/>
      <c r="F11" s="4"/>
      <c r="G11" s="4"/>
      <c r="H11" s="4"/>
      <c r="I11" s="4"/>
      <c r="J11" s="4"/>
      <c r="K11" s="4"/>
      <c r="L11" s="4"/>
      <c r="M11" s="4"/>
      <c r="N11" s="4"/>
      <c r="O11" s="4"/>
      <c r="P11" s="4"/>
      <c r="Q11" s="4"/>
      <c r="R11" s="4"/>
      <c r="S11" s="4"/>
      <c r="T11" s="4"/>
      <c r="U11" s="4"/>
      <c r="V11" s="4"/>
      <c r="W11" s="4"/>
      <c r="X11" s="4"/>
      <c r="Y11" s="4"/>
      <c r="Z11" s="4"/>
    </row>
    <row r="12" ht="18.75" customHeight="1">
      <c r="A12" s="1" t="s">
        <v>44</v>
      </c>
      <c r="B12" s="3" t="s">
        <v>45</v>
      </c>
      <c r="C12" s="3" t="s">
        <v>46</v>
      </c>
      <c r="D12" s="3" t="s">
        <v>47</v>
      </c>
      <c r="E12" s="4"/>
      <c r="F12" s="4"/>
      <c r="G12" s="4"/>
      <c r="H12" s="4"/>
      <c r="I12" s="4"/>
      <c r="J12" s="4"/>
      <c r="K12" s="4"/>
      <c r="L12" s="4"/>
      <c r="M12" s="4"/>
      <c r="N12" s="4"/>
      <c r="O12" s="4"/>
      <c r="P12" s="4"/>
      <c r="Q12" s="4"/>
      <c r="R12" s="4"/>
      <c r="S12" s="4"/>
      <c r="T12" s="4"/>
      <c r="U12" s="4"/>
      <c r="V12" s="4"/>
      <c r="W12" s="4"/>
      <c r="X12" s="4"/>
      <c r="Y12" s="4"/>
      <c r="Z12" s="4"/>
    </row>
    <row r="13" ht="18.75" customHeight="1">
      <c r="A13" s="1" t="s">
        <v>48</v>
      </c>
      <c r="B13" s="3" t="s">
        <v>49</v>
      </c>
      <c r="C13" s="4" t="s">
        <v>50</v>
      </c>
      <c r="D13" s="4" t="s">
        <v>51</v>
      </c>
      <c r="E13" s="4"/>
      <c r="F13" s="4"/>
      <c r="G13" s="4"/>
      <c r="H13" s="4"/>
      <c r="I13" s="4"/>
      <c r="J13" s="4"/>
      <c r="K13" s="4"/>
      <c r="L13" s="4"/>
      <c r="M13" s="4"/>
      <c r="N13" s="4"/>
      <c r="O13" s="4"/>
      <c r="P13" s="4"/>
      <c r="Q13" s="4"/>
      <c r="R13" s="4"/>
      <c r="S13" s="4"/>
      <c r="T13" s="4"/>
      <c r="U13" s="4"/>
      <c r="V13" s="4"/>
      <c r="W13" s="4"/>
      <c r="X13" s="4"/>
      <c r="Y13" s="4"/>
      <c r="Z13" s="4"/>
    </row>
    <row r="14" ht="18.75" customHeight="1">
      <c r="A14" s="1" t="s">
        <v>52</v>
      </c>
      <c r="B14" s="3" t="s">
        <v>53</v>
      </c>
      <c r="C14" s="3" t="s">
        <v>54</v>
      </c>
      <c r="D14" s="3" t="s">
        <v>55</v>
      </c>
      <c r="E14" s="4"/>
      <c r="F14" s="4"/>
      <c r="G14" s="4"/>
      <c r="H14" s="4"/>
      <c r="I14" s="4"/>
      <c r="J14" s="4"/>
      <c r="K14" s="4"/>
      <c r="L14" s="4"/>
      <c r="M14" s="4"/>
      <c r="N14" s="4"/>
      <c r="O14" s="4"/>
      <c r="P14" s="4"/>
      <c r="Q14" s="4"/>
      <c r="R14" s="4"/>
      <c r="S14" s="4"/>
      <c r="T14" s="4"/>
      <c r="U14" s="4"/>
      <c r="V14" s="4"/>
      <c r="W14" s="4"/>
      <c r="X14" s="4"/>
      <c r="Y14" s="4"/>
      <c r="Z14" s="4"/>
    </row>
    <row r="15" ht="18.75" customHeight="1">
      <c r="A15" s="1" t="s">
        <v>56</v>
      </c>
      <c r="B15" s="3" t="s">
        <v>57</v>
      </c>
      <c r="C15" s="3" t="s">
        <v>58</v>
      </c>
      <c r="D15" s="3" t="s">
        <v>59</v>
      </c>
      <c r="E15" s="4"/>
      <c r="F15" s="4"/>
      <c r="G15" s="4"/>
      <c r="H15" s="4"/>
      <c r="I15" s="4"/>
      <c r="J15" s="4"/>
      <c r="K15" s="4"/>
      <c r="L15" s="4"/>
      <c r="M15" s="4"/>
      <c r="N15" s="4"/>
      <c r="O15" s="4"/>
      <c r="P15" s="4"/>
      <c r="Q15" s="4"/>
      <c r="R15" s="4"/>
      <c r="S15" s="4"/>
      <c r="T15" s="4"/>
      <c r="U15" s="4"/>
      <c r="V15" s="4"/>
      <c r="W15" s="4"/>
      <c r="X15" s="4"/>
      <c r="Y15" s="4"/>
      <c r="Z15" s="4"/>
    </row>
    <row r="16" ht="18.75" customHeight="1">
      <c r="A16" s="1" t="s">
        <v>60</v>
      </c>
      <c r="B16" s="3" t="s">
        <v>61</v>
      </c>
      <c r="C16" s="3" t="s">
        <v>62</v>
      </c>
      <c r="D16" s="4" t="s">
        <v>63</v>
      </c>
      <c r="E16" s="4"/>
      <c r="F16" s="4"/>
      <c r="G16" s="4"/>
      <c r="H16" s="4"/>
      <c r="I16" s="4"/>
      <c r="J16" s="4"/>
      <c r="K16" s="4"/>
      <c r="L16" s="4"/>
      <c r="M16" s="4"/>
      <c r="N16" s="4"/>
      <c r="O16" s="4"/>
      <c r="P16" s="4"/>
      <c r="Q16" s="4"/>
      <c r="R16" s="4"/>
      <c r="S16" s="4"/>
      <c r="T16" s="4"/>
      <c r="U16" s="4"/>
      <c r="V16" s="4"/>
      <c r="W16" s="4"/>
      <c r="X16" s="4"/>
      <c r="Y16" s="4"/>
      <c r="Z16" s="4"/>
    </row>
    <row r="17" ht="18.75" customHeight="1">
      <c r="A17" s="1" t="s">
        <v>64</v>
      </c>
      <c r="B17" s="3" t="s">
        <v>65</v>
      </c>
      <c r="C17" s="3" t="s">
        <v>66</v>
      </c>
      <c r="D17" s="3" t="s">
        <v>67</v>
      </c>
      <c r="E17" s="4"/>
      <c r="F17" s="4"/>
      <c r="G17" s="4"/>
      <c r="H17" s="4"/>
      <c r="I17" s="4"/>
      <c r="J17" s="4"/>
      <c r="K17" s="4"/>
      <c r="L17" s="4"/>
      <c r="M17" s="4"/>
      <c r="N17" s="4"/>
      <c r="O17" s="4"/>
      <c r="P17" s="4"/>
      <c r="Q17" s="4"/>
      <c r="R17" s="4"/>
      <c r="S17" s="4"/>
      <c r="T17" s="4"/>
      <c r="U17" s="4"/>
      <c r="V17" s="4"/>
      <c r="W17" s="4"/>
      <c r="X17" s="4"/>
      <c r="Y17" s="4"/>
      <c r="Z17" s="4"/>
    </row>
    <row r="18" ht="18.75" customHeight="1">
      <c r="A18" s="1" t="s">
        <v>68</v>
      </c>
      <c r="B18" s="3" t="s">
        <v>69</v>
      </c>
      <c r="C18" s="3" t="s">
        <v>70</v>
      </c>
      <c r="D18" s="4" t="s">
        <v>71</v>
      </c>
      <c r="E18" s="4"/>
      <c r="F18" s="4"/>
      <c r="G18" s="4"/>
      <c r="H18" s="4"/>
      <c r="I18" s="4"/>
      <c r="J18" s="4"/>
      <c r="K18" s="4"/>
      <c r="L18" s="4"/>
      <c r="M18" s="4"/>
      <c r="N18" s="4"/>
      <c r="O18" s="4"/>
      <c r="P18" s="4"/>
      <c r="Q18" s="4"/>
      <c r="R18" s="4"/>
      <c r="S18" s="4"/>
      <c r="T18" s="4"/>
      <c r="U18" s="4"/>
      <c r="V18" s="4"/>
      <c r="W18" s="4"/>
      <c r="X18" s="4"/>
      <c r="Y18" s="4"/>
      <c r="Z18" s="4"/>
    </row>
    <row r="19" ht="18.75" customHeight="1">
      <c r="A19" s="1" t="s">
        <v>72</v>
      </c>
      <c r="B19" s="3" t="s">
        <v>73</v>
      </c>
      <c r="C19" s="3" t="s">
        <v>74</v>
      </c>
      <c r="D19" s="3" t="s">
        <v>75</v>
      </c>
      <c r="E19" s="4"/>
      <c r="F19" s="4"/>
      <c r="G19" s="4"/>
      <c r="H19" s="4"/>
      <c r="I19" s="4"/>
      <c r="J19" s="4"/>
      <c r="K19" s="4"/>
      <c r="L19" s="4"/>
      <c r="M19" s="4"/>
      <c r="N19" s="4"/>
      <c r="O19" s="4"/>
      <c r="P19" s="4"/>
      <c r="Q19" s="4"/>
      <c r="R19" s="4"/>
      <c r="S19" s="4"/>
      <c r="T19" s="4"/>
      <c r="U19" s="4"/>
      <c r="V19" s="4"/>
      <c r="W19" s="4"/>
      <c r="X19" s="4"/>
      <c r="Y19" s="4"/>
      <c r="Z19" s="4"/>
    </row>
    <row r="20" ht="18.75" customHeight="1">
      <c r="A20" s="1" t="s">
        <v>76</v>
      </c>
      <c r="B20" s="3" t="s">
        <v>77</v>
      </c>
      <c r="C20" s="3" t="s">
        <v>78</v>
      </c>
      <c r="D20" s="3" t="s">
        <v>79</v>
      </c>
      <c r="E20" s="4"/>
      <c r="F20" s="4"/>
      <c r="G20" s="4"/>
      <c r="H20" s="4"/>
      <c r="I20" s="4"/>
      <c r="J20" s="4"/>
      <c r="K20" s="4"/>
      <c r="L20" s="4"/>
      <c r="M20" s="4"/>
      <c r="N20" s="4"/>
      <c r="O20" s="4"/>
      <c r="P20" s="4"/>
      <c r="Q20" s="4"/>
      <c r="R20" s="4"/>
      <c r="S20" s="4"/>
      <c r="T20" s="4"/>
      <c r="U20" s="4"/>
      <c r="V20" s="4"/>
      <c r="W20" s="4"/>
      <c r="X20" s="4"/>
      <c r="Y20" s="4"/>
      <c r="Z20" s="4"/>
    </row>
    <row r="21" ht="18.75" customHeight="1">
      <c r="A21" s="1" t="s">
        <v>80</v>
      </c>
      <c r="B21" s="3" t="s">
        <v>81</v>
      </c>
      <c r="C21" s="3" t="s">
        <v>82</v>
      </c>
      <c r="D21" s="3" t="s">
        <v>83</v>
      </c>
      <c r="E21" s="4"/>
      <c r="F21" s="4"/>
      <c r="G21" s="4"/>
      <c r="H21" s="4"/>
      <c r="I21" s="4"/>
      <c r="J21" s="4"/>
      <c r="K21" s="4"/>
      <c r="L21" s="4"/>
      <c r="M21" s="4"/>
      <c r="N21" s="4"/>
      <c r="O21" s="4"/>
      <c r="P21" s="4"/>
      <c r="Q21" s="4"/>
      <c r="R21" s="4"/>
      <c r="S21" s="4"/>
      <c r="T21" s="4"/>
      <c r="U21" s="4"/>
      <c r="V21" s="4"/>
      <c r="W21" s="4"/>
      <c r="X21" s="4"/>
      <c r="Y21" s="4"/>
      <c r="Z21" s="4"/>
    </row>
    <row r="22" ht="18.75" customHeight="1">
      <c r="A22" s="1" t="s">
        <v>84</v>
      </c>
      <c r="B22" s="3" t="s">
        <v>85</v>
      </c>
      <c r="C22" s="3" t="s">
        <v>86</v>
      </c>
      <c r="D22" s="4" t="s">
        <v>87</v>
      </c>
      <c r="E22" s="4"/>
      <c r="F22" s="4"/>
      <c r="G22" s="4"/>
      <c r="H22" s="4"/>
      <c r="I22" s="4"/>
      <c r="J22" s="4"/>
      <c r="K22" s="4"/>
      <c r="L22" s="4"/>
      <c r="M22" s="4"/>
      <c r="N22" s="4"/>
      <c r="O22" s="4"/>
      <c r="P22" s="4"/>
      <c r="Q22" s="4"/>
      <c r="R22" s="4"/>
      <c r="S22" s="4"/>
      <c r="T22" s="4"/>
      <c r="U22" s="4"/>
      <c r="V22" s="4"/>
      <c r="W22" s="4"/>
      <c r="X22" s="4"/>
      <c r="Y22" s="4"/>
      <c r="Z22" s="4"/>
    </row>
    <row r="23" ht="18.75" customHeight="1">
      <c r="A23" s="1" t="s">
        <v>88</v>
      </c>
      <c r="B23" s="3" t="s">
        <v>89</v>
      </c>
      <c r="C23" s="3" t="s">
        <v>90</v>
      </c>
      <c r="D23" s="3" t="s">
        <v>91</v>
      </c>
      <c r="E23" s="4"/>
      <c r="F23" s="4"/>
      <c r="G23" s="4"/>
      <c r="H23" s="4"/>
      <c r="I23" s="4"/>
      <c r="J23" s="4"/>
      <c r="K23" s="4"/>
      <c r="L23" s="4"/>
      <c r="M23" s="4"/>
      <c r="N23" s="4"/>
      <c r="O23" s="4"/>
      <c r="P23" s="4"/>
      <c r="Q23" s="4"/>
      <c r="R23" s="4"/>
      <c r="S23" s="4"/>
      <c r="T23" s="4"/>
      <c r="U23" s="4"/>
      <c r="V23" s="4"/>
      <c r="W23" s="4"/>
      <c r="X23" s="4"/>
      <c r="Y23" s="4"/>
      <c r="Z23" s="4"/>
    </row>
    <row r="24" ht="18.75" customHeight="1">
      <c r="A24" s="1" t="s">
        <v>92</v>
      </c>
      <c r="B24" s="3" t="s">
        <v>93</v>
      </c>
      <c r="C24" s="3" t="s">
        <v>94</v>
      </c>
      <c r="D24" s="4" t="s">
        <v>95</v>
      </c>
      <c r="E24" s="4"/>
      <c r="F24" s="4"/>
      <c r="G24" s="4"/>
      <c r="H24" s="4"/>
      <c r="I24" s="4"/>
      <c r="J24" s="4"/>
      <c r="K24" s="4"/>
      <c r="L24" s="4"/>
      <c r="M24" s="4"/>
      <c r="N24" s="4"/>
      <c r="O24" s="4"/>
      <c r="P24" s="4"/>
      <c r="Q24" s="4"/>
      <c r="R24" s="4"/>
      <c r="S24" s="4"/>
      <c r="T24" s="4"/>
      <c r="U24" s="4"/>
      <c r="V24" s="4"/>
      <c r="W24" s="4"/>
      <c r="X24" s="4"/>
      <c r="Y24" s="4"/>
      <c r="Z24" s="4"/>
    </row>
    <row r="25" ht="18.75" customHeight="1">
      <c r="A25" s="1" t="s">
        <v>96</v>
      </c>
      <c r="B25" s="3" t="s">
        <v>97</v>
      </c>
      <c r="C25" s="3" t="s">
        <v>98</v>
      </c>
      <c r="D25" s="3" t="s">
        <v>99</v>
      </c>
      <c r="E25" s="4"/>
      <c r="F25" s="4"/>
      <c r="G25" s="4"/>
      <c r="H25" s="4"/>
      <c r="I25" s="4"/>
      <c r="J25" s="4"/>
      <c r="K25" s="4"/>
      <c r="L25" s="4"/>
      <c r="M25" s="4"/>
      <c r="N25" s="4"/>
      <c r="O25" s="4"/>
      <c r="P25" s="4"/>
      <c r="Q25" s="4"/>
      <c r="R25" s="4"/>
      <c r="S25" s="4"/>
      <c r="T25" s="4"/>
      <c r="U25" s="4"/>
      <c r="V25" s="4"/>
      <c r="W25" s="4"/>
      <c r="X25" s="4"/>
      <c r="Y25" s="4"/>
      <c r="Z25" s="4"/>
    </row>
    <row r="26" ht="18.75" customHeight="1">
      <c r="A26" s="1" t="s">
        <v>100</v>
      </c>
      <c r="B26" s="3" t="s">
        <v>101</v>
      </c>
      <c r="C26" s="3" t="s">
        <v>102</v>
      </c>
      <c r="D26" s="4" t="s">
        <v>103</v>
      </c>
      <c r="E26" s="4"/>
      <c r="F26" s="4"/>
      <c r="G26" s="4"/>
      <c r="H26" s="4"/>
      <c r="I26" s="4"/>
      <c r="J26" s="4"/>
      <c r="K26" s="4"/>
      <c r="L26" s="4"/>
      <c r="M26" s="4"/>
      <c r="N26" s="4"/>
      <c r="O26" s="4"/>
      <c r="P26" s="4"/>
      <c r="Q26" s="4"/>
      <c r="R26" s="4"/>
      <c r="S26" s="4"/>
      <c r="T26" s="4"/>
      <c r="U26" s="4"/>
      <c r="V26" s="4"/>
      <c r="W26" s="4"/>
      <c r="X26" s="4"/>
      <c r="Y26" s="4"/>
      <c r="Z26" s="4"/>
    </row>
    <row r="27" ht="18.75" customHeight="1">
      <c r="A27" s="1" t="s">
        <v>104</v>
      </c>
      <c r="B27" s="3" t="s">
        <v>105</v>
      </c>
      <c r="C27" s="3" t="s">
        <v>106</v>
      </c>
      <c r="D27" s="4" t="s">
        <v>107</v>
      </c>
      <c r="E27" s="4"/>
      <c r="F27" s="4"/>
      <c r="G27" s="4"/>
      <c r="H27" s="4"/>
      <c r="I27" s="4"/>
      <c r="J27" s="4"/>
      <c r="K27" s="4"/>
      <c r="L27" s="4"/>
      <c r="M27" s="4"/>
      <c r="N27" s="4"/>
      <c r="O27" s="4"/>
      <c r="P27" s="4"/>
      <c r="Q27" s="4"/>
      <c r="R27" s="4"/>
      <c r="S27" s="4"/>
      <c r="T27" s="4"/>
      <c r="U27" s="4"/>
      <c r="V27" s="4"/>
      <c r="W27" s="4"/>
      <c r="X27" s="4"/>
      <c r="Y27" s="4"/>
      <c r="Z27" s="4"/>
    </row>
    <row r="28" ht="18.75" customHeight="1">
      <c r="A28" s="1" t="s">
        <v>108</v>
      </c>
      <c r="B28" s="3" t="s">
        <v>109</v>
      </c>
      <c r="C28" s="3" t="s">
        <v>110</v>
      </c>
      <c r="D28" s="4" t="s">
        <v>111</v>
      </c>
      <c r="E28" s="4"/>
      <c r="F28" s="4"/>
      <c r="G28" s="4"/>
      <c r="H28" s="4"/>
      <c r="I28" s="4"/>
      <c r="J28" s="4"/>
      <c r="K28" s="4"/>
      <c r="L28" s="4"/>
      <c r="M28" s="4"/>
      <c r="N28" s="4"/>
      <c r="O28" s="4"/>
      <c r="P28" s="4"/>
      <c r="Q28" s="4"/>
      <c r="R28" s="4"/>
      <c r="S28" s="4"/>
      <c r="T28" s="4"/>
      <c r="U28" s="4"/>
      <c r="V28" s="4"/>
      <c r="W28" s="4"/>
      <c r="X28" s="4"/>
      <c r="Y28" s="4"/>
      <c r="Z28" s="4"/>
    </row>
    <row r="29" ht="18.75" customHeight="1">
      <c r="A29" s="1" t="s">
        <v>112</v>
      </c>
      <c r="B29" s="3" t="s">
        <v>113</v>
      </c>
      <c r="C29" s="3" t="s">
        <v>114</v>
      </c>
      <c r="D29" s="3" t="s">
        <v>115</v>
      </c>
      <c r="E29" s="4"/>
      <c r="F29" s="4"/>
      <c r="G29" s="4"/>
      <c r="H29" s="4"/>
      <c r="I29" s="4"/>
      <c r="J29" s="4"/>
      <c r="K29" s="4"/>
      <c r="L29" s="4"/>
      <c r="M29" s="4"/>
      <c r="N29" s="4"/>
      <c r="O29" s="4"/>
      <c r="P29" s="4"/>
      <c r="Q29" s="4"/>
      <c r="R29" s="4"/>
      <c r="S29" s="4"/>
      <c r="T29" s="4"/>
      <c r="U29" s="4"/>
      <c r="V29" s="4"/>
      <c r="W29" s="4"/>
      <c r="X29" s="4"/>
      <c r="Y29" s="4"/>
      <c r="Z29" s="4"/>
    </row>
    <row r="30" ht="18.75" customHeight="1">
      <c r="A30" s="1" t="s">
        <v>116</v>
      </c>
      <c r="B30" s="3" t="s">
        <v>117</v>
      </c>
      <c r="C30" s="3" t="s">
        <v>118</v>
      </c>
      <c r="D30" s="3" t="s">
        <v>119</v>
      </c>
      <c r="E30" s="4"/>
      <c r="F30" s="4"/>
      <c r="G30" s="4"/>
      <c r="H30" s="4"/>
      <c r="I30" s="4"/>
      <c r="J30" s="4"/>
      <c r="K30" s="4"/>
      <c r="L30" s="4"/>
      <c r="M30" s="4"/>
      <c r="N30" s="4"/>
      <c r="O30" s="4"/>
      <c r="P30" s="4"/>
      <c r="Q30" s="4"/>
      <c r="R30" s="4"/>
      <c r="S30" s="4"/>
      <c r="T30" s="4"/>
      <c r="U30" s="4"/>
      <c r="V30" s="4"/>
      <c r="W30" s="4"/>
      <c r="X30" s="4"/>
      <c r="Y30" s="4"/>
      <c r="Z30" s="4"/>
    </row>
    <row r="31" ht="18.75" customHeight="1">
      <c r="A31" s="1" t="s">
        <v>120</v>
      </c>
      <c r="B31" s="3" t="s">
        <v>121</v>
      </c>
      <c r="C31" s="3" t="s">
        <v>122</v>
      </c>
      <c r="D31" s="4" t="s">
        <v>123</v>
      </c>
      <c r="E31" s="4"/>
      <c r="F31" s="4"/>
      <c r="G31" s="4"/>
      <c r="H31" s="4"/>
      <c r="I31" s="4"/>
      <c r="J31" s="4"/>
      <c r="K31" s="4"/>
      <c r="L31" s="4"/>
      <c r="M31" s="4"/>
      <c r="N31" s="4"/>
      <c r="O31" s="4"/>
      <c r="P31" s="4"/>
      <c r="Q31" s="4"/>
      <c r="R31" s="4"/>
      <c r="S31" s="4"/>
      <c r="T31" s="4"/>
      <c r="U31" s="4"/>
      <c r="V31" s="4"/>
      <c r="W31" s="4"/>
      <c r="X31" s="4"/>
      <c r="Y31" s="4"/>
      <c r="Z31" s="4"/>
    </row>
    <row r="32" ht="18.75" customHeight="1">
      <c r="A32" s="1" t="s">
        <v>124</v>
      </c>
      <c r="B32" s="3" t="s">
        <v>125</v>
      </c>
      <c r="C32" s="3" t="s">
        <v>126</v>
      </c>
      <c r="D32" s="4" t="s">
        <v>127</v>
      </c>
      <c r="E32" s="4"/>
      <c r="F32" s="4"/>
      <c r="G32" s="4"/>
      <c r="H32" s="4"/>
      <c r="I32" s="4"/>
      <c r="J32" s="4"/>
      <c r="K32" s="4"/>
      <c r="L32" s="4"/>
      <c r="M32" s="4"/>
      <c r="N32" s="4"/>
      <c r="O32" s="4"/>
      <c r="P32" s="4"/>
      <c r="Q32" s="4"/>
      <c r="R32" s="4"/>
      <c r="S32" s="4"/>
      <c r="T32" s="4"/>
      <c r="U32" s="4"/>
      <c r="V32" s="4"/>
      <c r="W32" s="4"/>
      <c r="X32" s="4"/>
      <c r="Y32" s="4"/>
      <c r="Z32" s="4"/>
    </row>
    <row r="33" ht="18.75" customHeight="1">
      <c r="A33" s="1" t="s">
        <v>128</v>
      </c>
      <c r="B33" s="3" t="s">
        <v>129</v>
      </c>
      <c r="C33" s="3" t="s">
        <v>130</v>
      </c>
      <c r="D33" s="3" t="s">
        <v>131</v>
      </c>
      <c r="E33" s="4"/>
      <c r="F33" s="4"/>
      <c r="G33" s="4"/>
      <c r="H33" s="4"/>
      <c r="I33" s="4"/>
      <c r="J33" s="4"/>
      <c r="K33" s="4"/>
      <c r="L33" s="4"/>
      <c r="M33" s="4"/>
      <c r="N33" s="4"/>
      <c r="O33" s="4"/>
      <c r="P33" s="4"/>
      <c r="Q33" s="4"/>
      <c r="R33" s="4"/>
      <c r="S33" s="4"/>
      <c r="T33" s="4"/>
      <c r="U33" s="4"/>
      <c r="V33" s="4"/>
      <c r="W33" s="4"/>
      <c r="X33" s="4"/>
      <c r="Y33" s="4"/>
      <c r="Z33" s="4"/>
    </row>
    <row r="34" ht="18.75" customHeight="1">
      <c r="A34" s="1" t="s">
        <v>132</v>
      </c>
      <c r="B34" s="3" t="s">
        <v>133</v>
      </c>
      <c r="C34" s="4" t="s">
        <v>134</v>
      </c>
      <c r="D34" s="4" t="s">
        <v>135</v>
      </c>
      <c r="E34" s="4"/>
      <c r="F34" s="4"/>
      <c r="G34" s="4"/>
      <c r="H34" s="4"/>
      <c r="I34" s="4"/>
      <c r="J34" s="4"/>
      <c r="K34" s="4"/>
      <c r="L34" s="4"/>
      <c r="M34" s="4"/>
      <c r="N34" s="4"/>
      <c r="O34" s="4"/>
      <c r="P34" s="4"/>
      <c r="Q34" s="4"/>
      <c r="R34" s="4"/>
      <c r="S34" s="4"/>
      <c r="T34" s="4"/>
      <c r="U34" s="4"/>
      <c r="V34" s="4"/>
      <c r="W34" s="4"/>
      <c r="X34" s="4"/>
      <c r="Y34" s="4"/>
      <c r="Z34" s="4"/>
    </row>
    <row r="35" ht="18.75" customHeight="1">
      <c r="A35" s="1" t="s">
        <v>136</v>
      </c>
      <c r="B35" s="3" t="s">
        <v>137</v>
      </c>
      <c r="C35" s="4" t="s">
        <v>138</v>
      </c>
      <c r="D35" s="4" t="s">
        <v>139</v>
      </c>
      <c r="E35" s="4"/>
      <c r="F35" s="4"/>
      <c r="G35" s="4"/>
      <c r="H35" s="4"/>
      <c r="I35" s="4"/>
      <c r="J35" s="4"/>
      <c r="K35" s="4"/>
      <c r="L35" s="4"/>
      <c r="M35" s="4"/>
      <c r="N35" s="4"/>
      <c r="O35" s="4"/>
      <c r="P35" s="4"/>
      <c r="Q35" s="4"/>
      <c r="R35" s="4"/>
      <c r="S35" s="4"/>
      <c r="T35" s="4"/>
      <c r="U35" s="4"/>
      <c r="V35" s="4"/>
      <c r="W35" s="4"/>
      <c r="X35" s="4"/>
      <c r="Y35" s="4"/>
      <c r="Z35" s="4"/>
    </row>
    <row r="36" ht="18.75" customHeight="1">
      <c r="A36" s="1" t="s">
        <v>140</v>
      </c>
      <c r="B36" s="3" t="s">
        <v>141</v>
      </c>
      <c r="C36" s="4" t="s">
        <v>142</v>
      </c>
      <c r="D36" s="3" t="s">
        <v>143</v>
      </c>
      <c r="E36" s="4"/>
      <c r="F36" s="4"/>
      <c r="G36" s="4"/>
      <c r="H36" s="4"/>
      <c r="I36" s="4"/>
      <c r="J36" s="4"/>
      <c r="K36" s="4"/>
      <c r="L36" s="4"/>
      <c r="M36" s="4"/>
      <c r="N36" s="4"/>
      <c r="O36" s="4"/>
      <c r="P36" s="4"/>
      <c r="Q36" s="4"/>
      <c r="R36" s="4"/>
      <c r="S36" s="4"/>
      <c r="T36" s="4"/>
      <c r="U36" s="4"/>
      <c r="V36" s="4"/>
      <c r="W36" s="4"/>
      <c r="X36" s="4"/>
      <c r="Y36" s="4"/>
      <c r="Z36" s="4"/>
    </row>
    <row r="37" ht="18.75" customHeight="1">
      <c r="A37" s="1" t="s">
        <v>144</v>
      </c>
      <c r="B37" s="3" t="s">
        <v>145</v>
      </c>
      <c r="C37" s="3" t="s">
        <v>146</v>
      </c>
      <c r="D37" s="4" t="s">
        <v>147</v>
      </c>
      <c r="E37" s="4"/>
      <c r="F37" s="4"/>
      <c r="G37" s="4"/>
      <c r="H37" s="4"/>
      <c r="I37" s="4"/>
      <c r="J37" s="4"/>
      <c r="K37" s="4"/>
      <c r="L37" s="4"/>
      <c r="M37" s="4"/>
      <c r="N37" s="4"/>
      <c r="O37" s="4"/>
      <c r="P37" s="4"/>
      <c r="Q37" s="4"/>
      <c r="R37" s="4"/>
      <c r="S37" s="4"/>
      <c r="T37" s="4"/>
      <c r="U37" s="4"/>
      <c r="V37" s="4"/>
      <c r="W37" s="4"/>
      <c r="X37" s="4"/>
      <c r="Y37" s="4"/>
      <c r="Z37" s="4"/>
    </row>
    <row r="38" ht="18.75" customHeight="1">
      <c r="A38" s="1" t="s">
        <v>148</v>
      </c>
      <c r="B38" s="3" t="s">
        <v>149</v>
      </c>
      <c r="C38" s="4" t="s">
        <v>150</v>
      </c>
      <c r="D38" s="4" t="s">
        <v>151</v>
      </c>
      <c r="E38" s="4"/>
      <c r="F38" s="4"/>
      <c r="G38" s="4"/>
      <c r="H38" s="4"/>
      <c r="I38" s="4"/>
      <c r="J38" s="4"/>
      <c r="K38" s="4"/>
      <c r="L38" s="4"/>
      <c r="M38" s="4"/>
      <c r="N38" s="4"/>
      <c r="O38" s="4"/>
      <c r="P38" s="4"/>
      <c r="Q38" s="4"/>
      <c r="R38" s="4"/>
      <c r="S38" s="4"/>
      <c r="T38" s="4"/>
      <c r="U38" s="4"/>
      <c r="V38" s="4"/>
      <c r="W38" s="4"/>
      <c r="X38" s="4"/>
      <c r="Y38" s="4"/>
      <c r="Z38" s="4"/>
    </row>
    <row r="39" ht="18.75" customHeight="1">
      <c r="A39" s="1" t="s">
        <v>152</v>
      </c>
      <c r="B39" s="3" t="s">
        <v>153</v>
      </c>
      <c r="C39" s="4" t="s">
        <v>154</v>
      </c>
      <c r="D39" s="3" t="s">
        <v>155</v>
      </c>
      <c r="E39" s="4"/>
      <c r="F39" s="4"/>
      <c r="G39" s="4"/>
      <c r="H39" s="4"/>
      <c r="I39" s="4"/>
      <c r="J39" s="4"/>
      <c r="K39" s="4"/>
      <c r="L39" s="4"/>
      <c r="M39" s="4"/>
      <c r="N39" s="4"/>
      <c r="O39" s="4"/>
      <c r="P39" s="4"/>
      <c r="Q39" s="4"/>
      <c r="R39" s="4"/>
      <c r="S39" s="4"/>
      <c r="T39" s="4"/>
      <c r="U39" s="4"/>
      <c r="V39" s="4"/>
      <c r="W39" s="4"/>
      <c r="X39" s="4"/>
      <c r="Y39" s="4"/>
      <c r="Z39" s="4"/>
    </row>
    <row r="40" ht="18.75" customHeight="1">
      <c r="A40" s="1" t="s">
        <v>156</v>
      </c>
      <c r="B40" s="3" t="s">
        <v>157</v>
      </c>
      <c r="C40" s="4" t="s">
        <v>158</v>
      </c>
      <c r="D40" s="3" t="s">
        <v>159</v>
      </c>
      <c r="E40" s="4"/>
      <c r="F40" s="4"/>
      <c r="G40" s="4"/>
      <c r="H40" s="4"/>
      <c r="I40" s="4"/>
      <c r="J40" s="4"/>
      <c r="K40" s="4"/>
      <c r="L40" s="4"/>
      <c r="M40" s="4"/>
      <c r="N40" s="4"/>
      <c r="O40" s="4"/>
      <c r="P40" s="4"/>
      <c r="Q40" s="4"/>
      <c r="R40" s="4"/>
      <c r="S40" s="4"/>
      <c r="T40" s="4"/>
      <c r="U40" s="4"/>
      <c r="V40" s="4"/>
      <c r="W40" s="4"/>
      <c r="X40" s="4"/>
      <c r="Y40" s="4"/>
      <c r="Z40" s="4"/>
    </row>
    <row r="41" ht="18.75" customHeight="1">
      <c r="A41" s="1" t="s">
        <v>160</v>
      </c>
      <c r="B41" s="3" t="s">
        <v>161</v>
      </c>
      <c r="C41" s="3" t="s">
        <v>162</v>
      </c>
      <c r="D41" s="4" t="s">
        <v>163</v>
      </c>
      <c r="E41" s="4"/>
      <c r="F41" s="4"/>
      <c r="G41" s="4"/>
      <c r="H41" s="4"/>
      <c r="I41" s="4"/>
      <c r="J41" s="4"/>
      <c r="K41" s="4"/>
      <c r="L41" s="4"/>
      <c r="M41" s="4"/>
      <c r="N41" s="4"/>
      <c r="O41" s="4"/>
      <c r="P41" s="4"/>
      <c r="Q41" s="4"/>
      <c r="R41" s="4"/>
      <c r="S41" s="4"/>
      <c r="T41" s="4"/>
      <c r="U41" s="4"/>
      <c r="V41" s="4"/>
      <c r="W41" s="4"/>
      <c r="X41" s="4"/>
      <c r="Y41" s="4"/>
      <c r="Z41" s="4"/>
    </row>
    <row r="42" ht="18.75" customHeight="1">
      <c r="A42" s="1" t="s">
        <v>164</v>
      </c>
      <c r="B42" s="3" t="s">
        <v>165</v>
      </c>
      <c r="C42" s="3" t="s">
        <v>166</v>
      </c>
      <c r="D42" s="4" t="s">
        <v>167</v>
      </c>
      <c r="E42" s="4"/>
      <c r="F42" s="4"/>
      <c r="G42" s="4"/>
      <c r="H42" s="4"/>
      <c r="I42" s="4"/>
      <c r="J42" s="4"/>
      <c r="K42" s="4"/>
      <c r="L42" s="4"/>
      <c r="M42" s="4"/>
      <c r="N42" s="4"/>
      <c r="O42" s="4"/>
      <c r="P42" s="4"/>
      <c r="Q42" s="4"/>
      <c r="R42" s="4"/>
      <c r="S42" s="4"/>
      <c r="T42" s="4"/>
      <c r="U42" s="4"/>
      <c r="V42" s="4"/>
      <c r="W42" s="4"/>
      <c r="X42" s="4"/>
      <c r="Y42" s="4"/>
      <c r="Z42" s="4"/>
    </row>
    <row r="43" ht="18.75" customHeight="1">
      <c r="A43" s="1" t="s">
        <v>168</v>
      </c>
      <c r="B43" s="3" t="s">
        <v>169</v>
      </c>
      <c r="C43" s="3" t="s">
        <v>170</v>
      </c>
      <c r="D43" s="3" t="s">
        <v>171</v>
      </c>
      <c r="E43" s="4"/>
      <c r="F43" s="4"/>
      <c r="G43" s="4"/>
      <c r="H43" s="4"/>
      <c r="I43" s="4"/>
      <c r="J43" s="4"/>
      <c r="K43" s="4"/>
      <c r="L43" s="4"/>
      <c r="M43" s="4"/>
      <c r="N43" s="4"/>
      <c r="O43" s="4"/>
      <c r="P43" s="4"/>
      <c r="Q43" s="4"/>
      <c r="R43" s="4"/>
      <c r="S43" s="4"/>
      <c r="T43" s="4"/>
      <c r="U43" s="4"/>
      <c r="V43" s="4"/>
      <c r="W43" s="4"/>
      <c r="X43" s="4"/>
      <c r="Y43" s="4"/>
      <c r="Z43" s="4"/>
    </row>
    <row r="44" ht="18.75" customHeight="1">
      <c r="A44" s="1" t="s">
        <v>172</v>
      </c>
      <c r="B44" s="3" t="s">
        <v>173</v>
      </c>
      <c r="C44" s="3" t="s">
        <v>174</v>
      </c>
      <c r="D44" s="4" t="s">
        <v>175</v>
      </c>
      <c r="E44" s="4"/>
      <c r="F44" s="4"/>
      <c r="G44" s="4"/>
      <c r="H44" s="4"/>
      <c r="I44" s="4"/>
      <c r="J44" s="4"/>
      <c r="K44" s="4"/>
      <c r="L44" s="4"/>
      <c r="M44" s="4"/>
      <c r="N44" s="4"/>
      <c r="O44" s="4"/>
      <c r="P44" s="4"/>
      <c r="Q44" s="4"/>
      <c r="R44" s="4"/>
      <c r="S44" s="4"/>
      <c r="T44" s="4"/>
      <c r="U44" s="4"/>
      <c r="V44" s="4"/>
      <c r="W44" s="4"/>
      <c r="X44" s="4"/>
      <c r="Y44" s="4"/>
      <c r="Z44" s="4"/>
    </row>
    <row r="45" ht="18.75" customHeight="1">
      <c r="A45" s="1" t="s">
        <v>176</v>
      </c>
      <c r="B45" s="3" t="s">
        <v>177</v>
      </c>
      <c r="C45" s="4" t="s">
        <v>178</v>
      </c>
      <c r="D45" s="3" t="s">
        <v>179</v>
      </c>
      <c r="E45" s="4"/>
      <c r="F45" s="4"/>
      <c r="G45" s="4"/>
      <c r="H45" s="4"/>
      <c r="I45" s="4"/>
      <c r="J45" s="4"/>
      <c r="K45" s="4"/>
      <c r="L45" s="4"/>
      <c r="M45" s="4"/>
      <c r="N45" s="4"/>
      <c r="O45" s="4"/>
      <c r="P45" s="4"/>
      <c r="Q45" s="4"/>
      <c r="R45" s="4"/>
      <c r="S45" s="4"/>
      <c r="T45" s="4"/>
      <c r="U45" s="4"/>
      <c r="V45" s="4"/>
      <c r="W45" s="4"/>
      <c r="X45" s="4"/>
      <c r="Y45" s="4"/>
      <c r="Z45" s="4"/>
    </row>
    <row r="46" ht="18.75" customHeight="1">
      <c r="A46" s="1" t="s">
        <v>180</v>
      </c>
      <c r="B46" s="3" t="s">
        <v>181</v>
      </c>
      <c r="C46" s="4" t="s">
        <v>182</v>
      </c>
      <c r="D46" s="4" t="s">
        <v>183</v>
      </c>
      <c r="E46" s="4"/>
      <c r="F46" s="4"/>
      <c r="G46" s="4"/>
      <c r="H46" s="4"/>
      <c r="I46" s="4"/>
      <c r="J46" s="4"/>
      <c r="K46" s="4"/>
      <c r="L46" s="4"/>
      <c r="M46" s="4"/>
      <c r="N46" s="4"/>
      <c r="O46" s="4"/>
      <c r="P46" s="4"/>
      <c r="Q46" s="4"/>
      <c r="R46" s="4"/>
      <c r="S46" s="4"/>
      <c r="T46" s="4"/>
      <c r="U46" s="4"/>
      <c r="V46" s="4"/>
      <c r="W46" s="4"/>
      <c r="X46" s="4"/>
      <c r="Y46" s="4"/>
      <c r="Z46" s="4"/>
    </row>
    <row r="47" ht="18.75" customHeight="1">
      <c r="A47" s="1" t="s">
        <v>184</v>
      </c>
      <c r="B47" s="3" t="s">
        <v>185</v>
      </c>
      <c r="C47" s="4" t="s">
        <v>186</v>
      </c>
      <c r="D47" s="3" t="s">
        <v>187</v>
      </c>
      <c r="E47" s="4"/>
      <c r="F47" s="4"/>
      <c r="G47" s="4"/>
      <c r="H47" s="4"/>
      <c r="I47" s="4"/>
      <c r="J47" s="4"/>
      <c r="K47" s="4"/>
      <c r="L47" s="4"/>
      <c r="M47" s="4"/>
      <c r="N47" s="4"/>
      <c r="O47" s="4"/>
      <c r="P47" s="4"/>
      <c r="Q47" s="4"/>
      <c r="R47" s="4"/>
      <c r="S47" s="4"/>
      <c r="T47" s="4"/>
      <c r="U47" s="4"/>
      <c r="V47" s="4"/>
      <c r="W47" s="4"/>
      <c r="X47" s="4"/>
      <c r="Y47" s="4"/>
      <c r="Z47" s="4"/>
    </row>
    <row r="48" ht="18.75" customHeight="1">
      <c r="A48" s="1" t="s">
        <v>188</v>
      </c>
      <c r="B48" s="3" t="s">
        <v>189</v>
      </c>
      <c r="C48" s="3" t="s">
        <v>190</v>
      </c>
      <c r="D48" s="4" t="s">
        <v>191</v>
      </c>
      <c r="E48" s="4"/>
      <c r="F48" s="4"/>
      <c r="G48" s="4"/>
      <c r="H48" s="4"/>
      <c r="I48" s="4"/>
      <c r="J48" s="4"/>
      <c r="K48" s="4"/>
      <c r="L48" s="4"/>
      <c r="M48" s="4"/>
      <c r="N48" s="4"/>
      <c r="O48" s="4"/>
      <c r="P48" s="4"/>
      <c r="Q48" s="4"/>
      <c r="R48" s="4"/>
      <c r="S48" s="4"/>
      <c r="T48" s="4"/>
      <c r="U48" s="4"/>
      <c r="V48" s="4"/>
      <c r="W48" s="4"/>
      <c r="X48" s="4"/>
      <c r="Y48" s="4"/>
      <c r="Z48" s="4"/>
    </row>
    <row r="49" ht="18.75" customHeight="1">
      <c r="A49" s="1" t="s">
        <v>192</v>
      </c>
      <c r="B49" s="3" t="s">
        <v>193</v>
      </c>
      <c r="C49" s="4" t="s">
        <v>194</v>
      </c>
      <c r="D49" s="3" t="s">
        <v>195</v>
      </c>
      <c r="E49" s="4"/>
      <c r="F49" s="4"/>
      <c r="G49" s="4"/>
      <c r="H49" s="4"/>
      <c r="I49" s="4"/>
      <c r="J49" s="4"/>
      <c r="K49" s="4"/>
      <c r="L49" s="4"/>
      <c r="M49" s="4"/>
      <c r="N49" s="4"/>
      <c r="O49" s="4"/>
      <c r="P49" s="4"/>
      <c r="Q49" s="4"/>
      <c r="R49" s="4"/>
      <c r="S49" s="4"/>
      <c r="T49" s="4"/>
      <c r="U49" s="4"/>
      <c r="V49" s="4"/>
      <c r="W49" s="4"/>
      <c r="X49" s="4"/>
      <c r="Y49" s="4"/>
      <c r="Z49" s="4"/>
    </row>
    <row r="50" ht="18.75" customHeight="1">
      <c r="A50" s="1" t="s">
        <v>196</v>
      </c>
      <c r="B50" s="3" t="s">
        <v>197</v>
      </c>
      <c r="C50" s="3" t="s">
        <v>198</v>
      </c>
      <c r="D50" s="3" t="s">
        <v>199</v>
      </c>
      <c r="E50" s="4"/>
      <c r="F50" s="4"/>
      <c r="G50" s="4"/>
      <c r="H50" s="4"/>
      <c r="I50" s="4"/>
      <c r="J50" s="4"/>
      <c r="K50" s="4"/>
      <c r="L50" s="4"/>
      <c r="M50" s="4"/>
      <c r="N50" s="4"/>
      <c r="O50" s="4"/>
      <c r="P50" s="4"/>
      <c r="Q50" s="4"/>
      <c r="R50" s="4"/>
      <c r="S50" s="4"/>
      <c r="T50" s="4"/>
      <c r="U50" s="4"/>
      <c r="V50" s="4"/>
      <c r="W50" s="4"/>
      <c r="X50" s="4"/>
      <c r="Y50" s="4"/>
      <c r="Z50" s="4"/>
    </row>
    <row r="51" ht="18.75" customHeight="1">
      <c r="A51" s="1" t="s">
        <v>200</v>
      </c>
      <c r="B51" s="3" t="s">
        <v>201</v>
      </c>
      <c r="C51" s="3" t="s">
        <v>202</v>
      </c>
      <c r="D51" s="3" t="s">
        <v>203</v>
      </c>
      <c r="E51" s="4"/>
      <c r="F51" s="4"/>
      <c r="G51" s="4"/>
      <c r="H51" s="4"/>
      <c r="I51" s="4"/>
      <c r="J51" s="4"/>
      <c r="K51" s="4"/>
      <c r="L51" s="4"/>
      <c r="M51" s="4"/>
      <c r="N51" s="4"/>
      <c r="O51" s="4"/>
      <c r="P51" s="4"/>
      <c r="Q51" s="4"/>
      <c r="R51" s="4"/>
      <c r="S51" s="4"/>
      <c r="T51" s="4"/>
      <c r="U51" s="4"/>
      <c r="V51" s="4"/>
      <c r="W51" s="4"/>
      <c r="X51" s="4"/>
      <c r="Y51" s="4"/>
      <c r="Z51" s="4"/>
    </row>
    <row r="52" ht="81.75" customHeight="1">
      <c r="A52" s="1"/>
      <c r="B52" s="3"/>
      <c r="C52" s="4"/>
      <c r="D52" s="4"/>
      <c r="E52" s="4"/>
      <c r="F52" s="4"/>
      <c r="G52" s="4"/>
      <c r="H52" s="4"/>
      <c r="I52" s="4"/>
      <c r="J52" s="4"/>
      <c r="K52" s="4"/>
      <c r="L52" s="4"/>
      <c r="M52" s="4"/>
      <c r="N52" s="4"/>
      <c r="O52" s="4"/>
      <c r="P52" s="4"/>
      <c r="Q52" s="4"/>
      <c r="R52" s="4"/>
      <c r="S52" s="4"/>
      <c r="T52" s="4"/>
      <c r="U52" s="4"/>
      <c r="V52" s="4"/>
      <c r="W52" s="4"/>
      <c r="X52" s="4"/>
      <c r="Y52" s="4"/>
      <c r="Z52" s="4"/>
    </row>
    <row r="53" ht="81.75" customHeight="1">
      <c r="A53" s="1"/>
      <c r="B53" s="3"/>
      <c r="C53" s="4"/>
      <c r="D53" s="4"/>
      <c r="E53" s="4"/>
      <c r="F53" s="4"/>
      <c r="G53" s="4"/>
      <c r="H53" s="4"/>
      <c r="I53" s="4"/>
      <c r="J53" s="4"/>
      <c r="K53" s="4"/>
      <c r="L53" s="4"/>
      <c r="M53" s="4"/>
      <c r="N53" s="4"/>
      <c r="O53" s="4"/>
      <c r="P53" s="4"/>
      <c r="Q53" s="4"/>
      <c r="R53" s="4"/>
      <c r="S53" s="4"/>
      <c r="T53" s="4"/>
      <c r="U53" s="4"/>
      <c r="V53" s="4"/>
      <c r="W53" s="4"/>
      <c r="X53" s="4"/>
      <c r="Y53" s="4"/>
      <c r="Z53" s="4"/>
    </row>
    <row r="54" ht="81.75" customHeight="1">
      <c r="A54" s="1"/>
      <c r="B54" s="3"/>
      <c r="C54" s="4"/>
      <c r="D54" s="4"/>
      <c r="E54" s="4"/>
      <c r="F54" s="4"/>
      <c r="G54" s="4"/>
      <c r="H54" s="4"/>
      <c r="I54" s="4"/>
      <c r="J54" s="4"/>
      <c r="K54" s="4"/>
      <c r="L54" s="4"/>
      <c r="M54" s="4"/>
      <c r="N54" s="4"/>
      <c r="O54" s="4"/>
      <c r="P54" s="4"/>
      <c r="Q54" s="4"/>
      <c r="R54" s="4"/>
      <c r="S54" s="4"/>
      <c r="T54" s="4"/>
      <c r="U54" s="4"/>
      <c r="V54" s="4"/>
      <c r="W54" s="4"/>
      <c r="X54" s="4"/>
      <c r="Y54" s="4"/>
      <c r="Z54" s="4"/>
    </row>
    <row r="55" ht="81.75" customHeight="1">
      <c r="A55" s="1"/>
      <c r="B55" s="3"/>
      <c r="C55" s="4"/>
      <c r="D55" s="4"/>
      <c r="E55" s="4"/>
      <c r="F55" s="4"/>
      <c r="G55" s="4"/>
      <c r="H55" s="4"/>
      <c r="I55" s="4"/>
      <c r="J55" s="4"/>
      <c r="K55" s="4"/>
      <c r="L55" s="4"/>
      <c r="M55" s="4"/>
      <c r="N55" s="4"/>
      <c r="O55" s="4"/>
      <c r="P55" s="4"/>
      <c r="Q55" s="4"/>
      <c r="R55" s="4"/>
      <c r="S55" s="4"/>
      <c r="T55" s="4"/>
      <c r="U55" s="4"/>
      <c r="V55" s="4"/>
      <c r="W55" s="4"/>
      <c r="X55" s="4"/>
      <c r="Y55" s="4"/>
      <c r="Z55" s="4"/>
    </row>
    <row r="56" ht="81.75" customHeight="1">
      <c r="A56" s="1"/>
      <c r="B56" s="3"/>
      <c r="C56" s="4"/>
      <c r="D56" s="4"/>
      <c r="E56" s="4"/>
      <c r="F56" s="4"/>
      <c r="G56" s="4"/>
      <c r="H56" s="4"/>
      <c r="I56" s="4"/>
      <c r="J56" s="4"/>
      <c r="K56" s="4"/>
      <c r="L56" s="4"/>
      <c r="M56" s="4"/>
      <c r="N56" s="4"/>
      <c r="O56" s="4"/>
      <c r="P56" s="4"/>
      <c r="Q56" s="4"/>
      <c r="R56" s="4"/>
      <c r="S56" s="4"/>
      <c r="T56" s="4"/>
      <c r="U56" s="4"/>
      <c r="V56" s="4"/>
      <c r="W56" s="4"/>
      <c r="X56" s="4"/>
      <c r="Y56" s="4"/>
      <c r="Z56" s="4"/>
    </row>
    <row r="57" ht="81.75" customHeight="1">
      <c r="A57" s="1"/>
      <c r="B57" s="3"/>
      <c r="C57" s="4"/>
      <c r="D57" s="4"/>
      <c r="E57" s="4"/>
      <c r="F57" s="4"/>
      <c r="G57" s="4"/>
      <c r="H57" s="4"/>
      <c r="I57" s="4"/>
      <c r="J57" s="4"/>
      <c r="K57" s="4"/>
      <c r="L57" s="4"/>
      <c r="M57" s="4"/>
      <c r="N57" s="4"/>
      <c r="O57" s="4"/>
      <c r="P57" s="4"/>
      <c r="Q57" s="4"/>
      <c r="R57" s="4"/>
      <c r="S57" s="4"/>
      <c r="T57" s="4"/>
      <c r="U57" s="4"/>
      <c r="V57" s="4"/>
      <c r="W57" s="4"/>
      <c r="X57" s="4"/>
      <c r="Y57" s="4"/>
      <c r="Z57" s="4"/>
    </row>
    <row r="58" ht="81.75" customHeight="1">
      <c r="A58" s="1"/>
      <c r="B58" s="3"/>
      <c r="C58" s="4"/>
      <c r="D58" s="4"/>
      <c r="E58" s="4"/>
      <c r="F58" s="4"/>
      <c r="G58" s="4"/>
      <c r="H58" s="4"/>
      <c r="I58" s="4"/>
      <c r="J58" s="4"/>
      <c r="K58" s="4"/>
      <c r="L58" s="4"/>
      <c r="M58" s="4"/>
      <c r="N58" s="4"/>
      <c r="O58" s="4"/>
      <c r="P58" s="4"/>
      <c r="Q58" s="4"/>
      <c r="R58" s="4"/>
      <c r="S58" s="4"/>
      <c r="T58" s="4"/>
      <c r="U58" s="4"/>
      <c r="V58" s="4"/>
      <c r="W58" s="4"/>
      <c r="X58" s="4"/>
      <c r="Y58" s="4"/>
      <c r="Z58" s="4"/>
    </row>
    <row r="59" ht="81.75" customHeight="1">
      <c r="A59" s="1"/>
      <c r="B59" s="3"/>
      <c r="C59" s="4"/>
      <c r="D59" s="4"/>
      <c r="E59" s="4"/>
      <c r="F59" s="4"/>
      <c r="G59" s="4"/>
      <c r="H59" s="4"/>
      <c r="I59" s="4"/>
      <c r="J59" s="4"/>
      <c r="K59" s="4"/>
      <c r="L59" s="4"/>
      <c r="M59" s="4"/>
      <c r="N59" s="4"/>
      <c r="O59" s="4"/>
      <c r="P59" s="4"/>
      <c r="Q59" s="4"/>
      <c r="R59" s="4"/>
      <c r="S59" s="4"/>
      <c r="T59" s="4"/>
      <c r="U59" s="4"/>
      <c r="V59" s="4"/>
      <c r="W59" s="4"/>
      <c r="X59" s="4"/>
      <c r="Y59" s="4"/>
      <c r="Z59" s="4"/>
    </row>
    <row r="60" ht="81.75" customHeight="1">
      <c r="A60" s="1"/>
      <c r="B60" s="3"/>
      <c r="C60" s="4"/>
      <c r="D60" s="4"/>
      <c r="E60" s="4"/>
      <c r="F60" s="4"/>
      <c r="G60" s="4"/>
      <c r="H60" s="4"/>
      <c r="I60" s="4"/>
      <c r="J60" s="4"/>
      <c r="K60" s="4"/>
      <c r="L60" s="4"/>
      <c r="M60" s="4"/>
      <c r="N60" s="4"/>
      <c r="O60" s="4"/>
      <c r="P60" s="4"/>
      <c r="Q60" s="4"/>
      <c r="R60" s="4"/>
      <c r="S60" s="4"/>
      <c r="T60" s="4"/>
      <c r="U60" s="4"/>
      <c r="V60" s="4"/>
      <c r="W60" s="4"/>
      <c r="X60" s="4"/>
      <c r="Y60" s="4"/>
      <c r="Z60" s="4"/>
    </row>
    <row r="61" ht="81.75" customHeight="1">
      <c r="A61" s="1"/>
      <c r="B61" s="3"/>
      <c r="C61" s="4"/>
      <c r="D61" s="4"/>
      <c r="E61" s="4"/>
      <c r="F61" s="4"/>
      <c r="G61" s="4"/>
      <c r="H61" s="4"/>
      <c r="I61" s="4"/>
      <c r="J61" s="4"/>
      <c r="K61" s="4"/>
      <c r="L61" s="4"/>
      <c r="M61" s="4"/>
      <c r="N61" s="4"/>
      <c r="O61" s="4"/>
      <c r="P61" s="4"/>
      <c r="Q61" s="4"/>
      <c r="R61" s="4"/>
      <c r="S61" s="4"/>
      <c r="T61" s="4"/>
      <c r="U61" s="4"/>
      <c r="V61" s="4"/>
      <c r="W61" s="4"/>
      <c r="X61" s="4"/>
      <c r="Y61" s="4"/>
      <c r="Z61" s="4"/>
    </row>
    <row r="62" ht="81.75" customHeight="1">
      <c r="A62" s="1"/>
      <c r="B62" s="3"/>
      <c r="C62" s="4"/>
      <c r="D62" s="4"/>
      <c r="E62" s="4"/>
      <c r="F62" s="4"/>
      <c r="G62" s="4"/>
      <c r="H62" s="4"/>
      <c r="I62" s="4"/>
      <c r="J62" s="4"/>
      <c r="K62" s="4"/>
      <c r="L62" s="4"/>
      <c r="M62" s="4"/>
      <c r="N62" s="4"/>
      <c r="O62" s="4"/>
      <c r="P62" s="4"/>
      <c r="Q62" s="4"/>
      <c r="R62" s="4"/>
      <c r="S62" s="4"/>
      <c r="T62" s="4"/>
      <c r="U62" s="4"/>
      <c r="V62" s="4"/>
      <c r="W62" s="4"/>
      <c r="X62" s="4"/>
      <c r="Y62" s="4"/>
      <c r="Z62" s="4"/>
    </row>
    <row r="63" ht="81.75" customHeight="1">
      <c r="A63" s="1"/>
      <c r="B63" s="3"/>
      <c r="C63" s="4"/>
      <c r="D63" s="4"/>
      <c r="E63" s="4"/>
      <c r="F63" s="4"/>
      <c r="G63" s="4"/>
      <c r="H63" s="4"/>
      <c r="I63" s="4"/>
      <c r="J63" s="4"/>
      <c r="K63" s="4"/>
      <c r="L63" s="4"/>
      <c r="M63" s="4"/>
      <c r="N63" s="4"/>
      <c r="O63" s="4"/>
      <c r="P63" s="4"/>
      <c r="Q63" s="4"/>
      <c r="R63" s="4"/>
      <c r="S63" s="4"/>
      <c r="T63" s="4"/>
      <c r="U63" s="4"/>
      <c r="V63" s="4"/>
      <c r="W63" s="4"/>
      <c r="X63" s="4"/>
      <c r="Y63" s="4"/>
      <c r="Z63" s="4"/>
    </row>
    <row r="64" ht="81.75" customHeight="1">
      <c r="A64" s="1"/>
      <c r="B64" s="3"/>
      <c r="C64" s="4"/>
      <c r="D64" s="4"/>
      <c r="E64" s="4"/>
      <c r="F64" s="4"/>
      <c r="G64" s="4"/>
      <c r="H64" s="4"/>
      <c r="I64" s="4"/>
      <c r="J64" s="4"/>
      <c r="K64" s="4"/>
      <c r="L64" s="4"/>
      <c r="M64" s="4"/>
      <c r="N64" s="4"/>
      <c r="O64" s="4"/>
      <c r="P64" s="4"/>
      <c r="Q64" s="4"/>
      <c r="R64" s="4"/>
      <c r="S64" s="4"/>
      <c r="T64" s="4"/>
      <c r="U64" s="4"/>
      <c r="V64" s="4"/>
      <c r="W64" s="4"/>
      <c r="X64" s="4"/>
      <c r="Y64" s="4"/>
      <c r="Z64" s="4"/>
    </row>
    <row r="65" ht="81.75" customHeight="1">
      <c r="A65" s="1"/>
      <c r="B65" s="3"/>
      <c r="C65" s="4"/>
      <c r="D65" s="4"/>
      <c r="E65" s="4"/>
      <c r="F65" s="4"/>
      <c r="G65" s="4"/>
      <c r="H65" s="4"/>
      <c r="I65" s="4"/>
      <c r="J65" s="4"/>
      <c r="K65" s="4"/>
      <c r="L65" s="4"/>
      <c r="M65" s="4"/>
      <c r="N65" s="4"/>
      <c r="O65" s="4"/>
      <c r="P65" s="4"/>
      <c r="Q65" s="4"/>
      <c r="R65" s="4"/>
      <c r="S65" s="4"/>
      <c r="T65" s="4"/>
      <c r="U65" s="4"/>
      <c r="V65" s="4"/>
      <c r="W65" s="4"/>
      <c r="X65" s="4"/>
      <c r="Y65" s="4"/>
      <c r="Z65" s="4"/>
    </row>
    <row r="66" ht="81.75" customHeight="1">
      <c r="A66" s="1"/>
      <c r="B66" s="3"/>
      <c r="C66" s="4"/>
      <c r="D66" s="4"/>
      <c r="E66" s="4"/>
      <c r="F66" s="4"/>
      <c r="G66" s="4"/>
      <c r="H66" s="4"/>
      <c r="I66" s="4"/>
      <c r="J66" s="4"/>
      <c r="K66" s="4"/>
      <c r="L66" s="4"/>
      <c r="M66" s="4"/>
      <c r="N66" s="4"/>
      <c r="O66" s="4"/>
      <c r="P66" s="4"/>
      <c r="Q66" s="4"/>
      <c r="R66" s="4"/>
      <c r="S66" s="4"/>
      <c r="T66" s="4"/>
      <c r="U66" s="4"/>
      <c r="V66" s="4"/>
      <c r="W66" s="4"/>
      <c r="X66" s="4"/>
      <c r="Y66" s="4"/>
      <c r="Z66" s="4"/>
    </row>
    <row r="67" ht="81.75" customHeight="1">
      <c r="A67" s="1"/>
      <c r="B67" s="3"/>
      <c r="C67" s="4"/>
      <c r="D67" s="4"/>
      <c r="E67" s="4"/>
      <c r="F67" s="4"/>
      <c r="G67" s="4"/>
      <c r="H67" s="4"/>
      <c r="I67" s="4"/>
      <c r="J67" s="4"/>
      <c r="K67" s="4"/>
      <c r="L67" s="4"/>
      <c r="M67" s="4"/>
      <c r="N67" s="4"/>
      <c r="O67" s="4"/>
      <c r="P67" s="4"/>
      <c r="Q67" s="4"/>
      <c r="R67" s="4"/>
      <c r="S67" s="4"/>
      <c r="T67" s="4"/>
      <c r="U67" s="4"/>
      <c r="V67" s="4"/>
      <c r="W67" s="4"/>
      <c r="X67" s="4"/>
      <c r="Y67" s="4"/>
      <c r="Z67" s="4"/>
    </row>
    <row r="68" ht="81.75" customHeight="1">
      <c r="A68" s="1"/>
      <c r="B68" s="3"/>
      <c r="C68" s="4"/>
      <c r="D68" s="4"/>
      <c r="E68" s="4"/>
      <c r="F68" s="4"/>
      <c r="G68" s="4"/>
      <c r="H68" s="4"/>
      <c r="I68" s="4"/>
      <c r="J68" s="4"/>
      <c r="K68" s="4"/>
      <c r="L68" s="4"/>
      <c r="M68" s="4"/>
      <c r="N68" s="4"/>
      <c r="O68" s="4"/>
      <c r="P68" s="4"/>
      <c r="Q68" s="4"/>
      <c r="R68" s="4"/>
      <c r="S68" s="4"/>
      <c r="T68" s="4"/>
      <c r="U68" s="4"/>
      <c r="V68" s="4"/>
      <c r="W68" s="4"/>
      <c r="X68" s="4"/>
      <c r="Y68" s="4"/>
      <c r="Z68" s="4"/>
    </row>
    <row r="69" ht="81.75" customHeight="1">
      <c r="A69" s="1"/>
      <c r="B69" s="3"/>
      <c r="C69" s="4"/>
      <c r="D69" s="4"/>
      <c r="E69" s="4"/>
      <c r="F69" s="4"/>
      <c r="G69" s="4"/>
      <c r="H69" s="4"/>
      <c r="I69" s="4"/>
      <c r="J69" s="4"/>
      <c r="K69" s="4"/>
      <c r="L69" s="4"/>
      <c r="M69" s="4"/>
      <c r="N69" s="4"/>
      <c r="O69" s="4"/>
      <c r="P69" s="4"/>
      <c r="Q69" s="4"/>
      <c r="R69" s="4"/>
      <c r="S69" s="4"/>
      <c r="T69" s="4"/>
      <c r="U69" s="4"/>
      <c r="V69" s="4"/>
      <c r="W69" s="4"/>
      <c r="X69" s="4"/>
      <c r="Y69" s="4"/>
      <c r="Z69" s="4"/>
    </row>
    <row r="70" ht="81.75" customHeight="1">
      <c r="A70" s="1"/>
      <c r="B70" s="3"/>
      <c r="C70" s="4"/>
      <c r="D70" s="4"/>
      <c r="E70" s="4"/>
      <c r="F70" s="4"/>
      <c r="G70" s="4"/>
      <c r="H70" s="4"/>
      <c r="I70" s="4"/>
      <c r="J70" s="4"/>
      <c r="K70" s="4"/>
      <c r="L70" s="4"/>
      <c r="M70" s="4"/>
      <c r="N70" s="4"/>
      <c r="O70" s="4"/>
      <c r="P70" s="4"/>
      <c r="Q70" s="4"/>
      <c r="R70" s="4"/>
      <c r="S70" s="4"/>
      <c r="T70" s="4"/>
      <c r="U70" s="4"/>
      <c r="V70" s="4"/>
      <c r="W70" s="4"/>
      <c r="X70" s="4"/>
      <c r="Y70" s="4"/>
      <c r="Z70" s="4"/>
    </row>
    <row r="71" ht="81.75" customHeight="1">
      <c r="A71" s="1"/>
      <c r="B71" s="3"/>
      <c r="C71" s="4"/>
      <c r="D71" s="4"/>
      <c r="E71" s="4"/>
      <c r="F71" s="4"/>
      <c r="G71" s="4"/>
      <c r="H71" s="4"/>
      <c r="I71" s="4"/>
      <c r="J71" s="4"/>
      <c r="K71" s="4"/>
      <c r="L71" s="4"/>
      <c r="M71" s="4"/>
      <c r="N71" s="4"/>
      <c r="O71" s="4"/>
      <c r="P71" s="4"/>
      <c r="Q71" s="4"/>
      <c r="R71" s="4"/>
      <c r="S71" s="4"/>
      <c r="T71" s="4"/>
      <c r="U71" s="4"/>
      <c r="V71" s="4"/>
      <c r="W71" s="4"/>
      <c r="X71" s="4"/>
      <c r="Y71" s="4"/>
      <c r="Z71" s="4"/>
    </row>
    <row r="72" ht="81.75" customHeight="1">
      <c r="A72" s="1"/>
      <c r="B72" s="3"/>
      <c r="C72" s="4"/>
      <c r="D72" s="4"/>
      <c r="E72" s="4"/>
      <c r="F72" s="4"/>
      <c r="G72" s="4"/>
      <c r="H72" s="4"/>
      <c r="I72" s="4"/>
      <c r="J72" s="4"/>
      <c r="K72" s="4"/>
      <c r="L72" s="4"/>
      <c r="M72" s="4"/>
      <c r="N72" s="4"/>
      <c r="O72" s="4"/>
      <c r="P72" s="4"/>
      <c r="Q72" s="4"/>
      <c r="R72" s="4"/>
      <c r="S72" s="4"/>
      <c r="T72" s="4"/>
      <c r="U72" s="4"/>
      <c r="V72" s="4"/>
      <c r="W72" s="4"/>
      <c r="X72" s="4"/>
      <c r="Y72" s="4"/>
      <c r="Z72" s="4"/>
    </row>
    <row r="73" ht="81.75" customHeight="1">
      <c r="A73" s="1"/>
      <c r="B73" s="3"/>
      <c r="C73" s="4"/>
      <c r="D73" s="4"/>
      <c r="E73" s="4"/>
      <c r="F73" s="4"/>
      <c r="G73" s="4"/>
      <c r="H73" s="4"/>
      <c r="I73" s="4"/>
      <c r="J73" s="4"/>
      <c r="K73" s="4"/>
      <c r="L73" s="4"/>
      <c r="M73" s="4"/>
      <c r="N73" s="4"/>
      <c r="O73" s="4"/>
      <c r="P73" s="4"/>
      <c r="Q73" s="4"/>
      <c r="R73" s="4"/>
      <c r="S73" s="4"/>
      <c r="T73" s="4"/>
      <c r="U73" s="4"/>
      <c r="V73" s="4"/>
      <c r="W73" s="4"/>
      <c r="X73" s="4"/>
      <c r="Y73" s="4"/>
      <c r="Z73" s="4"/>
    </row>
    <row r="74" ht="81.75" customHeight="1">
      <c r="A74" s="1"/>
      <c r="B74" s="3"/>
      <c r="C74" s="4"/>
      <c r="D74" s="4"/>
      <c r="E74" s="4"/>
      <c r="F74" s="4"/>
      <c r="G74" s="4"/>
      <c r="H74" s="4"/>
      <c r="I74" s="4"/>
      <c r="J74" s="4"/>
      <c r="K74" s="4"/>
      <c r="L74" s="4"/>
      <c r="M74" s="4"/>
      <c r="N74" s="4"/>
      <c r="O74" s="4"/>
      <c r="P74" s="4"/>
      <c r="Q74" s="4"/>
      <c r="R74" s="4"/>
      <c r="S74" s="4"/>
      <c r="T74" s="4"/>
      <c r="U74" s="4"/>
      <c r="V74" s="4"/>
      <c r="W74" s="4"/>
      <c r="X74" s="4"/>
      <c r="Y74" s="4"/>
      <c r="Z74" s="4"/>
    </row>
    <row r="75" ht="81.75" customHeight="1">
      <c r="A75" s="1"/>
      <c r="B75" s="3"/>
      <c r="C75" s="4"/>
      <c r="D75" s="4"/>
      <c r="E75" s="4"/>
      <c r="F75" s="4"/>
      <c r="G75" s="4"/>
      <c r="H75" s="4"/>
      <c r="I75" s="4"/>
      <c r="J75" s="4"/>
      <c r="K75" s="4"/>
      <c r="L75" s="4"/>
      <c r="M75" s="4"/>
      <c r="N75" s="4"/>
      <c r="O75" s="4"/>
      <c r="P75" s="4"/>
      <c r="Q75" s="4"/>
      <c r="R75" s="4"/>
      <c r="S75" s="4"/>
      <c r="T75" s="4"/>
      <c r="U75" s="4"/>
      <c r="V75" s="4"/>
      <c r="W75" s="4"/>
      <c r="X75" s="4"/>
      <c r="Y75" s="4"/>
      <c r="Z75" s="4"/>
    </row>
    <row r="76" ht="81.75" customHeight="1">
      <c r="A76" s="1"/>
      <c r="B76" s="3"/>
      <c r="C76" s="4"/>
      <c r="D76" s="4"/>
      <c r="E76" s="4"/>
      <c r="F76" s="4"/>
      <c r="G76" s="4"/>
      <c r="H76" s="4"/>
      <c r="I76" s="4"/>
      <c r="J76" s="4"/>
      <c r="K76" s="4"/>
      <c r="L76" s="4"/>
      <c r="M76" s="4"/>
      <c r="N76" s="4"/>
      <c r="O76" s="4"/>
      <c r="P76" s="4"/>
      <c r="Q76" s="4"/>
      <c r="R76" s="4"/>
      <c r="S76" s="4"/>
      <c r="T76" s="4"/>
      <c r="U76" s="4"/>
      <c r="V76" s="4"/>
      <c r="W76" s="4"/>
      <c r="X76" s="4"/>
      <c r="Y76" s="4"/>
      <c r="Z76" s="4"/>
    </row>
    <row r="77" ht="81.75" customHeight="1">
      <c r="A77" s="1"/>
      <c r="B77" s="3"/>
      <c r="C77" s="4"/>
      <c r="D77" s="4"/>
      <c r="E77" s="4"/>
      <c r="F77" s="4"/>
      <c r="G77" s="4"/>
      <c r="H77" s="4"/>
      <c r="I77" s="4"/>
      <c r="J77" s="4"/>
      <c r="K77" s="4"/>
      <c r="L77" s="4"/>
      <c r="M77" s="4"/>
      <c r="N77" s="4"/>
      <c r="O77" s="4"/>
      <c r="P77" s="4"/>
      <c r="Q77" s="4"/>
      <c r="R77" s="4"/>
      <c r="S77" s="4"/>
      <c r="T77" s="4"/>
      <c r="U77" s="4"/>
      <c r="V77" s="4"/>
      <c r="W77" s="4"/>
      <c r="X77" s="4"/>
      <c r="Y77" s="4"/>
      <c r="Z77" s="4"/>
    </row>
    <row r="78" ht="81.75" customHeight="1">
      <c r="A78" s="1"/>
      <c r="B78" s="3"/>
      <c r="C78" s="4"/>
      <c r="D78" s="4"/>
      <c r="E78" s="4"/>
      <c r="F78" s="4"/>
      <c r="G78" s="4"/>
      <c r="H78" s="4"/>
      <c r="I78" s="4"/>
      <c r="J78" s="4"/>
      <c r="K78" s="4"/>
      <c r="L78" s="4"/>
      <c r="M78" s="4"/>
      <c r="N78" s="4"/>
      <c r="O78" s="4"/>
      <c r="P78" s="4"/>
      <c r="Q78" s="4"/>
      <c r="R78" s="4"/>
      <c r="S78" s="4"/>
      <c r="T78" s="4"/>
      <c r="U78" s="4"/>
      <c r="V78" s="4"/>
      <c r="W78" s="4"/>
      <c r="X78" s="4"/>
      <c r="Y78" s="4"/>
      <c r="Z78" s="4"/>
    </row>
    <row r="79" ht="81.75" customHeight="1">
      <c r="A79" s="1"/>
      <c r="B79" s="3"/>
      <c r="C79" s="4"/>
      <c r="D79" s="4"/>
      <c r="E79" s="4"/>
      <c r="F79" s="4"/>
      <c r="G79" s="4"/>
      <c r="H79" s="4"/>
      <c r="I79" s="4"/>
      <c r="J79" s="4"/>
      <c r="K79" s="4"/>
      <c r="L79" s="4"/>
      <c r="M79" s="4"/>
      <c r="N79" s="4"/>
      <c r="O79" s="4"/>
      <c r="P79" s="4"/>
      <c r="Q79" s="4"/>
      <c r="R79" s="4"/>
      <c r="S79" s="4"/>
      <c r="T79" s="4"/>
      <c r="U79" s="4"/>
      <c r="V79" s="4"/>
      <c r="W79" s="4"/>
      <c r="X79" s="4"/>
      <c r="Y79" s="4"/>
      <c r="Z79" s="4"/>
    </row>
    <row r="80" ht="81.75" customHeight="1">
      <c r="A80" s="1"/>
      <c r="B80" s="3"/>
      <c r="C80" s="4"/>
      <c r="D80" s="4"/>
      <c r="E80" s="4"/>
      <c r="F80" s="4"/>
      <c r="G80" s="4"/>
      <c r="H80" s="4"/>
      <c r="I80" s="4"/>
      <c r="J80" s="4"/>
      <c r="K80" s="4"/>
      <c r="L80" s="4"/>
      <c r="M80" s="4"/>
      <c r="N80" s="4"/>
      <c r="O80" s="4"/>
      <c r="P80" s="4"/>
      <c r="Q80" s="4"/>
      <c r="R80" s="4"/>
      <c r="S80" s="4"/>
      <c r="T80" s="4"/>
      <c r="U80" s="4"/>
      <c r="V80" s="4"/>
      <c r="W80" s="4"/>
      <c r="X80" s="4"/>
      <c r="Y80" s="4"/>
      <c r="Z80" s="4"/>
    </row>
    <row r="81" ht="81.75" customHeight="1">
      <c r="A81" s="1"/>
      <c r="B81" s="3"/>
      <c r="C81" s="4"/>
      <c r="D81" s="4"/>
      <c r="E81" s="4"/>
      <c r="F81" s="4"/>
      <c r="G81" s="4"/>
      <c r="H81" s="4"/>
      <c r="I81" s="4"/>
      <c r="J81" s="4"/>
      <c r="K81" s="4"/>
      <c r="L81" s="4"/>
      <c r="M81" s="4"/>
      <c r="N81" s="4"/>
      <c r="O81" s="4"/>
      <c r="P81" s="4"/>
      <c r="Q81" s="4"/>
      <c r="R81" s="4"/>
      <c r="S81" s="4"/>
      <c r="T81" s="4"/>
      <c r="U81" s="4"/>
      <c r="V81" s="4"/>
      <c r="W81" s="4"/>
      <c r="X81" s="4"/>
      <c r="Y81" s="4"/>
      <c r="Z81" s="4"/>
    </row>
    <row r="82" ht="81.75" customHeight="1">
      <c r="A82" s="1"/>
      <c r="B82" s="3"/>
      <c r="C82" s="4"/>
      <c r="D82" s="4"/>
      <c r="E82" s="4"/>
      <c r="F82" s="4"/>
      <c r="G82" s="4"/>
      <c r="H82" s="4"/>
      <c r="I82" s="4"/>
      <c r="J82" s="4"/>
      <c r="K82" s="4"/>
      <c r="L82" s="4"/>
      <c r="M82" s="4"/>
      <c r="N82" s="4"/>
      <c r="O82" s="4"/>
      <c r="P82" s="4"/>
      <c r="Q82" s="4"/>
      <c r="R82" s="4"/>
      <c r="S82" s="4"/>
      <c r="T82" s="4"/>
      <c r="U82" s="4"/>
      <c r="V82" s="4"/>
      <c r="W82" s="4"/>
      <c r="X82" s="4"/>
      <c r="Y82" s="4"/>
      <c r="Z82" s="4"/>
    </row>
    <row r="83" ht="81.75" customHeight="1">
      <c r="A83" s="1"/>
      <c r="B83" s="3"/>
      <c r="C83" s="4"/>
      <c r="D83" s="4"/>
      <c r="E83" s="4"/>
      <c r="F83" s="4"/>
      <c r="G83" s="4"/>
      <c r="H83" s="4"/>
      <c r="I83" s="4"/>
      <c r="J83" s="4"/>
      <c r="K83" s="4"/>
      <c r="L83" s="4"/>
      <c r="M83" s="4"/>
      <c r="N83" s="4"/>
      <c r="O83" s="4"/>
      <c r="P83" s="4"/>
      <c r="Q83" s="4"/>
      <c r="R83" s="4"/>
      <c r="S83" s="4"/>
      <c r="T83" s="4"/>
      <c r="U83" s="4"/>
      <c r="V83" s="4"/>
      <c r="W83" s="4"/>
      <c r="X83" s="4"/>
      <c r="Y83" s="4"/>
      <c r="Z83" s="4"/>
    </row>
    <row r="84" ht="81.75" customHeight="1">
      <c r="A84" s="1"/>
      <c r="B84" s="3"/>
      <c r="C84" s="4"/>
      <c r="D84" s="4"/>
      <c r="E84" s="4"/>
      <c r="F84" s="4"/>
      <c r="G84" s="4"/>
      <c r="H84" s="4"/>
      <c r="I84" s="4"/>
      <c r="J84" s="4"/>
      <c r="K84" s="4"/>
      <c r="L84" s="4"/>
      <c r="M84" s="4"/>
      <c r="N84" s="4"/>
      <c r="O84" s="4"/>
      <c r="P84" s="4"/>
      <c r="Q84" s="4"/>
      <c r="R84" s="4"/>
      <c r="S84" s="4"/>
      <c r="T84" s="4"/>
      <c r="U84" s="4"/>
      <c r="V84" s="4"/>
      <c r="W84" s="4"/>
      <c r="X84" s="4"/>
      <c r="Y84" s="4"/>
      <c r="Z84" s="4"/>
    </row>
    <row r="85" ht="81.75" customHeight="1">
      <c r="A85" s="1"/>
      <c r="B85" s="3"/>
      <c r="C85" s="4"/>
      <c r="D85" s="4"/>
      <c r="E85" s="4"/>
      <c r="F85" s="4"/>
      <c r="G85" s="4"/>
      <c r="H85" s="4"/>
      <c r="I85" s="4"/>
      <c r="J85" s="4"/>
      <c r="K85" s="4"/>
      <c r="L85" s="4"/>
      <c r="M85" s="4"/>
      <c r="N85" s="4"/>
      <c r="O85" s="4"/>
      <c r="P85" s="4"/>
      <c r="Q85" s="4"/>
      <c r="R85" s="4"/>
      <c r="S85" s="4"/>
      <c r="T85" s="4"/>
      <c r="U85" s="4"/>
      <c r="V85" s="4"/>
      <c r="W85" s="4"/>
      <c r="X85" s="4"/>
      <c r="Y85" s="4"/>
      <c r="Z85" s="4"/>
    </row>
    <row r="86" ht="81.75" customHeight="1">
      <c r="A86" s="1"/>
      <c r="B86" s="3"/>
      <c r="C86" s="4"/>
      <c r="D86" s="4"/>
      <c r="E86" s="4"/>
      <c r="F86" s="4"/>
      <c r="G86" s="4"/>
      <c r="H86" s="4"/>
      <c r="I86" s="4"/>
      <c r="J86" s="4"/>
      <c r="K86" s="4"/>
      <c r="L86" s="4"/>
      <c r="M86" s="4"/>
      <c r="N86" s="4"/>
      <c r="O86" s="4"/>
      <c r="P86" s="4"/>
      <c r="Q86" s="4"/>
      <c r="R86" s="4"/>
      <c r="S86" s="4"/>
      <c r="T86" s="4"/>
      <c r="U86" s="4"/>
      <c r="V86" s="4"/>
      <c r="W86" s="4"/>
      <c r="X86" s="4"/>
      <c r="Y86" s="4"/>
      <c r="Z86" s="4"/>
    </row>
    <row r="87" ht="81.75" customHeight="1">
      <c r="A87" s="1"/>
      <c r="B87" s="3"/>
      <c r="C87" s="4"/>
      <c r="D87" s="4"/>
      <c r="E87" s="4"/>
      <c r="F87" s="4"/>
      <c r="G87" s="4"/>
      <c r="H87" s="4"/>
      <c r="I87" s="4"/>
      <c r="J87" s="4"/>
      <c r="K87" s="4"/>
      <c r="L87" s="4"/>
      <c r="M87" s="4"/>
      <c r="N87" s="4"/>
      <c r="O87" s="4"/>
      <c r="P87" s="4"/>
      <c r="Q87" s="4"/>
      <c r="R87" s="4"/>
      <c r="S87" s="4"/>
      <c r="T87" s="4"/>
      <c r="U87" s="4"/>
      <c r="V87" s="4"/>
      <c r="W87" s="4"/>
      <c r="X87" s="4"/>
      <c r="Y87" s="4"/>
      <c r="Z87" s="4"/>
    </row>
    <row r="88" ht="81.75" customHeight="1">
      <c r="A88" s="1"/>
      <c r="B88" s="3"/>
      <c r="C88" s="4"/>
      <c r="D88" s="4"/>
      <c r="E88" s="4"/>
      <c r="F88" s="4"/>
      <c r="G88" s="4"/>
      <c r="H88" s="4"/>
      <c r="I88" s="4"/>
      <c r="J88" s="4"/>
      <c r="K88" s="4"/>
      <c r="L88" s="4"/>
      <c r="M88" s="4"/>
      <c r="N88" s="4"/>
      <c r="O88" s="4"/>
      <c r="P88" s="4"/>
      <c r="Q88" s="4"/>
      <c r="R88" s="4"/>
      <c r="S88" s="4"/>
      <c r="T88" s="4"/>
      <c r="U88" s="4"/>
      <c r="V88" s="4"/>
      <c r="W88" s="4"/>
      <c r="X88" s="4"/>
      <c r="Y88" s="4"/>
      <c r="Z88" s="4"/>
    </row>
    <row r="89" ht="81.75" customHeight="1">
      <c r="A89" s="1"/>
      <c r="B89" s="3"/>
      <c r="C89" s="4"/>
      <c r="D89" s="4"/>
      <c r="E89" s="4"/>
      <c r="F89" s="4"/>
      <c r="G89" s="4"/>
      <c r="H89" s="4"/>
      <c r="I89" s="4"/>
      <c r="J89" s="4"/>
      <c r="K89" s="4"/>
      <c r="L89" s="4"/>
      <c r="M89" s="4"/>
      <c r="N89" s="4"/>
      <c r="O89" s="4"/>
      <c r="P89" s="4"/>
      <c r="Q89" s="4"/>
      <c r="R89" s="4"/>
      <c r="S89" s="4"/>
      <c r="T89" s="4"/>
      <c r="U89" s="4"/>
      <c r="V89" s="4"/>
      <c r="W89" s="4"/>
      <c r="X89" s="4"/>
      <c r="Y89" s="4"/>
      <c r="Z89" s="4"/>
    </row>
    <row r="90" ht="81.75" customHeight="1">
      <c r="A90" s="1"/>
      <c r="B90" s="3"/>
      <c r="C90" s="4"/>
      <c r="D90" s="4"/>
      <c r="E90" s="4"/>
      <c r="F90" s="4"/>
      <c r="G90" s="4"/>
      <c r="H90" s="4"/>
      <c r="I90" s="4"/>
      <c r="J90" s="4"/>
      <c r="K90" s="4"/>
      <c r="L90" s="4"/>
      <c r="M90" s="4"/>
      <c r="N90" s="4"/>
      <c r="O90" s="4"/>
      <c r="P90" s="4"/>
      <c r="Q90" s="4"/>
      <c r="R90" s="4"/>
      <c r="S90" s="4"/>
      <c r="T90" s="4"/>
      <c r="U90" s="4"/>
      <c r="V90" s="4"/>
      <c r="W90" s="4"/>
      <c r="X90" s="4"/>
      <c r="Y90" s="4"/>
      <c r="Z90" s="4"/>
    </row>
    <row r="91" ht="81.75" customHeight="1">
      <c r="A91" s="1"/>
      <c r="B91" s="3"/>
      <c r="C91" s="4"/>
      <c r="D91" s="4"/>
      <c r="E91" s="4"/>
      <c r="F91" s="4"/>
      <c r="G91" s="4"/>
      <c r="H91" s="4"/>
      <c r="I91" s="4"/>
      <c r="J91" s="4"/>
      <c r="K91" s="4"/>
      <c r="L91" s="4"/>
      <c r="M91" s="4"/>
      <c r="N91" s="4"/>
      <c r="O91" s="4"/>
      <c r="P91" s="4"/>
      <c r="Q91" s="4"/>
      <c r="R91" s="4"/>
      <c r="S91" s="4"/>
      <c r="T91" s="4"/>
      <c r="U91" s="4"/>
      <c r="V91" s="4"/>
      <c r="W91" s="4"/>
      <c r="X91" s="4"/>
      <c r="Y91" s="4"/>
      <c r="Z91" s="4"/>
    </row>
    <row r="92" ht="81.75" customHeight="1">
      <c r="A92" s="1"/>
      <c r="B92" s="3"/>
      <c r="C92" s="4"/>
      <c r="D92" s="4"/>
      <c r="E92" s="4"/>
      <c r="F92" s="4"/>
      <c r="G92" s="4"/>
      <c r="H92" s="4"/>
      <c r="I92" s="4"/>
      <c r="J92" s="4"/>
      <c r="K92" s="4"/>
      <c r="L92" s="4"/>
      <c r="M92" s="4"/>
      <c r="N92" s="4"/>
      <c r="O92" s="4"/>
      <c r="P92" s="4"/>
      <c r="Q92" s="4"/>
      <c r="R92" s="4"/>
      <c r="S92" s="4"/>
      <c r="T92" s="4"/>
      <c r="U92" s="4"/>
      <c r="V92" s="4"/>
      <c r="W92" s="4"/>
      <c r="X92" s="4"/>
      <c r="Y92" s="4"/>
      <c r="Z92" s="4"/>
    </row>
    <row r="93" ht="81.75" customHeight="1">
      <c r="A93" s="1"/>
      <c r="B93" s="3"/>
      <c r="C93" s="4"/>
      <c r="D93" s="4"/>
      <c r="E93" s="4"/>
      <c r="F93" s="4"/>
      <c r="G93" s="4"/>
      <c r="H93" s="4"/>
      <c r="I93" s="4"/>
      <c r="J93" s="4"/>
      <c r="K93" s="4"/>
      <c r="L93" s="4"/>
      <c r="M93" s="4"/>
      <c r="N93" s="4"/>
      <c r="O93" s="4"/>
      <c r="P93" s="4"/>
      <c r="Q93" s="4"/>
      <c r="R93" s="4"/>
      <c r="S93" s="4"/>
      <c r="T93" s="4"/>
      <c r="U93" s="4"/>
      <c r="V93" s="4"/>
      <c r="W93" s="4"/>
      <c r="X93" s="4"/>
      <c r="Y93" s="4"/>
      <c r="Z93" s="4"/>
    </row>
    <row r="94" ht="81.75" customHeight="1">
      <c r="A94" s="1"/>
      <c r="B94" s="3"/>
      <c r="C94" s="4"/>
      <c r="D94" s="4"/>
      <c r="E94" s="4"/>
      <c r="F94" s="4"/>
      <c r="G94" s="4"/>
      <c r="H94" s="4"/>
      <c r="I94" s="4"/>
      <c r="J94" s="4"/>
      <c r="K94" s="4"/>
      <c r="L94" s="4"/>
      <c r="M94" s="4"/>
      <c r="N94" s="4"/>
      <c r="O94" s="4"/>
      <c r="P94" s="4"/>
      <c r="Q94" s="4"/>
      <c r="R94" s="4"/>
      <c r="S94" s="4"/>
      <c r="T94" s="4"/>
      <c r="U94" s="4"/>
      <c r="V94" s="4"/>
      <c r="W94" s="4"/>
      <c r="X94" s="4"/>
      <c r="Y94" s="4"/>
      <c r="Z94" s="4"/>
    </row>
    <row r="95" ht="81.75" customHeight="1">
      <c r="A95" s="1"/>
      <c r="B95" s="3"/>
      <c r="C95" s="4"/>
      <c r="D95" s="4"/>
      <c r="E95" s="4"/>
      <c r="F95" s="4"/>
      <c r="G95" s="4"/>
      <c r="H95" s="4"/>
      <c r="I95" s="4"/>
      <c r="J95" s="4"/>
      <c r="K95" s="4"/>
      <c r="L95" s="4"/>
      <c r="M95" s="4"/>
      <c r="N95" s="4"/>
      <c r="O95" s="4"/>
      <c r="P95" s="4"/>
      <c r="Q95" s="4"/>
      <c r="R95" s="4"/>
      <c r="S95" s="4"/>
      <c r="T95" s="4"/>
      <c r="U95" s="4"/>
      <c r="V95" s="4"/>
      <c r="W95" s="4"/>
      <c r="X95" s="4"/>
      <c r="Y95" s="4"/>
      <c r="Z95" s="4"/>
    </row>
    <row r="96" ht="81.75" customHeight="1">
      <c r="A96" s="1"/>
      <c r="B96" s="3"/>
      <c r="C96" s="4"/>
      <c r="D96" s="4"/>
      <c r="E96" s="4"/>
      <c r="F96" s="4"/>
      <c r="G96" s="4"/>
      <c r="H96" s="4"/>
      <c r="I96" s="4"/>
      <c r="J96" s="4"/>
      <c r="K96" s="4"/>
      <c r="L96" s="4"/>
      <c r="M96" s="4"/>
      <c r="N96" s="4"/>
      <c r="O96" s="4"/>
      <c r="P96" s="4"/>
      <c r="Q96" s="4"/>
      <c r="R96" s="4"/>
      <c r="S96" s="4"/>
      <c r="T96" s="4"/>
      <c r="U96" s="4"/>
      <c r="V96" s="4"/>
      <c r="W96" s="4"/>
      <c r="X96" s="4"/>
      <c r="Y96" s="4"/>
      <c r="Z96" s="4"/>
    </row>
    <row r="97" ht="81.75" customHeight="1">
      <c r="A97" s="1"/>
      <c r="B97" s="3"/>
      <c r="C97" s="4"/>
      <c r="D97" s="4"/>
      <c r="E97" s="4"/>
      <c r="F97" s="4"/>
      <c r="G97" s="4"/>
      <c r="H97" s="4"/>
      <c r="I97" s="4"/>
      <c r="J97" s="4"/>
      <c r="K97" s="4"/>
      <c r="L97" s="4"/>
      <c r="M97" s="4"/>
      <c r="N97" s="4"/>
      <c r="O97" s="4"/>
      <c r="P97" s="4"/>
      <c r="Q97" s="4"/>
      <c r="R97" s="4"/>
      <c r="S97" s="4"/>
      <c r="T97" s="4"/>
      <c r="U97" s="4"/>
      <c r="V97" s="4"/>
      <c r="W97" s="4"/>
      <c r="X97" s="4"/>
      <c r="Y97" s="4"/>
      <c r="Z97" s="4"/>
    </row>
    <row r="98" ht="81.75" customHeight="1">
      <c r="A98" s="1"/>
      <c r="B98" s="3"/>
      <c r="C98" s="4"/>
      <c r="D98" s="4"/>
      <c r="E98" s="4"/>
      <c r="F98" s="4"/>
      <c r="G98" s="4"/>
      <c r="H98" s="4"/>
      <c r="I98" s="4"/>
      <c r="J98" s="4"/>
      <c r="K98" s="4"/>
      <c r="L98" s="4"/>
      <c r="M98" s="4"/>
      <c r="N98" s="4"/>
      <c r="O98" s="4"/>
      <c r="P98" s="4"/>
      <c r="Q98" s="4"/>
      <c r="R98" s="4"/>
      <c r="S98" s="4"/>
      <c r="T98" s="4"/>
      <c r="U98" s="4"/>
      <c r="V98" s="4"/>
      <c r="W98" s="4"/>
      <c r="X98" s="4"/>
      <c r="Y98" s="4"/>
      <c r="Z98" s="4"/>
    </row>
    <row r="99" ht="81.75" customHeight="1">
      <c r="A99" s="1"/>
      <c r="B99" s="3"/>
      <c r="C99" s="4"/>
      <c r="D99" s="4"/>
      <c r="E99" s="4"/>
      <c r="F99" s="4"/>
      <c r="G99" s="4"/>
      <c r="H99" s="4"/>
      <c r="I99" s="4"/>
      <c r="J99" s="4"/>
      <c r="K99" s="4"/>
      <c r="L99" s="4"/>
      <c r="M99" s="4"/>
      <c r="N99" s="4"/>
      <c r="O99" s="4"/>
      <c r="P99" s="4"/>
      <c r="Q99" s="4"/>
      <c r="R99" s="4"/>
      <c r="S99" s="4"/>
      <c r="T99" s="4"/>
      <c r="U99" s="4"/>
      <c r="V99" s="4"/>
      <c r="W99" s="4"/>
      <c r="X99" s="4"/>
      <c r="Y99" s="4"/>
      <c r="Z99" s="4"/>
    </row>
    <row r="100" ht="81.75" customHeight="1">
      <c r="A100" s="1"/>
      <c r="B100" s="3"/>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81.75" customHeight="1">
      <c r="A101" s="1"/>
      <c r="B101" s="3"/>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81.75" customHeight="1">
      <c r="A102" s="1"/>
      <c r="B102" s="3"/>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81.75" customHeight="1">
      <c r="A103" s="1"/>
      <c r="B103" s="3"/>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81.75" customHeight="1">
      <c r="A104" s="1"/>
      <c r="B104" s="3"/>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81.75" customHeight="1">
      <c r="A105" s="1"/>
      <c r="B105" s="3"/>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81.75" customHeight="1">
      <c r="A106" s="1"/>
      <c r="B106" s="3"/>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81.75" customHeight="1">
      <c r="A107" s="1"/>
      <c r="B107" s="3"/>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81.75" customHeight="1">
      <c r="A108" s="1"/>
      <c r="B108" s="3"/>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81.75" customHeight="1">
      <c r="A109" s="1"/>
      <c r="B109" s="3"/>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81.75" customHeight="1">
      <c r="A110" s="1"/>
      <c r="B110" s="3"/>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81.75" customHeight="1">
      <c r="A111" s="1"/>
      <c r="B111" s="3"/>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81.75" customHeight="1">
      <c r="A112" s="1"/>
      <c r="B112" s="3"/>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81.75" customHeight="1">
      <c r="A113" s="1"/>
      <c r="B113" s="3"/>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81.75" customHeight="1">
      <c r="A114" s="1"/>
      <c r="B114" s="3"/>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81.75" customHeight="1">
      <c r="A115" s="1"/>
      <c r="B115" s="3"/>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81.75" customHeight="1">
      <c r="A116" s="1"/>
      <c r="B116" s="3"/>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81.75" customHeight="1">
      <c r="A117" s="1"/>
      <c r="B117" s="3"/>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81.75" customHeight="1">
      <c r="A118" s="1"/>
      <c r="B118" s="3"/>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81.75" customHeight="1">
      <c r="A119" s="1"/>
      <c r="B119" s="3"/>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81.75" customHeight="1">
      <c r="A120" s="1"/>
      <c r="B120" s="3"/>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81.75" customHeight="1">
      <c r="A121" s="1"/>
      <c r="B121" s="3"/>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81.75" customHeight="1">
      <c r="A122" s="1"/>
      <c r="B122" s="3"/>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81.75" customHeight="1">
      <c r="A123" s="1"/>
      <c r="B123" s="3"/>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81.75" customHeight="1">
      <c r="A124" s="1"/>
      <c r="B124" s="3"/>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81.75" customHeight="1">
      <c r="A125" s="1"/>
      <c r="B125" s="3"/>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81.75" customHeight="1">
      <c r="A126" s="1"/>
      <c r="B126" s="3"/>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81.75" customHeight="1">
      <c r="A127" s="1"/>
      <c r="B127" s="3"/>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81.75" customHeight="1">
      <c r="A128" s="1"/>
      <c r="B128" s="3"/>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81.75" customHeight="1">
      <c r="A129" s="1"/>
      <c r="B129" s="3"/>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81.75" customHeight="1">
      <c r="A130" s="1"/>
      <c r="B130" s="3"/>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81.75" customHeight="1">
      <c r="A131" s="1"/>
      <c r="B131" s="3"/>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81.75" customHeight="1">
      <c r="A132" s="1"/>
      <c r="B132" s="3"/>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81.75" customHeight="1">
      <c r="A133" s="1"/>
      <c r="B133" s="3"/>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81.75" customHeight="1">
      <c r="A134" s="1"/>
      <c r="B134" s="3"/>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81.75" customHeight="1">
      <c r="A135" s="1"/>
      <c r="B135" s="3"/>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81.75" customHeight="1">
      <c r="A136" s="1"/>
      <c r="B136" s="3"/>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81.75" customHeight="1">
      <c r="A137" s="1"/>
      <c r="B137" s="3"/>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81.75" customHeight="1">
      <c r="A138" s="1"/>
      <c r="B138" s="3"/>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81.75" customHeight="1">
      <c r="A139" s="1"/>
      <c r="B139" s="3"/>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81.75" customHeight="1">
      <c r="A140" s="1"/>
      <c r="B140" s="3"/>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81.75" customHeight="1">
      <c r="A141" s="1"/>
      <c r="B141" s="3"/>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81.75" customHeight="1">
      <c r="A142" s="1"/>
      <c r="B142" s="3"/>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81.75" customHeight="1">
      <c r="A143" s="1"/>
      <c r="B143" s="3"/>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81.75" customHeight="1">
      <c r="A144" s="1"/>
      <c r="B144" s="3"/>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81.75" customHeight="1">
      <c r="A145" s="1"/>
      <c r="B145" s="3"/>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81.75" customHeight="1">
      <c r="A146" s="1"/>
      <c r="B146" s="3"/>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81.75" customHeight="1">
      <c r="A147" s="1"/>
      <c r="B147" s="3"/>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81.75" customHeight="1">
      <c r="A148" s="1"/>
      <c r="B148" s="3"/>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81.75" customHeight="1">
      <c r="A149" s="1"/>
      <c r="B149" s="3"/>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81.75" customHeight="1">
      <c r="A150" s="1"/>
      <c r="B150" s="3"/>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81.75" customHeight="1">
      <c r="A151" s="1"/>
      <c r="B151" s="3"/>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81.75" customHeight="1">
      <c r="A152" s="1"/>
      <c r="B152" s="3"/>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81.75" customHeight="1">
      <c r="A153" s="1"/>
      <c r="B153" s="3"/>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81.75" customHeight="1">
      <c r="A154" s="1"/>
      <c r="B154" s="3"/>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81.75" customHeight="1">
      <c r="A155" s="1"/>
      <c r="B155" s="3"/>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81.75" customHeight="1">
      <c r="A156" s="1"/>
      <c r="B156" s="3"/>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81.75" customHeight="1">
      <c r="A157" s="1"/>
      <c r="B157" s="3"/>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81.75" customHeight="1">
      <c r="A158" s="1"/>
      <c r="B158" s="3"/>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81.75" customHeight="1">
      <c r="A159" s="1"/>
      <c r="B159" s="3"/>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81.75" customHeight="1">
      <c r="A160" s="1"/>
      <c r="B160" s="3"/>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81.75" customHeight="1">
      <c r="A161" s="1"/>
      <c r="B161" s="3"/>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81.75" customHeight="1">
      <c r="A162" s="1"/>
      <c r="B162" s="3"/>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81.75" customHeight="1">
      <c r="A163" s="1"/>
      <c r="B163" s="3"/>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81.75" customHeight="1">
      <c r="A164" s="1"/>
      <c r="B164" s="3"/>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81.75" customHeight="1">
      <c r="A165" s="1"/>
      <c r="B165" s="3"/>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81.75" customHeight="1">
      <c r="A166" s="1"/>
      <c r="B166" s="3"/>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81.75" customHeight="1">
      <c r="A167" s="1"/>
      <c r="B167" s="3"/>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81.75" customHeight="1">
      <c r="A168" s="1"/>
      <c r="B168" s="3"/>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81.75" customHeight="1">
      <c r="A169" s="1"/>
      <c r="B169" s="3"/>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81.75" customHeight="1">
      <c r="A170" s="1"/>
      <c r="B170" s="3"/>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81.75" customHeight="1">
      <c r="A171" s="1"/>
      <c r="B171" s="3"/>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81.75" customHeight="1">
      <c r="A172" s="1"/>
      <c r="B172" s="3"/>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81.75" customHeight="1">
      <c r="A173" s="1"/>
      <c r="B173" s="3"/>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81.75" customHeight="1">
      <c r="A174" s="1"/>
      <c r="B174" s="3"/>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81.75" customHeight="1">
      <c r="A175" s="1"/>
      <c r="B175" s="3"/>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81.75" customHeight="1">
      <c r="A176" s="1"/>
      <c r="B176" s="3"/>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81.75" customHeight="1">
      <c r="A177" s="1"/>
      <c r="B177" s="3"/>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81.75" customHeight="1">
      <c r="A178" s="1"/>
      <c r="B178" s="3"/>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81.75" customHeight="1">
      <c r="A179" s="1"/>
      <c r="B179" s="3"/>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81.75" customHeight="1">
      <c r="A180" s="1"/>
      <c r="B180" s="3"/>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81.75" customHeight="1">
      <c r="A181" s="1"/>
      <c r="B181" s="3"/>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81.75" customHeight="1">
      <c r="A182" s="1"/>
      <c r="B182" s="3"/>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81.75" customHeight="1">
      <c r="A183" s="1"/>
      <c r="B183" s="3"/>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81.75" customHeight="1">
      <c r="A184" s="1"/>
      <c r="B184" s="3"/>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81.75" customHeight="1">
      <c r="A185" s="1"/>
      <c r="B185" s="3"/>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81.75" customHeight="1">
      <c r="A186" s="1"/>
      <c r="B186" s="3"/>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81.75" customHeight="1">
      <c r="A187" s="1"/>
      <c r="B187" s="3"/>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81.75" customHeight="1">
      <c r="A188" s="1"/>
      <c r="B188" s="3"/>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81.75" customHeight="1">
      <c r="A189" s="1"/>
      <c r="B189" s="3"/>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81.75" customHeight="1">
      <c r="A190" s="1"/>
      <c r="B190" s="3"/>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81.75" customHeight="1">
      <c r="A191" s="1"/>
      <c r="B191" s="3"/>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81.75" customHeight="1">
      <c r="A192" s="1"/>
      <c r="B192" s="3"/>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81.75" customHeight="1">
      <c r="A193" s="1"/>
      <c r="B193" s="3"/>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81.75" customHeight="1">
      <c r="A194" s="1"/>
      <c r="B194" s="3"/>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81.75" customHeight="1">
      <c r="A195" s="1"/>
      <c r="B195" s="3"/>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81.75" customHeight="1">
      <c r="A196" s="1"/>
      <c r="B196" s="3"/>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81.75" customHeight="1">
      <c r="A197" s="1"/>
      <c r="B197" s="3"/>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81.75" customHeight="1">
      <c r="A198" s="1"/>
      <c r="B198" s="3"/>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81.75" customHeight="1">
      <c r="A199" s="1"/>
      <c r="B199" s="3"/>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81.75" customHeight="1">
      <c r="A200" s="1"/>
      <c r="B200" s="3"/>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81.75" customHeight="1">
      <c r="A201" s="1"/>
      <c r="B201" s="3"/>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81.75" customHeight="1">
      <c r="A202" s="1"/>
      <c r="B202" s="3"/>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81.75" customHeight="1">
      <c r="A203" s="1"/>
      <c r="B203" s="3"/>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81.75" customHeight="1">
      <c r="A204" s="1"/>
      <c r="B204" s="3"/>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81.75" customHeight="1">
      <c r="A205" s="1"/>
      <c r="B205" s="3"/>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81.75" customHeight="1">
      <c r="A206" s="1"/>
      <c r="B206" s="3"/>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81.75" customHeight="1">
      <c r="A207" s="1"/>
      <c r="B207" s="3"/>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81.75" customHeight="1">
      <c r="A208" s="1"/>
      <c r="B208" s="3"/>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81.75" customHeight="1">
      <c r="A209" s="1"/>
      <c r="B209" s="3"/>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81.75" customHeight="1">
      <c r="A210" s="1"/>
      <c r="B210" s="3"/>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81.75" customHeight="1">
      <c r="A211" s="1"/>
      <c r="B211" s="3"/>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81.75" customHeight="1">
      <c r="A212" s="1"/>
      <c r="B212" s="3"/>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81.75" customHeight="1">
      <c r="A213" s="1"/>
      <c r="B213" s="3"/>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81.75" customHeight="1">
      <c r="A214" s="1"/>
      <c r="B214" s="3"/>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81.75" customHeight="1">
      <c r="A215" s="1"/>
      <c r="B215" s="3"/>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81.75" customHeight="1">
      <c r="A216" s="1"/>
      <c r="B216" s="3"/>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81.75" customHeight="1">
      <c r="A217" s="1"/>
      <c r="B217" s="3"/>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81.75" customHeight="1">
      <c r="A218" s="1"/>
      <c r="B218" s="3"/>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81.75" customHeight="1">
      <c r="A219" s="1"/>
      <c r="B219" s="3"/>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81.75" customHeight="1">
      <c r="A220" s="1"/>
      <c r="B220" s="3"/>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81.75" customHeight="1">
      <c r="A221" s="1"/>
      <c r="B221" s="3"/>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81.75" customHeight="1">
      <c r="A222" s="1"/>
      <c r="B222" s="3"/>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81.75" customHeight="1">
      <c r="A223" s="1"/>
      <c r="B223" s="3"/>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81.75" customHeight="1">
      <c r="A224" s="1"/>
      <c r="B224" s="3"/>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81.75" customHeight="1">
      <c r="A225" s="1"/>
      <c r="B225" s="3"/>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81.75" customHeight="1">
      <c r="A226" s="1"/>
      <c r="B226" s="3"/>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81.75" customHeight="1">
      <c r="A227" s="1"/>
      <c r="B227" s="3"/>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81.75" customHeight="1">
      <c r="A228" s="1"/>
      <c r="B228" s="3"/>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81.75" customHeight="1">
      <c r="A229" s="1"/>
      <c r="B229" s="3"/>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81.75" customHeight="1">
      <c r="A230" s="1"/>
      <c r="B230" s="3"/>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81.75" customHeight="1">
      <c r="A231" s="1"/>
      <c r="B231" s="3"/>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81.75" customHeight="1">
      <c r="A232" s="1"/>
      <c r="B232" s="3"/>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81.75" customHeight="1">
      <c r="A233" s="1"/>
      <c r="B233" s="3"/>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81.75" customHeight="1">
      <c r="A234" s="1"/>
      <c r="B234" s="3"/>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81.75" customHeight="1">
      <c r="A235" s="1"/>
      <c r="B235" s="3"/>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81.75" customHeight="1">
      <c r="A236" s="1"/>
      <c r="B236" s="3"/>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81.75" customHeight="1">
      <c r="A237" s="1"/>
      <c r="B237" s="3"/>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81.75" customHeight="1">
      <c r="A238" s="1"/>
      <c r="B238" s="3"/>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81.75" customHeight="1">
      <c r="A239" s="1"/>
      <c r="B239" s="3"/>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81.75" customHeight="1">
      <c r="A240" s="1"/>
      <c r="B240" s="3"/>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81.75" customHeight="1">
      <c r="A241" s="1"/>
      <c r="B241" s="3"/>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81.75" customHeight="1">
      <c r="A242" s="1"/>
      <c r="B242" s="3"/>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81.75" customHeight="1">
      <c r="A243" s="1"/>
      <c r="B243" s="3"/>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81.75" customHeight="1">
      <c r="A244" s="1"/>
      <c r="B244" s="3"/>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81.75" customHeight="1">
      <c r="A245" s="1"/>
      <c r="B245" s="3"/>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81.75" customHeight="1">
      <c r="A246" s="1"/>
      <c r="B246" s="3"/>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81.75" customHeight="1">
      <c r="A247" s="1"/>
      <c r="B247" s="3"/>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81.75" customHeight="1">
      <c r="A248" s="1"/>
      <c r="B248" s="3"/>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81.75" customHeight="1">
      <c r="A249" s="1"/>
      <c r="B249" s="3"/>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81.75" customHeight="1">
      <c r="A250" s="1"/>
      <c r="B250" s="3"/>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81.75" customHeight="1">
      <c r="A251" s="1"/>
      <c r="B251" s="3"/>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81.75" customHeight="1">
      <c r="A252" s="1"/>
      <c r="B252" s="3"/>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81.75" customHeight="1">
      <c r="A253" s="1"/>
      <c r="B253" s="3"/>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81.75" customHeight="1">
      <c r="A254" s="1"/>
      <c r="B254" s="3"/>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81.75" customHeight="1">
      <c r="A255" s="1"/>
      <c r="B255" s="3"/>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81.75" customHeight="1">
      <c r="A256" s="1"/>
      <c r="B256" s="3"/>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81.75" customHeight="1">
      <c r="A257" s="1"/>
      <c r="B257" s="3"/>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81.75" customHeight="1">
      <c r="A258" s="1"/>
      <c r="B258" s="3"/>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81.75" customHeight="1">
      <c r="A259" s="1"/>
      <c r="B259" s="3"/>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81.75" customHeight="1">
      <c r="A260" s="1"/>
      <c r="B260" s="3"/>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81.75" customHeight="1">
      <c r="A261" s="1"/>
      <c r="B261" s="3"/>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81.75" customHeight="1">
      <c r="A262" s="1"/>
      <c r="B262" s="3"/>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81.75" customHeight="1">
      <c r="A263" s="1"/>
      <c r="B263" s="3"/>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81.75" customHeight="1">
      <c r="A264" s="1"/>
      <c r="B264" s="3"/>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81.75" customHeight="1">
      <c r="A265" s="1"/>
      <c r="B265" s="3"/>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81.75" customHeight="1">
      <c r="A266" s="1"/>
      <c r="B266" s="3"/>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81.75" customHeight="1">
      <c r="A267" s="1"/>
      <c r="B267" s="3"/>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81.75" customHeight="1">
      <c r="A268" s="1"/>
      <c r="B268" s="3"/>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81.75" customHeight="1">
      <c r="A269" s="1"/>
      <c r="B269" s="3"/>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81.75" customHeight="1">
      <c r="A270" s="1"/>
      <c r="B270" s="3"/>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81.75" customHeight="1">
      <c r="A271" s="1"/>
      <c r="B271" s="3"/>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81.75" customHeight="1">
      <c r="A272" s="1"/>
      <c r="B272" s="3"/>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81.75" customHeight="1">
      <c r="A273" s="1"/>
      <c r="B273" s="3"/>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81.75" customHeight="1">
      <c r="A274" s="1"/>
      <c r="B274" s="3"/>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81.75" customHeight="1">
      <c r="A275" s="1"/>
      <c r="B275" s="3"/>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81.75" customHeight="1">
      <c r="A276" s="1"/>
      <c r="B276" s="3"/>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81.75" customHeight="1">
      <c r="A277" s="1"/>
      <c r="B277" s="3"/>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81.75" customHeight="1">
      <c r="A278" s="1"/>
      <c r="B278" s="3"/>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81.75" customHeight="1">
      <c r="A279" s="1"/>
      <c r="B279" s="3"/>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81.75" customHeight="1">
      <c r="A280" s="1"/>
      <c r="B280" s="3"/>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81.75" customHeight="1">
      <c r="A281" s="1"/>
      <c r="B281" s="3"/>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81.75" customHeight="1">
      <c r="A282" s="1"/>
      <c r="B282" s="3"/>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81.75" customHeight="1">
      <c r="A283" s="1"/>
      <c r="B283" s="3"/>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81.75" customHeight="1">
      <c r="A284" s="1"/>
      <c r="B284" s="3"/>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81.75" customHeight="1">
      <c r="A285" s="1"/>
      <c r="B285" s="3"/>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81.75" customHeight="1">
      <c r="A286" s="1"/>
      <c r="B286" s="3"/>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81.75" customHeight="1">
      <c r="A287" s="1"/>
      <c r="B287" s="3"/>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81.75" customHeight="1">
      <c r="A288" s="1"/>
      <c r="B288" s="3"/>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81.75" customHeight="1">
      <c r="A289" s="1"/>
      <c r="B289" s="3"/>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81.75" customHeight="1">
      <c r="A290" s="1"/>
      <c r="B290" s="3"/>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81.75" customHeight="1">
      <c r="A291" s="1"/>
      <c r="B291" s="3"/>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81.75" customHeight="1">
      <c r="A292" s="1"/>
      <c r="B292" s="3"/>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81.75" customHeight="1">
      <c r="A293" s="1"/>
      <c r="B293" s="3"/>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81.75" customHeight="1">
      <c r="A294" s="1"/>
      <c r="B294" s="3"/>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81.75" customHeight="1">
      <c r="A295" s="1"/>
      <c r="B295" s="3"/>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81.75" customHeight="1">
      <c r="A296" s="1"/>
      <c r="B296" s="3"/>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81.75" customHeight="1">
      <c r="A297" s="1"/>
      <c r="B297" s="3"/>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81.75" customHeight="1">
      <c r="A298" s="1"/>
      <c r="B298" s="3"/>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81.75" customHeight="1">
      <c r="A299" s="1"/>
      <c r="B299" s="3"/>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81.75" customHeight="1">
      <c r="A300" s="1"/>
      <c r="B300" s="3"/>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81.75" customHeight="1">
      <c r="A301" s="1"/>
      <c r="B301" s="3"/>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81.75" customHeight="1">
      <c r="A302" s="1"/>
      <c r="B302" s="3"/>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81.75" customHeight="1">
      <c r="A303" s="1"/>
      <c r="B303" s="3"/>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81.75" customHeight="1">
      <c r="A304" s="1"/>
      <c r="B304" s="3"/>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81.75" customHeight="1">
      <c r="A305" s="1"/>
      <c r="B305" s="3"/>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81.75" customHeight="1">
      <c r="A306" s="1"/>
      <c r="B306" s="3"/>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81.75" customHeight="1">
      <c r="A307" s="1"/>
      <c r="B307" s="3"/>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81.75" customHeight="1">
      <c r="A308" s="1"/>
      <c r="B308" s="3"/>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81.75" customHeight="1">
      <c r="A309" s="1"/>
      <c r="B309" s="3"/>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81.75" customHeight="1">
      <c r="A310" s="1"/>
      <c r="B310" s="3"/>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81.75" customHeight="1">
      <c r="A311" s="1"/>
      <c r="B311" s="3"/>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81.75" customHeight="1">
      <c r="A312" s="1"/>
      <c r="B312" s="3"/>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81.75" customHeight="1">
      <c r="A313" s="1"/>
      <c r="B313" s="3"/>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81.75" customHeight="1">
      <c r="A314" s="1"/>
      <c r="B314" s="3"/>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81.75" customHeight="1">
      <c r="A315" s="1"/>
      <c r="B315" s="3"/>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81.75" customHeight="1">
      <c r="A316" s="1"/>
      <c r="B316" s="3"/>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81.75" customHeight="1">
      <c r="A317" s="1"/>
      <c r="B317" s="3"/>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81.75" customHeight="1">
      <c r="A318" s="1"/>
      <c r="B318" s="3"/>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81.75" customHeight="1">
      <c r="A319" s="1"/>
      <c r="B319" s="3"/>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81.75" customHeight="1">
      <c r="A320" s="1"/>
      <c r="B320" s="3"/>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81.75" customHeight="1">
      <c r="A321" s="1"/>
      <c r="B321" s="3"/>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81.75" customHeight="1">
      <c r="A322" s="1"/>
      <c r="B322" s="3"/>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81.75" customHeight="1">
      <c r="A323" s="1"/>
      <c r="B323" s="3"/>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81.75" customHeight="1">
      <c r="A324" s="1"/>
      <c r="B324" s="3"/>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81.75" customHeight="1">
      <c r="A325" s="1"/>
      <c r="B325" s="3"/>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81.75" customHeight="1">
      <c r="A326" s="1"/>
      <c r="B326" s="3"/>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81.75" customHeight="1">
      <c r="A327" s="1"/>
      <c r="B327" s="3"/>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81.75" customHeight="1">
      <c r="A328" s="1"/>
      <c r="B328" s="3"/>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81.75" customHeight="1">
      <c r="A329" s="1"/>
      <c r="B329" s="3"/>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81.75" customHeight="1">
      <c r="A330" s="1"/>
      <c r="B330" s="3"/>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81.75" customHeight="1">
      <c r="A331" s="1"/>
      <c r="B331" s="3"/>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81.75" customHeight="1">
      <c r="A332" s="1"/>
      <c r="B332" s="3"/>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81.75" customHeight="1">
      <c r="A333" s="1"/>
      <c r="B333" s="3"/>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81.75" customHeight="1">
      <c r="A334" s="1"/>
      <c r="B334" s="3"/>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81.75" customHeight="1">
      <c r="A335" s="1"/>
      <c r="B335" s="3"/>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81.75" customHeight="1">
      <c r="A336" s="1"/>
      <c r="B336" s="3"/>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81.75" customHeight="1">
      <c r="A337" s="1"/>
      <c r="B337" s="3"/>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81.75" customHeight="1">
      <c r="A338" s="1"/>
      <c r="B338" s="3"/>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81.75" customHeight="1">
      <c r="A339" s="1"/>
      <c r="B339" s="3"/>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81.75" customHeight="1">
      <c r="A340" s="1"/>
      <c r="B340" s="3"/>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81.75" customHeight="1">
      <c r="A341" s="1"/>
      <c r="B341" s="3"/>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81.75" customHeight="1">
      <c r="A342" s="1"/>
      <c r="B342" s="3"/>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81.75" customHeight="1">
      <c r="A343" s="1"/>
      <c r="B343" s="3"/>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81.75" customHeight="1">
      <c r="A344" s="1"/>
      <c r="B344" s="3"/>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81.75" customHeight="1">
      <c r="A345" s="1"/>
      <c r="B345" s="3"/>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81.75" customHeight="1">
      <c r="A346" s="1"/>
      <c r="B346" s="3"/>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81.75" customHeight="1">
      <c r="A347" s="1"/>
      <c r="B347" s="3"/>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81.75" customHeight="1">
      <c r="A348" s="1"/>
      <c r="B348" s="3"/>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81.75" customHeight="1">
      <c r="A349" s="1"/>
      <c r="B349" s="3"/>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81.75" customHeight="1">
      <c r="A350" s="1"/>
      <c r="B350" s="3"/>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81.75" customHeight="1">
      <c r="A351" s="1"/>
      <c r="B351" s="3"/>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81.75" customHeight="1">
      <c r="A352" s="1"/>
      <c r="B352" s="3"/>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81.75" customHeight="1">
      <c r="A353" s="1"/>
      <c r="B353" s="3"/>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81.75" customHeight="1">
      <c r="A354" s="1"/>
      <c r="B354" s="3"/>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81.75" customHeight="1">
      <c r="A355" s="1"/>
      <c r="B355" s="3"/>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81.75" customHeight="1">
      <c r="A356" s="1"/>
      <c r="B356" s="3"/>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81.75" customHeight="1">
      <c r="A357" s="1"/>
      <c r="B357" s="3"/>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81.75" customHeight="1">
      <c r="A358" s="1"/>
      <c r="B358" s="3"/>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81.75" customHeight="1">
      <c r="A359" s="1"/>
      <c r="B359" s="3"/>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81.75" customHeight="1">
      <c r="A360" s="1"/>
      <c r="B360" s="3"/>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81.75" customHeight="1">
      <c r="A361" s="1"/>
      <c r="B361" s="3"/>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81.75" customHeight="1">
      <c r="A362" s="1"/>
      <c r="B362" s="3"/>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81.75" customHeight="1">
      <c r="A363" s="1"/>
      <c r="B363" s="3"/>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81.75" customHeight="1">
      <c r="A364" s="1"/>
      <c r="B364" s="3"/>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81.75" customHeight="1">
      <c r="A365" s="1"/>
      <c r="B365" s="3"/>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81.75" customHeight="1">
      <c r="A366" s="1"/>
      <c r="B366" s="3"/>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81.75" customHeight="1">
      <c r="A367" s="1"/>
      <c r="B367" s="3"/>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81.75" customHeight="1">
      <c r="A368" s="1"/>
      <c r="B368" s="3"/>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81.75" customHeight="1">
      <c r="A369" s="1"/>
      <c r="B369" s="3"/>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81.75" customHeight="1">
      <c r="A370" s="1"/>
      <c r="B370" s="3"/>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81.75" customHeight="1">
      <c r="A371" s="1"/>
      <c r="B371" s="3"/>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81.75" customHeight="1">
      <c r="A372" s="1"/>
      <c r="B372" s="3"/>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81.75" customHeight="1">
      <c r="A373" s="1"/>
      <c r="B373" s="3"/>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81.75" customHeight="1">
      <c r="A374" s="1"/>
      <c r="B374" s="3"/>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81.75" customHeight="1">
      <c r="A375" s="1"/>
      <c r="B375" s="3"/>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81.75" customHeight="1">
      <c r="A376" s="1"/>
      <c r="B376" s="3"/>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81.75" customHeight="1">
      <c r="A377" s="1"/>
      <c r="B377" s="3"/>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81.75" customHeight="1">
      <c r="A378" s="1"/>
      <c r="B378" s="3"/>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81.75" customHeight="1">
      <c r="A379" s="1"/>
      <c r="B379" s="3"/>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81.75" customHeight="1">
      <c r="A380" s="1"/>
      <c r="B380" s="3"/>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81.75" customHeight="1">
      <c r="A381" s="1"/>
      <c r="B381" s="3"/>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81.75" customHeight="1">
      <c r="A382" s="1"/>
      <c r="B382" s="3"/>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81.75" customHeight="1">
      <c r="A383" s="1"/>
      <c r="B383" s="3"/>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81.75" customHeight="1">
      <c r="A384" s="1"/>
      <c r="B384" s="3"/>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81.75" customHeight="1">
      <c r="A385" s="1"/>
      <c r="B385" s="3"/>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81.75" customHeight="1">
      <c r="A386" s="1"/>
      <c r="B386" s="3"/>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81.75" customHeight="1">
      <c r="A387" s="1"/>
      <c r="B387" s="3"/>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81.75" customHeight="1">
      <c r="A388" s="1"/>
      <c r="B388" s="3"/>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81.75" customHeight="1">
      <c r="A389" s="1"/>
      <c r="B389" s="3"/>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81.75" customHeight="1">
      <c r="A390" s="1"/>
      <c r="B390" s="3"/>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81.75" customHeight="1">
      <c r="A391" s="1"/>
      <c r="B391" s="3"/>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81.75" customHeight="1">
      <c r="A392" s="1"/>
      <c r="B392" s="3"/>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81.75" customHeight="1">
      <c r="A393" s="1"/>
      <c r="B393" s="3"/>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81.75" customHeight="1">
      <c r="A394" s="1"/>
      <c r="B394" s="3"/>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81.75" customHeight="1">
      <c r="A395" s="1"/>
      <c r="B395" s="3"/>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81.75" customHeight="1">
      <c r="A396" s="1"/>
      <c r="B396" s="3"/>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81.75" customHeight="1">
      <c r="A397" s="1"/>
      <c r="B397" s="3"/>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81.75" customHeight="1">
      <c r="A398" s="1"/>
      <c r="B398" s="3"/>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81.75" customHeight="1">
      <c r="A399" s="1"/>
      <c r="B399" s="3"/>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81.75" customHeight="1">
      <c r="A400" s="1"/>
      <c r="B400" s="3"/>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81.75" customHeight="1">
      <c r="A401" s="1"/>
      <c r="B401" s="3"/>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81.75" customHeight="1">
      <c r="A402" s="1"/>
      <c r="B402" s="3"/>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81.75" customHeight="1">
      <c r="A403" s="1"/>
      <c r="B403" s="3"/>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81.75" customHeight="1">
      <c r="A404" s="1"/>
      <c r="B404" s="3"/>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81.75" customHeight="1">
      <c r="A405" s="1"/>
      <c r="B405" s="3"/>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81.75" customHeight="1">
      <c r="A406" s="1"/>
      <c r="B406" s="3"/>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81.75" customHeight="1">
      <c r="A407" s="1"/>
      <c r="B407" s="3"/>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81.75" customHeight="1">
      <c r="A408" s="1"/>
      <c r="B408" s="3"/>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81.75" customHeight="1">
      <c r="A409" s="1"/>
      <c r="B409" s="3"/>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81.75" customHeight="1">
      <c r="A410" s="1"/>
      <c r="B410" s="3"/>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81.75" customHeight="1">
      <c r="A411" s="1"/>
      <c r="B411" s="3"/>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81.75" customHeight="1">
      <c r="A412" s="1"/>
      <c r="B412" s="3"/>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81.75" customHeight="1">
      <c r="A413" s="1"/>
      <c r="B413" s="3"/>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81.75" customHeight="1">
      <c r="A414" s="1"/>
      <c r="B414" s="3"/>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81.75" customHeight="1">
      <c r="A415" s="1"/>
      <c r="B415" s="3"/>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81.75" customHeight="1">
      <c r="A416" s="1"/>
      <c r="B416" s="3"/>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81.75" customHeight="1">
      <c r="A417" s="1"/>
      <c r="B417" s="3"/>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81.75" customHeight="1">
      <c r="A418" s="1"/>
      <c r="B418" s="3"/>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81.75" customHeight="1">
      <c r="A419" s="1"/>
      <c r="B419" s="3"/>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81.75" customHeight="1">
      <c r="A420" s="1"/>
      <c r="B420" s="3"/>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81.75" customHeight="1">
      <c r="A421" s="1"/>
      <c r="B421" s="3"/>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81.75" customHeight="1">
      <c r="A422" s="1"/>
      <c r="B422" s="3"/>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81.75" customHeight="1">
      <c r="A423" s="1"/>
      <c r="B423" s="3"/>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81.75" customHeight="1">
      <c r="A424" s="1"/>
      <c r="B424" s="3"/>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81.75" customHeight="1">
      <c r="A425" s="1"/>
      <c r="B425" s="3"/>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81.75" customHeight="1">
      <c r="A426" s="1"/>
      <c r="B426" s="3"/>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81.75" customHeight="1">
      <c r="A427" s="1"/>
      <c r="B427" s="3"/>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81.75" customHeight="1">
      <c r="A428" s="1"/>
      <c r="B428" s="3"/>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81.75" customHeight="1">
      <c r="A429" s="1"/>
      <c r="B429" s="3"/>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81.75" customHeight="1">
      <c r="A430" s="1"/>
      <c r="B430" s="3"/>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81.75" customHeight="1">
      <c r="A431" s="1"/>
      <c r="B431" s="3"/>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81.75" customHeight="1">
      <c r="A432" s="1"/>
      <c r="B432" s="3"/>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81.75" customHeight="1">
      <c r="A433" s="1"/>
      <c r="B433" s="3"/>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81.75" customHeight="1">
      <c r="A434" s="1"/>
      <c r="B434" s="3"/>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81.75" customHeight="1">
      <c r="A435" s="1"/>
      <c r="B435" s="3"/>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81.75" customHeight="1">
      <c r="A436" s="1"/>
      <c r="B436" s="3"/>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81.75" customHeight="1">
      <c r="A437" s="1"/>
      <c r="B437" s="3"/>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81.75" customHeight="1">
      <c r="A438" s="1"/>
      <c r="B438" s="3"/>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81.75" customHeight="1">
      <c r="A439" s="1"/>
      <c r="B439" s="3"/>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81.75" customHeight="1">
      <c r="A440" s="1"/>
      <c r="B440" s="3"/>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81.75" customHeight="1">
      <c r="A441" s="1"/>
      <c r="B441" s="3"/>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81.75" customHeight="1">
      <c r="A442" s="1"/>
      <c r="B442" s="3"/>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81.75" customHeight="1">
      <c r="A443" s="1"/>
      <c r="B443" s="3"/>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81.75" customHeight="1">
      <c r="A444" s="1"/>
      <c r="B444" s="3"/>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81.75" customHeight="1">
      <c r="A445" s="1"/>
      <c r="B445" s="3"/>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81.75" customHeight="1">
      <c r="A446" s="1"/>
      <c r="B446" s="3"/>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81.75" customHeight="1">
      <c r="A447" s="1"/>
      <c r="B447" s="3"/>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81.75" customHeight="1">
      <c r="A448" s="1"/>
      <c r="B448" s="3"/>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81.75" customHeight="1">
      <c r="A449" s="1"/>
      <c r="B449" s="3"/>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81.75" customHeight="1">
      <c r="A450" s="1"/>
      <c r="B450" s="3"/>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81.75" customHeight="1">
      <c r="A451" s="1"/>
      <c r="B451" s="3"/>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81.75" customHeight="1">
      <c r="A452" s="1"/>
      <c r="B452" s="3"/>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81.75" customHeight="1">
      <c r="A453" s="1"/>
      <c r="B453" s="3"/>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81.75" customHeight="1">
      <c r="A454" s="1"/>
      <c r="B454" s="3"/>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81.75" customHeight="1">
      <c r="A455" s="1"/>
      <c r="B455" s="3"/>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81.75" customHeight="1">
      <c r="A456" s="1"/>
      <c r="B456" s="3"/>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81.75" customHeight="1">
      <c r="A457" s="1"/>
      <c r="B457" s="3"/>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81.75" customHeight="1">
      <c r="A458" s="1"/>
      <c r="B458" s="3"/>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81.75" customHeight="1">
      <c r="A459" s="1"/>
      <c r="B459" s="3"/>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81.75" customHeight="1">
      <c r="A460" s="1"/>
      <c r="B460" s="3"/>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81.75" customHeight="1">
      <c r="A461" s="1"/>
      <c r="B461" s="3"/>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81.75" customHeight="1">
      <c r="A462" s="1"/>
      <c r="B462" s="3"/>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81.75" customHeight="1">
      <c r="A463" s="1"/>
      <c r="B463" s="3"/>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81.75" customHeight="1">
      <c r="A464" s="1"/>
      <c r="B464" s="3"/>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81.75" customHeight="1">
      <c r="A465" s="1"/>
      <c r="B465" s="3"/>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81.75" customHeight="1">
      <c r="A466" s="1"/>
      <c r="B466" s="3"/>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81.75" customHeight="1">
      <c r="A467" s="1"/>
      <c r="B467" s="3"/>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81.75" customHeight="1">
      <c r="A468" s="1"/>
      <c r="B468" s="3"/>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81.75" customHeight="1">
      <c r="A469" s="1"/>
      <c r="B469" s="3"/>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81.75" customHeight="1">
      <c r="A470" s="1"/>
      <c r="B470" s="3"/>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81.75" customHeight="1">
      <c r="A471" s="1"/>
      <c r="B471" s="3"/>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81.75" customHeight="1">
      <c r="A472" s="1"/>
      <c r="B472" s="3"/>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81.75" customHeight="1">
      <c r="A473" s="1"/>
      <c r="B473" s="3"/>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81.75" customHeight="1">
      <c r="A474" s="1"/>
      <c r="B474" s="3"/>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81.75" customHeight="1">
      <c r="A475" s="1"/>
      <c r="B475" s="3"/>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81.75" customHeight="1">
      <c r="A476" s="1"/>
      <c r="B476" s="3"/>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81.75" customHeight="1">
      <c r="A477" s="1"/>
      <c r="B477" s="3"/>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81.75" customHeight="1">
      <c r="A478" s="1"/>
      <c r="B478" s="3"/>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81.75" customHeight="1">
      <c r="A479" s="1"/>
      <c r="B479" s="3"/>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81.75" customHeight="1">
      <c r="A480" s="1"/>
      <c r="B480" s="3"/>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81.75" customHeight="1">
      <c r="A481" s="1"/>
      <c r="B481" s="3"/>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81.75" customHeight="1">
      <c r="A482" s="1"/>
      <c r="B482" s="3"/>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81.75" customHeight="1">
      <c r="A483" s="1"/>
      <c r="B483" s="3"/>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81.75" customHeight="1">
      <c r="A484" s="1"/>
      <c r="B484" s="3"/>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81.75" customHeight="1">
      <c r="A485" s="1"/>
      <c r="B485" s="3"/>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81.75" customHeight="1">
      <c r="A486" s="1"/>
      <c r="B486" s="3"/>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81.75" customHeight="1">
      <c r="A487" s="1"/>
      <c r="B487" s="3"/>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81.75" customHeight="1">
      <c r="A488" s="1"/>
      <c r="B488" s="3"/>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81.75" customHeight="1">
      <c r="A489" s="1"/>
      <c r="B489" s="3"/>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81.75" customHeight="1">
      <c r="A490" s="1"/>
      <c r="B490" s="3"/>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81.75" customHeight="1">
      <c r="A491" s="1"/>
      <c r="B491" s="3"/>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81.75" customHeight="1">
      <c r="A492" s="1"/>
      <c r="B492" s="3"/>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81.75" customHeight="1">
      <c r="A493" s="1"/>
      <c r="B493" s="3"/>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81.75" customHeight="1">
      <c r="A494" s="1"/>
      <c r="B494" s="3"/>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81.75" customHeight="1">
      <c r="A495" s="1"/>
      <c r="B495" s="3"/>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81.75" customHeight="1">
      <c r="A496" s="1"/>
      <c r="B496" s="3"/>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81.75" customHeight="1">
      <c r="A497" s="1"/>
      <c r="B497" s="3"/>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81.75" customHeight="1">
      <c r="A498" s="1"/>
      <c r="B498" s="3"/>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81.75" customHeight="1">
      <c r="A499" s="1"/>
      <c r="B499" s="3"/>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81.75" customHeight="1">
      <c r="A500" s="1"/>
      <c r="B500" s="3"/>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81.75" customHeight="1">
      <c r="A501" s="1"/>
      <c r="B501" s="3"/>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81.75" customHeight="1">
      <c r="A502" s="1"/>
      <c r="B502" s="3"/>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81.75" customHeight="1">
      <c r="A503" s="1"/>
      <c r="B503" s="3"/>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81.75" customHeight="1">
      <c r="A504" s="1"/>
      <c r="B504" s="3"/>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81.75" customHeight="1">
      <c r="A505" s="1"/>
      <c r="B505" s="3"/>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81.75" customHeight="1">
      <c r="A506" s="1"/>
      <c r="B506" s="3"/>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81.75" customHeight="1">
      <c r="A507" s="1"/>
      <c r="B507" s="3"/>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81.75" customHeight="1">
      <c r="A508" s="1"/>
      <c r="B508" s="3"/>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81.75" customHeight="1">
      <c r="A509" s="1"/>
      <c r="B509" s="3"/>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81.75" customHeight="1">
      <c r="A510" s="1"/>
      <c r="B510" s="3"/>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81.75" customHeight="1">
      <c r="A511" s="1"/>
      <c r="B511" s="3"/>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81.75" customHeight="1">
      <c r="A512" s="1"/>
      <c r="B512" s="3"/>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81.75" customHeight="1">
      <c r="A513" s="1"/>
      <c r="B513" s="3"/>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81.75" customHeight="1">
      <c r="A514" s="1"/>
      <c r="B514" s="3"/>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81.75" customHeight="1">
      <c r="A515" s="1"/>
      <c r="B515" s="3"/>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81.75" customHeight="1">
      <c r="A516" s="1"/>
      <c r="B516" s="3"/>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81.75" customHeight="1">
      <c r="A517" s="1"/>
      <c r="B517" s="3"/>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81.75" customHeight="1">
      <c r="A518" s="1"/>
      <c r="B518" s="3"/>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81.75" customHeight="1">
      <c r="A519" s="1"/>
      <c r="B519" s="3"/>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81.75" customHeight="1">
      <c r="A520" s="1"/>
      <c r="B520" s="3"/>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81.75" customHeight="1">
      <c r="A521" s="1"/>
      <c r="B521" s="3"/>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81.75" customHeight="1">
      <c r="A522" s="1"/>
      <c r="B522" s="3"/>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81.75" customHeight="1">
      <c r="A523" s="1"/>
      <c r="B523" s="3"/>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81.75" customHeight="1">
      <c r="A524" s="1"/>
      <c r="B524" s="3"/>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81.75" customHeight="1">
      <c r="A525" s="1"/>
      <c r="B525" s="3"/>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81.75" customHeight="1">
      <c r="A526" s="1"/>
      <c r="B526" s="3"/>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81.75" customHeight="1">
      <c r="A527" s="1"/>
      <c r="B527" s="3"/>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81.75" customHeight="1">
      <c r="A528" s="1"/>
      <c r="B528" s="3"/>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81.75" customHeight="1">
      <c r="A529" s="1"/>
      <c r="B529" s="3"/>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81.75" customHeight="1">
      <c r="A530" s="1"/>
      <c r="B530" s="3"/>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81.75" customHeight="1">
      <c r="A531" s="1"/>
      <c r="B531" s="3"/>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81.75" customHeight="1">
      <c r="A532" s="1"/>
      <c r="B532" s="3"/>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81.75" customHeight="1">
      <c r="A533" s="1"/>
      <c r="B533" s="3"/>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81.75" customHeight="1">
      <c r="A534" s="1"/>
      <c r="B534" s="3"/>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81.75" customHeight="1">
      <c r="A535" s="1"/>
      <c r="B535" s="3"/>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81.75" customHeight="1">
      <c r="A536" s="1"/>
      <c r="B536" s="3"/>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81.75" customHeight="1">
      <c r="A537" s="1"/>
      <c r="B537" s="3"/>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81.75" customHeight="1">
      <c r="A538" s="1"/>
      <c r="B538" s="3"/>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81.75" customHeight="1">
      <c r="A539" s="1"/>
      <c r="B539" s="3"/>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81.75" customHeight="1">
      <c r="A540" s="1"/>
      <c r="B540" s="3"/>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81.75" customHeight="1">
      <c r="A541" s="1"/>
      <c r="B541" s="3"/>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81.75" customHeight="1">
      <c r="A542" s="1"/>
      <c r="B542" s="3"/>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81.75" customHeight="1">
      <c r="A543" s="1"/>
      <c r="B543" s="3"/>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81.75" customHeight="1">
      <c r="A544" s="1"/>
      <c r="B544" s="3"/>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81.75" customHeight="1">
      <c r="A545" s="1"/>
      <c r="B545" s="3"/>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81.75" customHeight="1">
      <c r="A546" s="1"/>
      <c r="B546" s="3"/>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81.75" customHeight="1">
      <c r="A547" s="1"/>
      <c r="B547" s="3"/>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81.75" customHeight="1">
      <c r="A548" s="1"/>
      <c r="B548" s="3"/>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81.75" customHeight="1">
      <c r="A549" s="1"/>
      <c r="B549" s="3"/>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81.75" customHeight="1">
      <c r="A550" s="1"/>
      <c r="B550" s="3"/>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81.75" customHeight="1">
      <c r="A551" s="1"/>
      <c r="B551" s="3"/>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81.75" customHeight="1">
      <c r="A552" s="1"/>
      <c r="B552" s="3"/>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81.75" customHeight="1">
      <c r="A553" s="1"/>
      <c r="B553" s="3"/>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81.75" customHeight="1">
      <c r="A554" s="1"/>
      <c r="B554" s="3"/>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81.75" customHeight="1">
      <c r="A555" s="1"/>
      <c r="B555" s="3"/>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81.75" customHeight="1">
      <c r="A556" s="1"/>
      <c r="B556" s="3"/>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81.75" customHeight="1">
      <c r="A557" s="1"/>
      <c r="B557" s="3"/>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81.75" customHeight="1">
      <c r="A558" s="1"/>
      <c r="B558" s="3"/>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81.75" customHeight="1">
      <c r="A559" s="1"/>
      <c r="B559" s="3"/>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81.75" customHeight="1">
      <c r="A560" s="1"/>
      <c r="B560" s="3"/>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81.75" customHeight="1">
      <c r="A561" s="1"/>
      <c r="B561" s="3"/>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81.75" customHeight="1">
      <c r="A562" s="1"/>
      <c r="B562" s="3"/>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81.75" customHeight="1">
      <c r="A563" s="1"/>
      <c r="B563" s="3"/>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81.75" customHeight="1">
      <c r="A564" s="1"/>
      <c r="B564" s="3"/>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81.75" customHeight="1">
      <c r="A565" s="1"/>
      <c r="B565" s="3"/>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81.75" customHeight="1">
      <c r="A566" s="1"/>
      <c r="B566" s="3"/>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81.75" customHeight="1">
      <c r="A567" s="1"/>
      <c r="B567" s="3"/>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81.75" customHeight="1">
      <c r="A568" s="1"/>
      <c r="B568" s="3"/>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81.75" customHeight="1">
      <c r="A569" s="1"/>
      <c r="B569" s="3"/>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81.75" customHeight="1">
      <c r="A570" s="1"/>
      <c r="B570" s="3"/>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81.75" customHeight="1">
      <c r="A571" s="1"/>
      <c r="B571" s="3"/>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81.75" customHeight="1">
      <c r="A572" s="1"/>
      <c r="B572" s="3"/>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81.75" customHeight="1">
      <c r="A573" s="1"/>
      <c r="B573" s="3"/>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81.75" customHeight="1">
      <c r="A574" s="1"/>
      <c r="B574" s="3"/>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81.75" customHeight="1">
      <c r="A575" s="1"/>
      <c r="B575" s="3"/>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81.75" customHeight="1">
      <c r="A576" s="1"/>
      <c r="B576" s="3"/>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81.75" customHeight="1">
      <c r="A577" s="1"/>
      <c r="B577" s="3"/>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81.75" customHeight="1">
      <c r="A578" s="1"/>
      <c r="B578" s="3"/>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81.75" customHeight="1">
      <c r="A579" s="1"/>
      <c r="B579" s="3"/>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81.75" customHeight="1">
      <c r="A580" s="1"/>
      <c r="B580" s="3"/>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81.75" customHeight="1">
      <c r="A581" s="1"/>
      <c r="B581" s="3"/>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81.75" customHeight="1">
      <c r="A582" s="1"/>
      <c r="B582" s="3"/>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81.75" customHeight="1">
      <c r="A583" s="1"/>
      <c r="B583" s="3"/>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81.75" customHeight="1">
      <c r="A584" s="1"/>
      <c r="B584" s="3"/>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81.75" customHeight="1">
      <c r="A585" s="1"/>
      <c r="B585" s="3"/>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81.75" customHeight="1">
      <c r="A586" s="1"/>
      <c r="B586" s="3"/>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81.75" customHeight="1">
      <c r="A587" s="1"/>
      <c r="B587" s="3"/>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81.75" customHeight="1">
      <c r="A588" s="1"/>
      <c r="B588" s="3"/>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81.75" customHeight="1">
      <c r="A589" s="1"/>
      <c r="B589" s="3"/>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81.75" customHeight="1">
      <c r="A590" s="1"/>
      <c r="B590" s="3"/>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81.75" customHeight="1">
      <c r="A591" s="1"/>
      <c r="B591" s="3"/>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81.75" customHeight="1">
      <c r="A592" s="1"/>
      <c r="B592" s="3"/>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81.75" customHeight="1">
      <c r="A593" s="1"/>
      <c r="B593" s="3"/>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81.75" customHeight="1">
      <c r="A594" s="1"/>
      <c r="B594" s="3"/>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81.75" customHeight="1">
      <c r="A595" s="1"/>
      <c r="B595" s="3"/>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81.75" customHeight="1">
      <c r="A596" s="1"/>
      <c r="B596" s="3"/>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81.75" customHeight="1">
      <c r="A597" s="1"/>
      <c r="B597" s="3"/>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81.75" customHeight="1">
      <c r="A598" s="1"/>
      <c r="B598" s="3"/>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81.75" customHeight="1">
      <c r="A599" s="1"/>
      <c r="B599" s="3"/>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81.75" customHeight="1">
      <c r="A600" s="1"/>
      <c r="B600" s="3"/>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81.75" customHeight="1">
      <c r="A601" s="1"/>
      <c r="B601" s="3"/>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81.75" customHeight="1">
      <c r="A602" s="1"/>
      <c r="B602" s="3"/>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81.75" customHeight="1">
      <c r="A603" s="1"/>
      <c r="B603" s="3"/>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81.75" customHeight="1">
      <c r="A604" s="1"/>
      <c r="B604" s="3"/>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81.75" customHeight="1">
      <c r="A605" s="1"/>
      <c r="B605" s="3"/>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81.75" customHeight="1">
      <c r="A606" s="1"/>
      <c r="B606" s="3"/>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81.75" customHeight="1">
      <c r="A607" s="1"/>
      <c r="B607" s="3"/>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81.75" customHeight="1">
      <c r="A608" s="1"/>
      <c r="B608" s="3"/>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81.75" customHeight="1">
      <c r="A609" s="1"/>
      <c r="B609" s="3"/>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81.75" customHeight="1">
      <c r="A610" s="1"/>
      <c r="B610" s="3"/>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81.75" customHeight="1">
      <c r="A611" s="1"/>
      <c r="B611" s="3"/>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81.75" customHeight="1">
      <c r="A612" s="1"/>
      <c r="B612" s="3"/>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81.75" customHeight="1">
      <c r="A613" s="1"/>
      <c r="B613" s="3"/>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81.75" customHeight="1">
      <c r="A614" s="1"/>
      <c r="B614" s="3"/>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81.75" customHeight="1">
      <c r="A615" s="1"/>
      <c r="B615" s="3"/>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81.75" customHeight="1">
      <c r="A616" s="1"/>
      <c r="B616" s="3"/>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81.75" customHeight="1">
      <c r="A617" s="1"/>
      <c r="B617" s="3"/>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81.75" customHeight="1">
      <c r="A618" s="1"/>
      <c r="B618" s="3"/>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81.75" customHeight="1">
      <c r="A619" s="1"/>
      <c r="B619" s="3"/>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81.75" customHeight="1">
      <c r="A620" s="1"/>
      <c r="B620" s="3"/>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81.75" customHeight="1">
      <c r="A621" s="1"/>
      <c r="B621" s="3"/>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81.75" customHeight="1">
      <c r="A622" s="1"/>
      <c r="B622" s="3"/>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81.75" customHeight="1">
      <c r="A623" s="1"/>
      <c r="B623" s="3"/>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81.75" customHeight="1">
      <c r="A624" s="1"/>
      <c r="B624" s="3"/>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81.75" customHeight="1">
      <c r="A625" s="1"/>
      <c r="B625" s="3"/>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81.75" customHeight="1">
      <c r="A626" s="1"/>
      <c r="B626" s="3"/>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81.75" customHeight="1">
      <c r="A627" s="1"/>
      <c r="B627" s="3"/>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81.75" customHeight="1">
      <c r="A628" s="1"/>
      <c r="B628" s="3"/>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81.75" customHeight="1">
      <c r="A629" s="1"/>
      <c r="B629" s="3"/>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81.75" customHeight="1">
      <c r="A630" s="1"/>
      <c r="B630" s="3"/>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81.75" customHeight="1">
      <c r="A631" s="1"/>
      <c r="B631" s="3"/>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81.75" customHeight="1">
      <c r="A632" s="1"/>
      <c r="B632" s="3"/>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81.75" customHeight="1">
      <c r="A633" s="1"/>
      <c r="B633" s="3"/>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81.75" customHeight="1">
      <c r="A634" s="1"/>
      <c r="B634" s="3"/>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81.75" customHeight="1">
      <c r="A635" s="1"/>
      <c r="B635" s="3"/>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81.75" customHeight="1">
      <c r="A636" s="1"/>
      <c r="B636" s="3"/>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81.75" customHeight="1">
      <c r="A637" s="1"/>
      <c r="B637" s="3"/>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81.75" customHeight="1">
      <c r="A638" s="1"/>
      <c r="B638" s="3"/>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81.75" customHeight="1">
      <c r="A639" s="1"/>
      <c r="B639" s="3"/>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81.75" customHeight="1">
      <c r="A640" s="1"/>
      <c r="B640" s="3"/>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81.75" customHeight="1">
      <c r="A641" s="1"/>
      <c r="B641" s="3"/>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81.75" customHeight="1">
      <c r="A642" s="1"/>
      <c r="B642" s="3"/>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81.75" customHeight="1">
      <c r="A643" s="1"/>
      <c r="B643" s="3"/>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81.75" customHeight="1">
      <c r="A644" s="1"/>
      <c r="B644" s="3"/>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81.75" customHeight="1">
      <c r="A645" s="1"/>
      <c r="B645" s="3"/>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81.75" customHeight="1">
      <c r="A646" s="1"/>
      <c r="B646" s="3"/>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81.75" customHeight="1">
      <c r="A647" s="1"/>
      <c r="B647" s="3"/>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81.75" customHeight="1">
      <c r="A648" s="1"/>
      <c r="B648" s="3"/>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81.75" customHeight="1">
      <c r="A649" s="1"/>
      <c r="B649" s="3"/>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81.75" customHeight="1">
      <c r="A650" s="1"/>
      <c r="B650" s="3"/>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81.75" customHeight="1">
      <c r="A651" s="1"/>
      <c r="B651" s="3"/>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81.75" customHeight="1">
      <c r="A652" s="1"/>
      <c r="B652" s="3"/>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81.75" customHeight="1">
      <c r="A653" s="1"/>
      <c r="B653" s="3"/>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81.75" customHeight="1">
      <c r="A654" s="1"/>
      <c r="B654" s="3"/>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81.75" customHeight="1">
      <c r="A655" s="1"/>
      <c r="B655" s="3"/>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81.75" customHeight="1">
      <c r="A656" s="1"/>
      <c r="B656" s="3"/>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81.75" customHeight="1">
      <c r="A657" s="1"/>
      <c r="B657" s="3"/>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81.75" customHeight="1">
      <c r="A658" s="1"/>
      <c r="B658" s="3"/>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81.75" customHeight="1">
      <c r="A659" s="1"/>
      <c r="B659" s="3"/>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81.75" customHeight="1">
      <c r="A660" s="1"/>
      <c r="B660" s="3"/>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81.75" customHeight="1">
      <c r="A661" s="1"/>
      <c r="B661" s="3"/>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81.75" customHeight="1">
      <c r="A662" s="1"/>
      <c r="B662" s="3"/>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81.75" customHeight="1">
      <c r="A663" s="1"/>
      <c r="B663" s="3"/>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81.75" customHeight="1">
      <c r="A664" s="1"/>
      <c r="B664" s="3"/>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81.75" customHeight="1">
      <c r="A665" s="1"/>
      <c r="B665" s="3"/>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81.75" customHeight="1">
      <c r="A666" s="1"/>
      <c r="B666" s="3"/>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81.75" customHeight="1">
      <c r="A667" s="1"/>
      <c r="B667" s="3"/>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81.75" customHeight="1">
      <c r="A668" s="1"/>
      <c r="B668" s="3"/>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81.75" customHeight="1">
      <c r="A669" s="1"/>
      <c r="B669" s="3"/>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81.75" customHeight="1">
      <c r="A670" s="1"/>
      <c r="B670" s="3"/>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81.75" customHeight="1">
      <c r="A671" s="1"/>
      <c r="B671" s="3"/>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81.75" customHeight="1">
      <c r="A672" s="1"/>
      <c r="B672" s="3"/>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81.75" customHeight="1">
      <c r="A673" s="1"/>
      <c r="B673" s="3"/>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81.75" customHeight="1">
      <c r="A674" s="1"/>
      <c r="B674" s="3"/>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81.75" customHeight="1">
      <c r="A675" s="1"/>
      <c r="B675" s="3"/>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81.75" customHeight="1">
      <c r="A676" s="1"/>
      <c r="B676" s="3"/>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81.75" customHeight="1">
      <c r="A677" s="1"/>
      <c r="B677" s="3"/>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81.75" customHeight="1">
      <c r="A678" s="1"/>
      <c r="B678" s="3"/>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81.75" customHeight="1">
      <c r="A679" s="1"/>
      <c r="B679" s="3"/>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81.75" customHeight="1">
      <c r="A680" s="1"/>
      <c r="B680" s="3"/>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81.75" customHeight="1">
      <c r="A681" s="1"/>
      <c r="B681" s="3"/>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81.75" customHeight="1">
      <c r="A682" s="1"/>
      <c r="B682" s="3"/>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81.75" customHeight="1">
      <c r="A683" s="1"/>
      <c r="B683" s="3"/>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81.75" customHeight="1">
      <c r="A684" s="1"/>
      <c r="B684" s="3"/>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81.75" customHeight="1">
      <c r="A685" s="1"/>
      <c r="B685" s="3"/>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81.75" customHeight="1">
      <c r="A686" s="1"/>
      <c r="B686" s="3"/>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81.75" customHeight="1">
      <c r="A687" s="1"/>
      <c r="B687" s="3"/>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81.75" customHeight="1">
      <c r="A688" s="1"/>
      <c r="B688" s="3"/>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81.75" customHeight="1">
      <c r="A689" s="1"/>
      <c r="B689" s="3"/>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81.75" customHeight="1">
      <c r="A690" s="1"/>
      <c r="B690" s="3"/>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81.75" customHeight="1">
      <c r="A691" s="1"/>
      <c r="B691" s="3"/>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81.75" customHeight="1">
      <c r="A692" s="1"/>
      <c r="B692" s="3"/>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81.75" customHeight="1">
      <c r="A693" s="1"/>
      <c r="B693" s="3"/>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81.75" customHeight="1">
      <c r="A694" s="1"/>
      <c r="B694" s="3"/>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81.75" customHeight="1">
      <c r="A695" s="1"/>
      <c r="B695" s="3"/>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81.75" customHeight="1">
      <c r="A696" s="1"/>
      <c r="B696" s="3"/>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81.75" customHeight="1">
      <c r="A697" s="1"/>
      <c r="B697" s="3"/>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81.75" customHeight="1">
      <c r="A698" s="1"/>
      <c r="B698" s="3"/>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81.75" customHeight="1">
      <c r="A699" s="1"/>
      <c r="B699" s="3"/>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81.75" customHeight="1">
      <c r="A700" s="1"/>
      <c r="B700" s="3"/>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81.75" customHeight="1">
      <c r="A701" s="1"/>
      <c r="B701" s="3"/>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81.75" customHeight="1">
      <c r="A702" s="1"/>
      <c r="B702" s="3"/>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81.75" customHeight="1">
      <c r="A703" s="1"/>
      <c r="B703" s="3"/>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81.75" customHeight="1">
      <c r="A704" s="1"/>
      <c r="B704" s="3"/>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81.75" customHeight="1">
      <c r="A705" s="1"/>
      <c r="B705" s="3"/>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81.75" customHeight="1">
      <c r="A706" s="1"/>
      <c r="B706" s="3"/>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81.75" customHeight="1">
      <c r="A707" s="1"/>
      <c r="B707" s="3"/>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81.75" customHeight="1">
      <c r="A708" s="1"/>
      <c r="B708" s="3"/>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81.75" customHeight="1">
      <c r="A709" s="1"/>
      <c r="B709" s="3"/>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81.75" customHeight="1">
      <c r="A710" s="1"/>
      <c r="B710" s="3"/>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81.75" customHeight="1">
      <c r="A711" s="1"/>
      <c r="B711" s="3"/>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81.75" customHeight="1">
      <c r="A712" s="1"/>
      <c r="B712" s="3"/>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81.75" customHeight="1">
      <c r="A713" s="1"/>
      <c r="B713" s="3"/>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81.75" customHeight="1">
      <c r="A714" s="1"/>
      <c r="B714" s="3"/>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81.75" customHeight="1">
      <c r="A715" s="1"/>
      <c r="B715" s="3"/>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81.75" customHeight="1">
      <c r="A716" s="1"/>
      <c r="B716" s="3"/>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81.75" customHeight="1">
      <c r="A717" s="1"/>
      <c r="B717" s="3"/>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81.75" customHeight="1">
      <c r="A718" s="1"/>
      <c r="B718" s="3"/>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81.75" customHeight="1">
      <c r="A719" s="1"/>
      <c r="B719" s="3"/>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81.75" customHeight="1">
      <c r="A720" s="1"/>
      <c r="B720" s="3"/>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81.75" customHeight="1">
      <c r="A721" s="1"/>
      <c r="B721" s="3"/>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81.75" customHeight="1">
      <c r="A722" s="1"/>
      <c r="B722" s="3"/>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81.75" customHeight="1">
      <c r="A723" s="1"/>
      <c r="B723" s="3"/>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81.75" customHeight="1">
      <c r="A724" s="1"/>
      <c r="B724" s="3"/>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81.75" customHeight="1">
      <c r="A725" s="1"/>
      <c r="B725" s="3"/>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81.75" customHeight="1">
      <c r="A726" s="1"/>
      <c r="B726" s="3"/>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81.75" customHeight="1">
      <c r="A727" s="1"/>
      <c r="B727" s="3"/>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81.75" customHeight="1">
      <c r="A728" s="1"/>
      <c r="B728" s="3"/>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81.75" customHeight="1">
      <c r="A729" s="1"/>
      <c r="B729" s="3"/>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81.75" customHeight="1">
      <c r="A730" s="1"/>
      <c r="B730" s="3"/>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81.75" customHeight="1">
      <c r="A731" s="1"/>
      <c r="B731" s="3"/>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81.75" customHeight="1">
      <c r="A732" s="1"/>
      <c r="B732" s="3"/>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81.75" customHeight="1">
      <c r="A733" s="1"/>
      <c r="B733" s="3"/>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81.75" customHeight="1">
      <c r="A734" s="1"/>
      <c r="B734" s="3"/>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81.75" customHeight="1">
      <c r="A735" s="1"/>
      <c r="B735" s="3"/>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81.75" customHeight="1">
      <c r="A736" s="1"/>
      <c r="B736" s="3"/>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81.75" customHeight="1">
      <c r="A737" s="1"/>
      <c r="B737" s="3"/>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81.75" customHeight="1">
      <c r="A738" s="1"/>
      <c r="B738" s="3"/>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81.75" customHeight="1">
      <c r="A739" s="1"/>
      <c r="B739" s="3"/>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81.75" customHeight="1">
      <c r="A740" s="1"/>
      <c r="B740" s="3"/>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81.75" customHeight="1">
      <c r="A741" s="1"/>
      <c r="B741" s="3"/>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81.75" customHeight="1">
      <c r="A742" s="1"/>
      <c r="B742" s="3"/>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81.75" customHeight="1">
      <c r="A743" s="1"/>
      <c r="B743" s="3"/>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81.75" customHeight="1">
      <c r="A744" s="1"/>
      <c r="B744" s="3"/>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81.75" customHeight="1">
      <c r="A745" s="1"/>
      <c r="B745" s="3"/>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81.75" customHeight="1">
      <c r="A746" s="1"/>
      <c r="B746" s="3"/>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81.75" customHeight="1">
      <c r="A747" s="1"/>
      <c r="B747" s="3"/>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81.75" customHeight="1">
      <c r="A748" s="1"/>
      <c r="B748" s="3"/>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81.75" customHeight="1">
      <c r="A749" s="1"/>
      <c r="B749" s="3"/>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81.75" customHeight="1">
      <c r="A750" s="1"/>
      <c r="B750" s="3"/>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81.75" customHeight="1">
      <c r="A751" s="1"/>
      <c r="B751" s="3"/>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81.75" customHeight="1">
      <c r="A752" s="1"/>
      <c r="B752" s="3"/>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81.75" customHeight="1">
      <c r="A753" s="1"/>
      <c r="B753" s="3"/>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81.75" customHeight="1">
      <c r="A754" s="1"/>
      <c r="B754" s="3"/>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81.75" customHeight="1">
      <c r="A755" s="1"/>
      <c r="B755" s="3"/>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81.75" customHeight="1">
      <c r="A756" s="1"/>
      <c r="B756" s="3"/>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81.75" customHeight="1">
      <c r="A757" s="1"/>
      <c r="B757" s="3"/>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81.75" customHeight="1">
      <c r="A758" s="1"/>
      <c r="B758" s="3"/>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81.75" customHeight="1">
      <c r="A759" s="1"/>
      <c r="B759" s="3"/>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81.75" customHeight="1">
      <c r="A760" s="1"/>
      <c r="B760" s="3"/>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81.75" customHeight="1">
      <c r="A761" s="1"/>
      <c r="B761" s="3"/>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81.75" customHeight="1">
      <c r="A762" s="1"/>
      <c r="B762" s="3"/>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81.75" customHeight="1">
      <c r="A763" s="1"/>
      <c r="B763" s="3"/>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81.75" customHeight="1">
      <c r="A764" s="1"/>
      <c r="B764" s="3"/>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81.75" customHeight="1">
      <c r="A765" s="1"/>
      <c r="B765" s="3"/>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81.75" customHeight="1">
      <c r="A766" s="1"/>
      <c r="B766" s="3"/>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81.75" customHeight="1">
      <c r="A767" s="1"/>
      <c r="B767" s="3"/>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81.75" customHeight="1">
      <c r="A768" s="1"/>
      <c r="B768" s="3"/>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81.75" customHeight="1">
      <c r="A769" s="1"/>
      <c r="B769" s="3"/>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81.75" customHeight="1">
      <c r="A770" s="1"/>
      <c r="B770" s="3"/>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81.75" customHeight="1">
      <c r="A771" s="1"/>
      <c r="B771" s="3"/>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81.75" customHeight="1">
      <c r="A772" s="1"/>
      <c r="B772" s="3"/>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81.75" customHeight="1">
      <c r="A773" s="1"/>
      <c r="B773" s="3"/>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81.75" customHeight="1">
      <c r="A774" s="1"/>
      <c r="B774" s="3"/>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81.75" customHeight="1">
      <c r="A775" s="1"/>
      <c r="B775" s="3"/>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81.75" customHeight="1">
      <c r="A776" s="1"/>
      <c r="B776" s="3"/>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81.75" customHeight="1">
      <c r="A777" s="1"/>
      <c r="B777" s="3"/>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81.75" customHeight="1">
      <c r="A778" s="1"/>
      <c r="B778" s="3"/>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81.75" customHeight="1">
      <c r="A779" s="1"/>
      <c r="B779" s="3"/>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81.75" customHeight="1">
      <c r="A780" s="1"/>
      <c r="B780" s="3"/>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81.75" customHeight="1">
      <c r="A781" s="1"/>
      <c r="B781" s="3"/>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81.75" customHeight="1">
      <c r="A782" s="1"/>
      <c r="B782" s="3"/>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81.75" customHeight="1">
      <c r="A783" s="1"/>
      <c r="B783" s="3"/>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81.75" customHeight="1">
      <c r="A784" s="1"/>
      <c r="B784" s="3"/>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81.75" customHeight="1">
      <c r="A785" s="1"/>
      <c r="B785" s="3"/>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81.75" customHeight="1">
      <c r="A786" s="1"/>
      <c r="B786" s="3"/>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81.75" customHeight="1">
      <c r="A787" s="1"/>
      <c r="B787" s="3"/>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81.75" customHeight="1">
      <c r="A788" s="1"/>
      <c r="B788" s="3"/>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81.75" customHeight="1">
      <c r="A789" s="1"/>
      <c r="B789" s="3"/>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81.75" customHeight="1">
      <c r="A790" s="1"/>
      <c r="B790" s="3"/>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81.75" customHeight="1">
      <c r="A791" s="1"/>
      <c r="B791" s="3"/>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81.75" customHeight="1">
      <c r="A792" s="1"/>
      <c r="B792" s="3"/>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81.75" customHeight="1">
      <c r="A793" s="1"/>
      <c r="B793" s="3"/>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81.75" customHeight="1">
      <c r="A794" s="1"/>
      <c r="B794" s="3"/>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81.75" customHeight="1">
      <c r="A795" s="1"/>
      <c r="B795" s="3"/>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81.75" customHeight="1">
      <c r="A796" s="1"/>
      <c r="B796" s="3"/>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81.75" customHeight="1">
      <c r="A797" s="1"/>
      <c r="B797" s="3"/>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81.75" customHeight="1">
      <c r="A798" s="1"/>
      <c r="B798" s="3"/>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81.75" customHeight="1">
      <c r="A799" s="1"/>
      <c r="B799" s="3"/>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81.75" customHeight="1">
      <c r="A800" s="1"/>
      <c r="B800" s="3"/>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81.75" customHeight="1">
      <c r="A801" s="1"/>
      <c r="B801" s="3"/>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81.75" customHeight="1">
      <c r="A802" s="1"/>
      <c r="B802" s="3"/>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81.75" customHeight="1">
      <c r="A803" s="1"/>
      <c r="B803" s="3"/>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81.75" customHeight="1">
      <c r="A804" s="1"/>
      <c r="B804" s="3"/>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81.75" customHeight="1">
      <c r="A805" s="1"/>
      <c r="B805" s="3"/>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81.75" customHeight="1">
      <c r="A806" s="1"/>
      <c r="B806" s="3"/>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81.75" customHeight="1">
      <c r="A807" s="1"/>
      <c r="B807" s="3"/>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81.75" customHeight="1">
      <c r="A808" s="1"/>
      <c r="B808" s="3"/>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81.75" customHeight="1">
      <c r="A809" s="1"/>
      <c r="B809" s="3"/>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81.75" customHeight="1">
      <c r="A810" s="1"/>
      <c r="B810" s="3"/>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81.75" customHeight="1">
      <c r="A811" s="1"/>
      <c r="B811" s="3"/>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81.75" customHeight="1">
      <c r="A812" s="1"/>
      <c r="B812" s="3"/>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81.75" customHeight="1">
      <c r="A813" s="1"/>
      <c r="B813" s="3"/>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81.75" customHeight="1">
      <c r="A814" s="1"/>
      <c r="B814" s="3"/>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81.75" customHeight="1">
      <c r="A815" s="1"/>
      <c r="B815" s="3"/>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81.75" customHeight="1">
      <c r="A816" s="1"/>
      <c r="B816" s="3"/>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81.75" customHeight="1">
      <c r="A817" s="1"/>
      <c r="B817" s="3"/>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81.75" customHeight="1">
      <c r="A818" s="1"/>
      <c r="B818" s="3"/>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81.75" customHeight="1">
      <c r="A819" s="1"/>
      <c r="B819" s="3"/>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81.75" customHeight="1">
      <c r="A820" s="1"/>
      <c r="B820" s="3"/>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81.75" customHeight="1">
      <c r="A821" s="1"/>
      <c r="B821" s="3"/>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81.75" customHeight="1">
      <c r="A822" s="1"/>
      <c r="B822" s="3"/>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81.75" customHeight="1">
      <c r="A823" s="1"/>
      <c r="B823" s="3"/>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81.75" customHeight="1">
      <c r="A824" s="1"/>
      <c r="B824" s="3"/>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81.75" customHeight="1">
      <c r="A825" s="1"/>
      <c r="B825" s="3"/>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81.75" customHeight="1">
      <c r="A826" s="1"/>
      <c r="B826" s="3"/>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81.75" customHeight="1">
      <c r="A827" s="1"/>
      <c r="B827" s="3"/>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81.75" customHeight="1">
      <c r="A828" s="1"/>
      <c r="B828" s="3"/>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81.75" customHeight="1">
      <c r="A829" s="1"/>
      <c r="B829" s="3"/>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81.75" customHeight="1">
      <c r="A830" s="1"/>
      <c r="B830" s="3"/>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81.75" customHeight="1">
      <c r="A831" s="1"/>
      <c r="B831" s="3"/>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81.75" customHeight="1">
      <c r="A832" s="1"/>
      <c r="B832" s="3"/>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81.75" customHeight="1">
      <c r="A833" s="1"/>
      <c r="B833" s="3"/>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81.75" customHeight="1">
      <c r="A834" s="1"/>
      <c r="B834" s="3"/>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81.75" customHeight="1">
      <c r="A835" s="1"/>
      <c r="B835" s="3"/>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81.75" customHeight="1">
      <c r="A836" s="1"/>
      <c r="B836" s="3"/>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81.75" customHeight="1">
      <c r="A837" s="1"/>
      <c r="B837" s="3"/>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81.75" customHeight="1">
      <c r="A838" s="1"/>
      <c r="B838" s="3"/>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81.75" customHeight="1">
      <c r="A839" s="1"/>
      <c r="B839" s="3"/>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81.75" customHeight="1">
      <c r="A840" s="1"/>
      <c r="B840" s="3"/>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81.75" customHeight="1">
      <c r="A841" s="1"/>
      <c r="B841" s="3"/>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81.75" customHeight="1">
      <c r="A842" s="1"/>
      <c r="B842" s="3"/>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81.75" customHeight="1">
      <c r="A843" s="1"/>
      <c r="B843" s="3"/>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81.75" customHeight="1">
      <c r="A844" s="1"/>
      <c r="B844" s="3"/>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81.75" customHeight="1">
      <c r="A845" s="1"/>
      <c r="B845" s="3"/>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81.75" customHeight="1">
      <c r="A846" s="1"/>
      <c r="B846" s="3"/>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81.75" customHeight="1">
      <c r="A847" s="1"/>
      <c r="B847" s="3"/>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81.75" customHeight="1">
      <c r="A848" s="1"/>
      <c r="B848" s="3"/>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81.75" customHeight="1">
      <c r="A849" s="1"/>
      <c r="B849" s="3"/>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81.75" customHeight="1">
      <c r="A850" s="1"/>
      <c r="B850" s="3"/>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81.75" customHeight="1">
      <c r="A851" s="1"/>
      <c r="B851" s="3"/>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81.75" customHeight="1">
      <c r="A852" s="1"/>
      <c r="B852" s="3"/>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81.75" customHeight="1">
      <c r="A853" s="1"/>
      <c r="B853" s="3"/>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81.75" customHeight="1">
      <c r="A854" s="1"/>
      <c r="B854" s="3"/>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81.75" customHeight="1">
      <c r="A855" s="1"/>
      <c r="B855" s="3"/>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81.75" customHeight="1">
      <c r="A856" s="1"/>
      <c r="B856" s="3"/>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81.75" customHeight="1">
      <c r="A857" s="1"/>
      <c r="B857" s="3"/>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81.75" customHeight="1">
      <c r="A858" s="1"/>
      <c r="B858" s="3"/>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81.75" customHeight="1">
      <c r="A859" s="1"/>
      <c r="B859" s="3"/>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81.75" customHeight="1">
      <c r="A860" s="1"/>
      <c r="B860" s="3"/>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81.75" customHeight="1">
      <c r="A861" s="1"/>
      <c r="B861" s="3"/>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81.75" customHeight="1">
      <c r="A862" s="1"/>
      <c r="B862" s="3"/>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81.75" customHeight="1">
      <c r="A863" s="1"/>
      <c r="B863" s="3"/>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81.75" customHeight="1">
      <c r="A864" s="1"/>
      <c r="B864" s="3"/>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81.75" customHeight="1">
      <c r="A865" s="1"/>
      <c r="B865" s="3"/>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81.75" customHeight="1">
      <c r="A866" s="1"/>
      <c r="B866" s="3"/>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81.75" customHeight="1">
      <c r="A867" s="1"/>
      <c r="B867" s="3"/>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81.75" customHeight="1">
      <c r="A868" s="1"/>
      <c r="B868" s="3"/>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81.75" customHeight="1">
      <c r="A869" s="1"/>
      <c r="B869" s="3"/>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81.75" customHeight="1">
      <c r="A870" s="1"/>
      <c r="B870" s="3"/>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81.75" customHeight="1">
      <c r="A871" s="1"/>
      <c r="B871" s="3"/>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81.75" customHeight="1">
      <c r="A872" s="1"/>
      <c r="B872" s="3"/>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81.75" customHeight="1">
      <c r="A873" s="1"/>
      <c r="B873" s="3"/>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81.75" customHeight="1">
      <c r="A874" s="1"/>
      <c r="B874" s="3"/>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81.75" customHeight="1">
      <c r="A875" s="1"/>
      <c r="B875" s="3"/>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81.75" customHeight="1">
      <c r="A876" s="1"/>
      <c r="B876" s="3"/>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81.75" customHeight="1">
      <c r="A877" s="1"/>
      <c r="B877" s="3"/>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81.75" customHeight="1">
      <c r="A878" s="1"/>
      <c r="B878" s="3"/>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81.75" customHeight="1">
      <c r="A879" s="1"/>
      <c r="B879" s="3"/>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81.75" customHeight="1">
      <c r="A880" s="1"/>
      <c r="B880" s="3"/>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81.75" customHeight="1">
      <c r="A881" s="1"/>
      <c r="B881" s="3"/>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81.75" customHeight="1">
      <c r="A882" s="1"/>
      <c r="B882" s="3"/>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81.75" customHeight="1">
      <c r="A883" s="1"/>
      <c r="B883" s="3"/>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81.75" customHeight="1">
      <c r="A884" s="1"/>
      <c r="B884" s="3"/>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81.75" customHeight="1">
      <c r="A885" s="1"/>
      <c r="B885" s="3"/>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81.75" customHeight="1">
      <c r="A886" s="1"/>
      <c r="B886" s="3"/>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81.75" customHeight="1">
      <c r="A887" s="1"/>
      <c r="B887" s="3"/>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81.75" customHeight="1">
      <c r="A888" s="1"/>
      <c r="B888" s="3"/>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81.75" customHeight="1">
      <c r="A889" s="1"/>
      <c r="B889" s="3"/>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81.75" customHeight="1">
      <c r="A890" s="1"/>
      <c r="B890" s="3"/>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81.75" customHeight="1">
      <c r="A891" s="1"/>
      <c r="B891" s="3"/>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81.75" customHeight="1">
      <c r="A892" s="1"/>
      <c r="B892" s="3"/>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81.75" customHeight="1">
      <c r="A893" s="1"/>
      <c r="B893" s="3"/>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81.75" customHeight="1">
      <c r="A894" s="1"/>
      <c r="B894" s="3"/>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81.75" customHeight="1">
      <c r="A895" s="1"/>
      <c r="B895" s="3"/>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81.75" customHeight="1">
      <c r="A896" s="1"/>
      <c r="B896" s="3"/>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81.75" customHeight="1">
      <c r="A897" s="1"/>
      <c r="B897" s="3"/>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81.75" customHeight="1">
      <c r="A898" s="1"/>
      <c r="B898" s="3"/>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81.75" customHeight="1">
      <c r="A899" s="1"/>
      <c r="B899" s="3"/>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81.75" customHeight="1">
      <c r="A900" s="1"/>
      <c r="B900" s="3"/>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81.75" customHeight="1">
      <c r="A901" s="1"/>
      <c r="B901" s="3"/>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81.75" customHeight="1">
      <c r="A902" s="1"/>
      <c r="B902" s="3"/>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81.75" customHeight="1">
      <c r="A903" s="1"/>
      <c r="B903" s="3"/>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81.75" customHeight="1">
      <c r="A904" s="1"/>
      <c r="B904" s="3"/>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81.75" customHeight="1">
      <c r="A905" s="1"/>
      <c r="B905" s="3"/>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81.75" customHeight="1">
      <c r="A906" s="1"/>
      <c r="B906" s="3"/>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81.75" customHeight="1">
      <c r="A907" s="1"/>
      <c r="B907" s="3"/>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81.75" customHeight="1">
      <c r="A908" s="1"/>
      <c r="B908" s="3"/>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81.75" customHeight="1">
      <c r="A909" s="1"/>
      <c r="B909" s="3"/>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81.75" customHeight="1">
      <c r="A910" s="1"/>
      <c r="B910" s="3"/>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81.75" customHeight="1">
      <c r="A911" s="1"/>
      <c r="B911" s="3"/>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81.75" customHeight="1">
      <c r="A912" s="1"/>
      <c r="B912" s="3"/>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81.75" customHeight="1">
      <c r="A913" s="1"/>
      <c r="B913" s="3"/>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81.75" customHeight="1">
      <c r="A914" s="1"/>
      <c r="B914" s="3"/>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81.75" customHeight="1">
      <c r="A915" s="1"/>
      <c r="B915" s="3"/>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81.75" customHeight="1">
      <c r="A916" s="1"/>
      <c r="B916" s="3"/>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81.75" customHeight="1">
      <c r="A917" s="1"/>
      <c r="B917" s="3"/>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81.75" customHeight="1">
      <c r="A918" s="1"/>
      <c r="B918" s="3"/>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81.75" customHeight="1">
      <c r="A919" s="1"/>
      <c r="B919" s="3"/>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81.75" customHeight="1">
      <c r="A920" s="1"/>
      <c r="B920" s="3"/>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81.75" customHeight="1">
      <c r="A921" s="1"/>
      <c r="B921" s="3"/>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81.75" customHeight="1">
      <c r="A922" s="1"/>
      <c r="B922" s="3"/>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81.75" customHeight="1">
      <c r="A923" s="1"/>
      <c r="B923" s="3"/>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81.75" customHeight="1">
      <c r="A924" s="1"/>
      <c r="B924" s="3"/>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81.75" customHeight="1">
      <c r="A925" s="1"/>
      <c r="B925" s="3"/>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81.75" customHeight="1">
      <c r="A926" s="1"/>
      <c r="B926" s="3"/>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81.75" customHeight="1">
      <c r="A927" s="1"/>
      <c r="B927" s="3"/>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81.75" customHeight="1">
      <c r="A928" s="1"/>
      <c r="B928" s="3"/>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81.75" customHeight="1">
      <c r="A929" s="1"/>
      <c r="B929" s="3"/>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81.75" customHeight="1">
      <c r="A930" s="1"/>
      <c r="B930" s="3"/>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81.75" customHeight="1">
      <c r="A931" s="1"/>
      <c r="B931" s="3"/>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81.75" customHeight="1">
      <c r="A932" s="1"/>
      <c r="B932" s="3"/>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81.75" customHeight="1">
      <c r="A933" s="1"/>
      <c r="B933" s="3"/>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81.75" customHeight="1">
      <c r="A934" s="1"/>
      <c r="B934" s="3"/>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81.75" customHeight="1">
      <c r="A935" s="1"/>
      <c r="B935" s="3"/>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81.75" customHeight="1">
      <c r="A936" s="1"/>
      <c r="B936" s="3"/>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81.75" customHeight="1">
      <c r="A937" s="1"/>
      <c r="B937" s="3"/>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81.75" customHeight="1">
      <c r="A938" s="1"/>
      <c r="B938" s="3"/>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81.75" customHeight="1">
      <c r="A939" s="1"/>
      <c r="B939" s="3"/>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81.75" customHeight="1">
      <c r="A940" s="1"/>
      <c r="B940" s="3"/>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81.75" customHeight="1">
      <c r="A941" s="1"/>
      <c r="B941" s="3"/>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81.75" customHeight="1">
      <c r="A942" s="1"/>
      <c r="B942" s="3"/>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81.75" customHeight="1">
      <c r="A943" s="1"/>
      <c r="B943" s="3"/>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81.75" customHeight="1">
      <c r="A944" s="1"/>
      <c r="B944" s="3"/>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81.75" customHeight="1">
      <c r="A945" s="1"/>
      <c r="B945" s="3"/>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81.75" customHeight="1">
      <c r="A946" s="1"/>
      <c r="B946" s="3"/>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81.75" customHeight="1">
      <c r="A947" s="1"/>
      <c r="B947" s="3"/>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81.75" customHeight="1">
      <c r="A948" s="1"/>
      <c r="B948" s="3"/>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81.75" customHeight="1">
      <c r="A949" s="1"/>
      <c r="B949" s="3"/>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81.75" customHeight="1">
      <c r="A950" s="1"/>
      <c r="B950" s="3"/>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81.75" customHeight="1">
      <c r="A951" s="1"/>
      <c r="B951" s="3"/>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81.75" customHeight="1">
      <c r="A952" s="1"/>
      <c r="B952" s="3"/>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81.75" customHeight="1">
      <c r="A953" s="1"/>
      <c r="B953" s="3"/>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81.75" customHeight="1">
      <c r="A954" s="1"/>
      <c r="B954" s="3"/>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81.75" customHeight="1">
      <c r="A955" s="1"/>
      <c r="B955" s="3"/>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81.75" customHeight="1">
      <c r="A956" s="1"/>
      <c r="B956" s="3"/>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81.75" customHeight="1">
      <c r="A957" s="1"/>
      <c r="B957" s="3"/>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81.75" customHeight="1">
      <c r="A958" s="1"/>
      <c r="B958" s="3"/>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81.75" customHeight="1">
      <c r="A959" s="1"/>
      <c r="B959" s="3"/>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81.75" customHeight="1">
      <c r="A960" s="1"/>
      <c r="B960" s="3"/>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81.75" customHeight="1">
      <c r="A961" s="1"/>
      <c r="B961" s="3"/>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81.75" customHeight="1">
      <c r="A962" s="1"/>
      <c r="B962" s="3"/>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81.75" customHeight="1">
      <c r="A963" s="1"/>
      <c r="B963" s="3"/>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81.75" customHeight="1">
      <c r="A964" s="1"/>
      <c r="B964" s="3"/>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81.75" customHeight="1">
      <c r="A965" s="1"/>
      <c r="B965" s="3"/>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81.75" customHeight="1">
      <c r="A966" s="1"/>
      <c r="B966" s="3"/>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81.75" customHeight="1">
      <c r="A967" s="1"/>
      <c r="B967" s="3"/>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81.75" customHeight="1">
      <c r="A968" s="1"/>
      <c r="B968" s="3"/>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81.75" customHeight="1">
      <c r="A969" s="1"/>
      <c r="B969" s="3"/>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81.75" customHeight="1">
      <c r="A970" s="1"/>
      <c r="B970" s="3"/>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81.75" customHeight="1">
      <c r="A971" s="1"/>
      <c r="B971" s="3"/>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81.75" customHeight="1">
      <c r="A972" s="1"/>
      <c r="B972" s="3"/>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81.75" customHeight="1">
      <c r="A973" s="1"/>
      <c r="B973" s="3"/>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81.75" customHeight="1">
      <c r="A974" s="1"/>
      <c r="B974" s="3"/>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81.75" customHeight="1">
      <c r="A975" s="1"/>
      <c r="B975" s="3"/>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81.75" customHeight="1">
      <c r="A976" s="1"/>
      <c r="B976" s="3"/>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81.75" customHeight="1">
      <c r="A977" s="1"/>
      <c r="B977" s="3"/>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81.75" customHeight="1">
      <c r="A978" s="1"/>
      <c r="B978" s="3"/>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81.75" customHeight="1">
      <c r="A979" s="1"/>
      <c r="B979" s="3"/>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81.75" customHeight="1">
      <c r="A980" s="1"/>
      <c r="B980" s="3"/>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81.75" customHeight="1">
      <c r="A981" s="1"/>
      <c r="B981" s="3"/>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81.75" customHeight="1">
      <c r="A982" s="1"/>
      <c r="B982" s="3"/>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81.75" customHeight="1">
      <c r="A983" s="1"/>
      <c r="B983" s="3"/>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81.75" customHeight="1">
      <c r="A984" s="1"/>
      <c r="B984" s="3"/>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81.75" customHeight="1">
      <c r="A985" s="1"/>
      <c r="B985" s="3"/>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81.75" customHeight="1">
      <c r="A986" s="1"/>
      <c r="B986" s="3"/>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81.75" customHeight="1">
      <c r="A987" s="1"/>
      <c r="B987" s="3"/>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81.75" customHeight="1">
      <c r="A988" s="1"/>
      <c r="B988" s="3"/>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81.75" customHeight="1">
      <c r="A989" s="1"/>
      <c r="B989" s="3"/>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81.75" customHeight="1">
      <c r="A990" s="1"/>
      <c r="B990" s="3"/>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81.75" customHeight="1">
      <c r="A991" s="1"/>
      <c r="B991" s="3"/>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81.75" customHeight="1">
      <c r="A992" s="1"/>
      <c r="B992" s="3"/>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81.75" customHeight="1">
      <c r="A993" s="1"/>
      <c r="B993" s="3"/>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81.75" customHeight="1">
      <c r="A994" s="1"/>
      <c r="B994" s="3"/>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81.75" customHeight="1">
      <c r="A995" s="1"/>
      <c r="B995" s="3"/>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81.75" customHeight="1">
      <c r="A996" s="1"/>
      <c r="B996" s="3"/>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81.75" customHeight="1">
      <c r="A997" s="1"/>
      <c r="B997" s="3"/>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81.75" customHeight="1">
      <c r="A998" s="1"/>
      <c r="B998" s="3"/>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81.75" customHeight="1">
      <c r="A999" s="1"/>
      <c r="B999" s="3"/>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81.75" customHeight="1">
      <c r="A1000" s="1"/>
      <c r="B1000" s="3"/>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2.63"/>
    <col customWidth="1" min="2" max="2" width="17.5"/>
    <col customWidth="1" min="3" max="3" width="22.0"/>
    <col customWidth="1" min="4" max="4" width="21.5"/>
    <col customWidth="1" min="5" max="5" width="10.13"/>
    <col customWidth="1" min="6" max="6" width="7.63"/>
    <col customWidth="1" min="7" max="7" width="62.63"/>
    <col customWidth="1" min="8" max="8" width="13.25"/>
    <col customWidth="1" min="9" max="25" width="7.63"/>
  </cols>
  <sheetData>
    <row r="1" ht="16.5" customHeight="1">
      <c r="A1" s="1" t="s">
        <v>0</v>
      </c>
      <c r="B1" s="1" t="s">
        <v>1</v>
      </c>
      <c r="C1" s="1" t="s">
        <v>2</v>
      </c>
      <c r="D1" s="1" t="s">
        <v>3</v>
      </c>
      <c r="E1" s="1" t="s">
        <v>204</v>
      </c>
      <c r="F1" s="1" t="s">
        <v>205</v>
      </c>
      <c r="G1" s="1" t="s">
        <v>205</v>
      </c>
      <c r="H1" s="1" t="s">
        <v>206</v>
      </c>
      <c r="I1" s="4"/>
      <c r="J1" s="4"/>
      <c r="K1" s="4"/>
      <c r="L1" s="4"/>
      <c r="M1" s="4"/>
      <c r="N1" s="4"/>
      <c r="O1" s="4"/>
      <c r="P1" s="4"/>
      <c r="Q1" s="4"/>
      <c r="R1" s="4"/>
      <c r="S1" s="4"/>
      <c r="T1" s="4"/>
      <c r="U1" s="4"/>
      <c r="V1" s="4"/>
      <c r="W1" s="4"/>
      <c r="X1" s="4"/>
      <c r="Y1" s="4"/>
    </row>
    <row r="2" ht="16.5" customHeight="1">
      <c r="A2" s="1" t="s">
        <v>4</v>
      </c>
      <c r="B2" s="2" t="s">
        <v>5</v>
      </c>
      <c r="C2" s="3" t="s">
        <v>6</v>
      </c>
      <c r="D2" s="3" t="s">
        <v>7</v>
      </c>
      <c r="E2" s="5" t="s">
        <v>207</v>
      </c>
      <c r="F2" s="3" t="str">
        <f t="shared" ref="F2:F51" si="1">"**User question:**  " &amp; A2 &amp;
CHAR(10) &amp; "**Answer #1:** " &amp; B2 &amp;
CHAR(10) &amp; "**Answer #2:** " &amp; C2 &amp;
CHAR(10) &amp; "**Answer #3:** " &amp; D2 &amp;
CHAR(10) &amp; CHAR(10) &amp; E2</f>
        <v>**User question:**  How can we apply Agni's role, as a bridge between the divine and mortal, to our personal growth and success today? Do we need a mediator, or can we connect directly with the divine?
**Answer #1:** Greetings, noble seeker! Let me share my understanding of Agni's role as a bridge between the divine and mortal realms, and its relevance to your quest for personal growth and success.
Agni, as the messenger of the gods and the carrier of sacrificial offerings, serves as a vital link between the celestial and terrestrial spheres. His ability to traverse both worlds allows for the exchange of knowledge, blessings, and energies between the divine and human realms. This mediatory function of Agni can be applied to our lives in various ways.
Firstly, Agni represents the power of communication and connection. He facilitates dialogue between the gods and humans, enabling the sharing of wisdom and guidance. Similarly, in our own lives, effective communication and meaningful connections with others can help us navigate challenges, gain valuable insights, and achieve our goals. By cultivating open and respectful communication channels with ourselves, others, and the divine, we can foster deeper understanding, harmony, and progress.
Secondly, Agni embodies the principle of transformation and transmutation. Through his role in purifying and transmitting sacred offerings, he transforms base materials into elevated forms, making them fit for the gods. Analogously, we too can undergo transformations by offering our own selves, talents, and endeavors as sacred offerings to the divine. By dedicating our efforts and desires to a higher purpose, we can harness the powers of transformation and manifestation to create positive change in our lives and the world around us.
Lastly, Agni symbolizes the light and warmth that illuminates and nurtures life. As a bridge between the divine and mortal realms, he brings radiant energy and inspiration to guide us along our paths. We can draw upon this same luminosity by connecting with the divine spark within ourselves, allowing it to fuel our passions, ignite our creativity, and illuminate our decisions.
In conclusion, while Agni serves as a mediator between the divine and mortal realms, we too can establish direct connections with the divine. However, we must first cultivate inner clarity, mindfulness, and reverence to receive guidance and empowerment from the divine. May the radiance of Agni illumine your journey, and may you find strength, wisdom, and fulfillment in your pursuit of personal growth and success.
**Answer #2:** Agni, as described in the Rigveda, serves as a bridge connecting the divine and mortal realms. He represents the transformative power of fire, which not only purifies offerings but also helps humans evolve spiritually. To apply Agni's role to your personal growth and success, consider the following principles:
1. Inner transformation: Just as fire transforms base metals into gold, strive to refine yourself by overcoming negative qualities and cultivating virtues. This inner alchemy leads to spiritual evolution and personal growth.
2. Connection with the Divine: Recognize that the Divine exists within you as well as outside of you. Strive to establish a connection with the Divine through meditation, prayer, or selfless service. Remember that the ultimate goal is to realize your true nature as Atma (Soul) and become one with the Universal Soul.
3. Seek guidance from wise individuals: While you can connect directly with the Divine, seeking guidance from wise teachers, mentors, or gurus can help illuminate your path and accelerate your growth. They serve as guides, helping you navigate challenges and avoid pitfalls along the way.
4. Embrace the concept of dharma: Dharma refers to the moral duties and responsibilities inherent in every individual's existence. By fulfilling your dharmic obligations, you align yourself with cosmic order and contribute positively to society. This alignment facilitates spiritual progress and material success.
5. Cultivate humility and gratitude: Remain grounded and grateful for your blessings. Humility allows you to recognize your limitations and seek guidance from others, while gratitude fosters contentment and happiness, enabling you to appreciate the journey rather than solely focusing on the destination.
In conclusion, applying Agni's role to your personal growth and success involves embracing inner transformation, connecting with the Divine, seeking guidance, understanding and adhering to dharma, and practicing humility and gratitude. These principles will guide you towards spiritual evolution and material prosperity.
**Answer #3:** Agni is the god of fire and the supreme being in Hindu mythology. He is often depicted as a god of wealth, prosperity, and success. In the Vedas, Agni is also known as the "God of the Earth" and the "God of the Sky." He is often depicted as a god of the sun and the supreme being of the universe.
In modern times,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2" s="3" t="s">
        <v>208</v>
      </c>
      <c r="H2" s="1" t="s">
        <v>209</v>
      </c>
      <c r="I2" s="4">
        <f>COUNTIF(H:H, "Answer #1")</f>
        <v>37</v>
      </c>
      <c r="J2" s="4"/>
      <c r="K2" s="4"/>
      <c r="L2" s="4"/>
      <c r="M2" s="4"/>
      <c r="N2" s="4"/>
      <c r="O2" s="4"/>
      <c r="P2" s="4"/>
      <c r="Q2" s="4"/>
      <c r="R2" s="4"/>
      <c r="S2" s="4"/>
      <c r="T2" s="4"/>
      <c r="U2" s="4"/>
      <c r="V2" s="4"/>
      <c r="W2" s="4"/>
      <c r="X2" s="4"/>
      <c r="Y2" s="4"/>
    </row>
    <row r="3" ht="16.5" customHeight="1">
      <c r="A3" s="1" t="s">
        <v>8</v>
      </c>
      <c r="B3" s="3" t="s">
        <v>9</v>
      </c>
      <c r="C3" s="3" t="s">
        <v>10</v>
      </c>
      <c r="D3" s="3" t="s">
        <v>11</v>
      </c>
      <c r="E3" s="5" t="s">
        <v>207</v>
      </c>
      <c r="F3" s="3" t="str">
        <f t="shared" si="1"/>
        <v>**User question:**  How can we balance the pursuit of material wealth and spiritual growth, as seen in the praises of Agni and Indra in the texts?
**Answer #1:** The pursuit of material wealth and spiritual growth often requires balancing opposing forces. The Vedic hymns offer guidance on finding harmony between these two aspects of human life. Let us explore how the praises of Agni and Indra shed light on achieving this balance.  
Agni, the fire God, represents the transformative power of material wealth. His role in purifying offerings and connecting humans with divine realms underscores the importance of using resources wisely. When we acknowledge Agni's might and contribute to society through generous giving, we align ourselves with the cosmic order and foster prosperity. At the same time, Indra, the king of the gods, symbolizes the spiritual growth gained through personal accomplishments and leadership. By emulating Indra's courage, strategic thinking, and compassion for others, we cultivate inner strength and wisdom essential for navigating life's challenges.  
To achieve balance between material wealth and spiritual growth, it is crucial to recognize that each aspect complements the other. Material wealth provides the means to express our values and connect with others, while spiritual growth enables us to appreciate the deeper meaning and purpose in life. By integrating both aspects into our lives, we can create a holistic approach that honors the interconnectedness of all things. This integration can be achieved by setting intentions, being mindful of our actions, and regularly reflecting on our progress toward alignment with our values and goals. Ultimately, the praises of Agni and Indra remind us that true fulfillment comes from embracing both dimensions of existence and recognizing their interdependence.
**Answer #2:** The Rigveda, particularly in Book 8, offers valuable insight into balancing the pursuit of material wealth and spiritual growth through the praises of Agni and Indra. The hymns reveal that both material prosperity and divine connection are essential aspects of life, and they should be sought together rather than separately.
Agni, the god of fire, represents material wealth and its transformative properties. He is invoked to bring abundance and prosperity, but also to purify and uplift human lives. By seeking Agni's blessings, individuals aim to improve their material conditions while remaining connected to the divine. This approach ensures that material success does not become an end in itself but serves as a means to achieve spiritual growth.
Similarly, Indra, the king of gods, symbolizes power, strength, and victory. His worship emphasizes the importance of striving for excellence, achieving goals, and fulfilling desires. However, he is also associated with rain and fertility, reflecting the cyclic nature of life and the need for balance. Indra's reverence reminds us that worldly achievements must be accompanied by spiritual development to ensure true progress and lasting happiness.
In summary, the Rigvedic hymns suggest that the pursuit of material wealth and spiritual growth can coexist harmoniously if approached with balance and understanding. Seeking the blessings of Agni and Indra encourages individuals to recognize the value of both dimensions of life and to use material resources wisely in the quest for inner peace and spiritual evolution.
**Answer #3:** As a wise sage, I would say that the pursuit of material wealth and spiritual growth can be balanced by understanding the concept of "dharma" or duty. Dharma is the path of righteousness, and it encompasses both material and spiritual aspects. In the case of material wealth, it is important to remember that the ultimate goal is to use wealth to serve others and to create a better world. This can be achieved through acts of kindness, generosity, and compassion. In the case of spiritual growth, it is important to remember that the ultimate goal is to connect with the divine and to seek its guidance in all aspects of life. This can be achieved through practices such as meditation, prayer, and self-reflection.
In summary, the pursuit of material wealth and spiritual growth can be balanced by understanding the concept of "dharma" and using it to guide our lives.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3" s="3" t="s">
        <v>210</v>
      </c>
      <c r="H3" s="1" t="s">
        <v>209</v>
      </c>
      <c r="I3" s="4">
        <f>COUNTIF(H:H, "Answer #2")</f>
        <v>13</v>
      </c>
      <c r="J3" s="4"/>
      <c r="K3" s="4"/>
      <c r="L3" s="4"/>
      <c r="M3" s="4"/>
      <c r="N3" s="4"/>
      <c r="O3" s="4"/>
      <c r="P3" s="4"/>
      <c r="Q3" s="4"/>
      <c r="R3" s="4"/>
      <c r="S3" s="4"/>
      <c r="T3" s="4"/>
      <c r="U3" s="4"/>
      <c r="V3" s="4"/>
      <c r="W3" s="4"/>
      <c r="X3" s="4"/>
      <c r="Y3" s="4"/>
    </row>
    <row r="4" ht="16.5" customHeight="1">
      <c r="A4" s="1" t="s">
        <v>12</v>
      </c>
      <c r="B4" s="3" t="s">
        <v>13</v>
      </c>
      <c r="C4" s="3" t="s">
        <v>14</v>
      </c>
      <c r="D4" s="3" t="s">
        <v>15</v>
      </c>
      <c r="E4" s="5" t="s">
        <v>207</v>
      </c>
      <c r="F4" s="3" t="str">
        <f t="shared" si="1"/>
        <v>**User question:**  According to praise of Vayu, how can we build a harmonious relationship with nature today, learning about sustainability and respecting natural resources?
**Answer #1:** Ah, noble one, thy inquiry doth touch upon the very essence of life itself! For indeed, the ancient wisdom of the Vedas doth speak of the importance of maintaining harmony with Nature, so that we might live in balance and prosperity.
To begin, we must recognize that all things are interconnected, and that our actions have consequences beyond ourselves. Thus, we must strive to live in accordance with the principles of sustainability, ensuring that our needs are met without compromising the well-being of future generations. This requires mindfulness of our consumption patterns, careful management of resources, and a commitment to reducing waste and pollution.
Furthermore, we must cultivate a deep reverence for the natural world, recognizing the intrinsic value of all living beings and the ecosystems they inhabit. By honoring the inherent worth of each creature and ecosystem, we may learn to live in greater harmony with Nature, rather than seeking to dominate or exploit her for our own gain.
In practical terms, building a harmonious relationship with Nature today involves embracing sustainable practices such as renewable energy, organic farming, and responsible resource extraction. It also demands a shift in our values and beliefs, prioritizing the health of the planet and its inhabitants above short-term economic gains. Ultimately, by living in alignment with the principles of sustainability and reverence for Nature, we may create a better future for all beings.
**Answer #2:** In order to build a harmonious relationship with nature, one must first recognize the importance of sustainable practices and respect for natural resources. This can be achieved by understanding the principles of Vedic philosophy, particularly those related to the element of air (Vayu). The Rigveda, for example, contains numerous hymns dedicated to Vayu, extolling its virtues and acknowledging its role in the functioning of the universe. By studying these texts and applying their teachings to daily life, individuals can develop a deeper appreciation for the environment and work towards creating a more sustainable world. Key aspects to focus on include conservation of energy, responsible use of natural resources, and cultivating a mindset of reverence for the earth and its inhabitants. Additionally, engaging in activities such as gardening, forest conservation, and promoting clean energy sources can contribute to fostering a healthier connection between humans and the natural world. Remember, building a harmonious relationship with nature requires consistent effort and dedication, but the rewards are immeasurable.
**Answer #3:** As a wise sage, I would say that the key to building a harmonious relationship with nature today is to learn about sustainability and respect natural resources. This means understanding the interconnectedness of all living things and taking steps to ensure that our actions do not harm the environment. We can learn from the Vedic tradition, which emphasizes the importance of sustainable practices and the use of natural resources. By doing so, we can create a more sustainable future for ourselves and the planet.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4" s="3" t="s">
        <v>211</v>
      </c>
      <c r="H4" s="1" t="s">
        <v>209</v>
      </c>
      <c r="I4" s="4"/>
      <c r="J4" s="4"/>
      <c r="K4" s="4"/>
      <c r="L4" s="4"/>
      <c r="M4" s="4"/>
      <c r="N4" s="4"/>
      <c r="O4" s="4"/>
      <c r="P4" s="4"/>
      <c r="Q4" s="4"/>
      <c r="R4" s="4"/>
      <c r="S4" s="4"/>
      <c r="T4" s="4"/>
      <c r="U4" s="4"/>
      <c r="V4" s="4"/>
      <c r="W4" s="4"/>
      <c r="X4" s="4"/>
      <c r="Y4" s="4"/>
    </row>
    <row r="5" ht="16.5" customHeight="1">
      <c r="A5" s="1" t="s">
        <v>16</v>
      </c>
      <c r="B5" s="3" t="s">
        <v>17</v>
      </c>
      <c r="C5" s="3" t="s">
        <v>18</v>
      </c>
      <c r="D5" s="3" t="s">
        <v>19</v>
      </c>
      <c r="E5" s="5" t="s">
        <v>207</v>
      </c>
      <c r="F5" s="3" t="str">
        <f t="shared" si="1"/>
        <v>**User question:**  How does the power of songs and praises in the texts translate to the benefits of positive affirmations and gratitude in our personal development?
**Answer #1:** Greetings, noble seeker! The ancient wisdom contained within the Vedic scriptures offers valuable insights into the transformative powers of songs, praises, and expressions of gratitude. These timeless teachings can serve as a catalyst for personal growth and self-improvement.
In the Vedic tradition, hymns and prayers were offered to invoke the blessings of the divine, while also cultivating a mindset of gratitude and reverence. Similarly, contemporary positive affirmations and expressions of thanksgiving can empower individuals to shift their focus towards positivity, hope, and inner peace. By intentionally directing our thoughts and emotions towards these elevated states, we can experience tangible improvements in our mental, physical, and spiritual well-being.
The key lies in harnessing the creative potential of our minds through conscious language choices. When we speak or think about ourselves or others in a positive manner, we reinforce and amplify those qualities within ourselves and our relationships. Conversely, negative self-talk or criticism can erode confidence, fostering self-doubt and limiting beliefs. Therefore, it becomes essential to fill our minds with purposeful words, intentions, and visualizations that nurture our highest aspirations.
To apply this wisdom practically, consider integrating daily practices such as meditation, journaling, or simply taking moments to express heartfelt appreciation for life's blessings. This could involve acknowledging the kindness of loved ones, celebrating small victories, or finding solace in nature's beauty. By doing so consistently, we train our minds to seek out the good in every situation, promoting resilience, joy, and contentment as core aspects of our being.
Remember, the power of songs, praises, and positive affirmations resides not only in their external expression but also in the internal transformation they facilitate. May these timeless teachings guide you on your path toward personal growth, enrichment, and a deeper connection with your true self and the world around you.
**Answer #2:** In the ancient Indian tradition, singing hymns and offering praises were considered powerful ways to invoke blessings and connect with higher powers. The Rigveda, one of the oldest scriptures in the world, contains numerous hymns dedicated to various deities, wherein the singers express their devotion and seek blessings through these offerings. These hymns were believed to create a vibrational energy that could influence the universe and bring about desired results.
Similarly, in today's world, practicing positive affirmations and gratitude can also have transformative effects on our lives. By focusing on positive thoughts and feelings, we can change our mindset and align ourselves with the energies of abundance, success, and happiness. Gratitude, in particular, has been shown to have significant benefits for mental health and overall wellbeing. It helps us appreciate what we already have, reduces stress and anxiety, and fosters a sense of contentment and inner peace.
Moreover, both hymns and affirmations serve as reminders of our values and aspirations. They keep us motivated and focused on our goals, helping us overcome obstacles and challenges along the way. When we consistently practice these practices, they become ingrained in our consciousness, shaping our beliefs and actions in accordance with our highest intentions.
To sum up, the power of songs and praises in the ancient texts translates into the benefits of positive affirmations and gratitude in our personal development. Both practices enable us to harness the power of our minds, align ourselves with universal forces, and manifest our desires in the physical realm. By incorporating these practices into our daily routines, we can experience greater joy, fulfillment, and spiritual growth.
**Answer #3:** The power of songs and praises in the texts can be translated to the benefits of positive affirmations and gratitude in our personal development. By singing and praising the divine, we can invoke the power of the divine to transform our lives. This power can be used to overcome obstacles, to heal our bodies and minds, and to bring us closer to the divine. Additionally, the power of positive affirmations and gratitude can be used to transform our lives by helping us to focus on the positive aspects of life and to cultivate a positive outlook. This can be done by repeating positive affirmations and by focusing on the good things in life. By doing this, we can increase our self-confidence and self-esteem, which can help us to achieve our goals and to live a more fulfilling life.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5" s="3" t="s">
        <v>212</v>
      </c>
      <c r="H5" s="1" t="s">
        <v>209</v>
      </c>
      <c r="I5" s="4"/>
      <c r="J5" s="4"/>
      <c r="K5" s="4"/>
      <c r="L5" s="4"/>
      <c r="M5" s="4"/>
      <c r="N5" s="4"/>
      <c r="O5" s="4"/>
      <c r="P5" s="4"/>
      <c r="Q5" s="4"/>
      <c r="R5" s="4"/>
      <c r="S5" s="4"/>
      <c r="T5" s="4"/>
      <c r="U5" s="4"/>
      <c r="V5" s="4"/>
      <c r="W5" s="4"/>
      <c r="X5" s="4"/>
      <c r="Y5" s="4"/>
    </row>
    <row r="6" ht="16.5" customHeight="1">
      <c r="A6" s="1" t="s">
        <v>20</v>
      </c>
      <c r="B6" s="3" t="s">
        <v>21</v>
      </c>
      <c r="C6" s="3" t="s">
        <v>22</v>
      </c>
      <c r="D6" s="3" t="s">
        <v>23</v>
      </c>
      <c r="E6" s="5" t="s">
        <v>207</v>
      </c>
      <c r="F6" s="3" t="str">
        <f t="shared" si="1"/>
        <v>**User question:**  How does pursuing knowledge and wisdom, as encouraged in the invocation of Sarasvati, contribute to a balanced and fulfilling life, ensuring alignment with ethical values?
**Answer #1:** Pursuing knowledge and wisdom, as encouraged by the invocation of Sarasvati, serves as a guiding principle for achieving balance and fulfillment in one's life while aligning with ethical values. The pursuit of learning fosters intellectual curiosity, critical thinking, and problem-solving skills, allowing individuals to navigate complex situations effectively. Additionally, gaining insight through wisdom enables better decision-making, leading to more purposeful actions aligned with one's personal beliefs and values. By embracing lifelong learning and seeking guidance from the divine mother of knowledge, Sarasvati, individuals can cultivate inner strength, self-awareness, and compassionâ€”all essential qualities necessary for navigating life's challenges with integrity and grace.
**Answer #2:** Pursuing knowledge and wisdom through the invocation of Sarasvati can lead to a more balanced and fulfilling life by providing clarity of thought and understanding of one's purpose. This path aligns with ethical values as it promotes self-awareness, humility, and respect for others. By seeking truth and knowledge, one becomes better equipped to navigate complex situations with empathy and compassion. The pursuit of wisdom also fosters inner growth, allowing individuals to recognize their own biases and limitations while striving towards personal transformation. Ultimately, this journey contributes to a harmonious existence and meaningful relationships built upon mutual trust and respect.
**Answer #3:** To answer the question, I would like to share a few thoughts on the topic. Pursuing knowledge and wisdom is a lifelong journey, and it is important to remember that it is not a one-time event. It is a continuous process that requires patience, discipline, and practice.
In the Vedic tradition, the pursuit of knowledge and wisdom is often referred to as "samsarpa," which means "to be taken with a support." This can be interpreted as seeking guidance and support from a wise and knowledgeable source, such as a guru or a spiritual teacher.
In modern terms, seeking knowledge and wisdom can be done through various means, such as reading books, attending lectures, and engaging in discussions with knowledgeable individuals. It is important to seek guidance from a trusted source, as the path to knowledge and wisdom can be complex and challenging.
To ensure alignment with ethical values, it is important to practice self-reflection and introspection. This involves examining one's own actions, thoughts, and feelings, and identifying areas where improvements can be made. It is also important to seek guidance from a trusted source, such as a spiritual teacher or a mentor, to ensure that one's actions align with ethical values.
Overall, pursuing knowledge and wisdom is a lifelong journey that requires patience, discipline, and practice. It is important to seek guidance from a trusted source and to practice self-reflection and introspection to ensure alignment with ethical values.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6" s="3" t="s">
        <v>213</v>
      </c>
      <c r="H6" s="1" t="s">
        <v>214</v>
      </c>
      <c r="I6" s="4"/>
      <c r="J6" s="4"/>
      <c r="K6" s="4"/>
      <c r="L6" s="4"/>
      <c r="M6" s="4"/>
      <c r="N6" s="4"/>
      <c r="O6" s="4"/>
      <c r="P6" s="4"/>
      <c r="Q6" s="4"/>
      <c r="R6" s="4"/>
      <c r="S6" s="4"/>
      <c r="T6" s="4"/>
      <c r="U6" s="4"/>
      <c r="V6" s="4"/>
      <c r="W6" s="4"/>
      <c r="X6" s="4"/>
      <c r="Y6" s="4"/>
    </row>
    <row r="7" ht="16.5" customHeight="1">
      <c r="A7" s="1" t="s">
        <v>24</v>
      </c>
      <c r="B7" s="3" t="s">
        <v>25</v>
      </c>
      <c r="C7" s="3" t="s">
        <v>26</v>
      </c>
      <c r="D7" s="3" t="s">
        <v>27</v>
      </c>
      <c r="E7" s="5" t="s">
        <v>207</v>
      </c>
      <c r="F7" s="3" t="str">
        <f t="shared" si="1"/>
        <v>**User question:**  What does '''Soma''' represent in the texts, and how can its symbolism be applied to our personal and spiritual growth today?
**Answer #1:** Ah, my dear seeker of truth! The revered Soma represents much more than simply a plant or elixir; it serves as a potent metaphor for our own inner transformation and spiritual evolution. Let us delve deeper into this timeless wisdom.
In the primordial Vedic tradition, Soma was believed to possess extraordinary powers, capable of transporting those who partook of it to higher realms of consciousness, granting them insight, clarity, and connection with the divine. This sacred herb symbolizes the potential each of us holds within ourselves - waiting to be discovered, nurtured, and expressed.
The invocations addressed to Soma throughout the Vedic Suktas offer glimpses into its significance. By reciting these verses, practitioners sought to harness Soma's transformative energies, fostering a closer bond between humanity and the cosmos. This union enabled individuals to transcend limitations, tap into the boundless possibilities within, and ultimately fulfill their highest purpose.
As we ponder the relevance of Soma in contemporary times, consider the following reflections:
* Personal growth: Like Soma, we too contain hidden depths of strength, wisdom, and creativity awaiting discovery and cultivation. Through mindful self-reflection, introspection, and intentional action, we can unlock our innate potential, leading to greater self-awareness, emotional balance, and authentic expression.
* Spiritual evolution: Just as Soma connects the individual with the universal, so too can we deepen our connection to something greater than ourselves. Whether through meditation, prayer, nature worship, or acts of service, we can expand our consciousness, embrace unity with all existence, and find solace amid life's challenges.
* Collective betterment: The shared pursuit of personal and spiritual growth can lead to a ripple effect of positive change, impacting our relationships, communities, and society as a whole. By embracing the Somanature within ourselves, we can contribute to creating a brighter future for all beings.
May the ancient wisdom of Soma inspire and guide you on your path toward enlightenment and self-discovery, my dear friend. May your journey be filled with grace, understanding, and the joy of growing evermore aware of the precious gift that is your true Self.
**Answer #2:** Soma, as described in the Rigveda and other Vedic texts, represents the divine elixir of life, the source of immortality, and the embodiment of spiritual nourishment. It signifies the essence of existence, the vital force that sustains and enlivens all creation. The pursuit of Soma reflects the human quest for transcendence, the yearning to connect with the Divine, and the aspiration to achieve ultimate fulfillment.
In contemporary times, the symbolism of Soma can be applied to our personal and spiritual growth through several key aspects:
1. Pursuing Knowledge: Just as Soma is sought for its transformative powers, knowledge is the essential fuel for growth. Seeking wisdom, acquiring new skills, and expanding our understanding of the world around us helps us evolve spiritually and intellectually.
2. Cultivating Relationships: The Rigveda describes Indra, the god of rain and warfare, as the protector of cattle and giver of Soma. This metaphor suggests that meaningful relationships, built on trust, mutual support, and shared values, contribute significantly to our overall well-being. Nurturing connections with others allows us to grow collectively and individually.
3. Embracing Inner Strength: Soma is often associated with courage, strength, and valor. These qualities represent the inner fortitude needed to overcome obstacles, face adversity, and persevere in the pursuit of our goals. By cultivating resilience, determination, and self-belief, we can harness our inner power to navigate life's challenges effectively.
4. Practicing Gratitude: The Rigveda repeatedly emphasizes the importance of gratitude, appreciation, and reverence for the blessings we receive. By acknowledging and honoring the people, opportunities, and experiences that enrich our lives, we foster a sense of contentment and humility, allowing space for further growth.
5. Striving for Harmony: The Rigveda portrays the cosmic forces as engaged in a constant struggle between chaos and order. This duality underscores the importance of striving for balance and harmony in our lives. By recognizing the interconnected nature of all things and seeking equilibrium within ourselves and our surroundings, we can align our actions with universal principles and promote peace and prosperity.
6. Embodying Spiritual Growth: Finally, Soma serves as a reminder of our inherent divinity and the potential for spiritual evolution. By engaging in practices such as meditation, mindfulness, and selfless service, we can awaken our dormant consciousness and experience a deeper connection with the Divine, ultimately leading to a more profound understanding of our true selves and the purpose of our existence.
**Answer #3:** Soma is a sacred plant in Hinduism that is used to create a sense of calmness and relaxation. It is also used to treat various ailments and is believed to have the ability to cure diseases. In the Vedas, soma is considered a symbol of the divine and is often used in religious rituals. The plant is also associated with the god of wealth, Indra, who is often depicted holding a soma in his hand.
In modern times, soma is often used as a recreational drug. However, it is important to note that the plant is illegal and can be dangerous if misused.
In terms of its symbolism, soma represents the balance between the physical and spiritual worlds. It is often used in religious rituals to create a sense of balance and harmony. In addition, the plant is also associated with the sun and is often used to create a sense of warmth and light.
Today, soma can be applied to our personal and spiritual growth by using its symbolism to create a sense of balance and harmony. This can be achieved through meditation, yoga, and other spiritual practices. Additionally, the plant can also be used to create a sense of calmness and relaxation in daily life.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7" s="3" t="s">
        <v>215</v>
      </c>
      <c r="H7" s="1" t="s">
        <v>209</v>
      </c>
      <c r="I7" s="4"/>
      <c r="J7" s="4"/>
      <c r="K7" s="4"/>
      <c r="L7" s="4"/>
      <c r="M7" s="4"/>
      <c r="N7" s="4"/>
      <c r="O7" s="4"/>
      <c r="P7" s="4"/>
      <c r="Q7" s="4"/>
      <c r="R7" s="4"/>
      <c r="S7" s="4"/>
      <c r="T7" s="4"/>
      <c r="U7" s="4"/>
      <c r="V7" s="4"/>
      <c r="W7" s="4"/>
      <c r="X7" s="4"/>
      <c r="Y7" s="4"/>
    </row>
    <row r="8" ht="16.5" customHeight="1">
      <c r="A8" s="1" t="s">
        <v>28</v>
      </c>
      <c r="B8" s="3" t="s">
        <v>29</v>
      </c>
      <c r="C8" s="3" t="s">
        <v>30</v>
      </c>
      <c r="D8" s="3" t="s">
        <v>31</v>
      </c>
      <c r="E8" s="5" t="s">
        <v>207</v>
      </c>
      <c r="F8" s="3" t="str">
        <f t="shared" si="1"/>
        <v>**User question:**  How does Indra's relationship with Soma reflect the Vedic view on the divine, nature, and life, and how can understanding this enhance our perspective?
**Answer #1:** Ah, my dear seeker of truth! You pose an inquiring mind, eager to uncover the subtle nuances embedded within the Vedic scriptures. The relationship between Indra and Soma serves as a powerful metaphor for the Vedic worldview, illuminating the intricate dance between the divine, nature, and human existence.
In the Vedic tradition, Indra is revered as the king of the gods and embodies the principles of strength, courage, and leadership. He is often depicted as a fierce warrior, slaying demons and monsters to protect the cosmic order. Meanwhile, Soma represents the elixir of life, symbolizing the nourishing power of nature and the cyclical journey of growth and transformation. By consuming Soma, Indra achieves immortality and enhanced strength, highlighting the interconnectedness between the divine and natural worlds.
This relationship mirrors the Vedic philosophy of the interdependence of all existence. Just as Indra cannot conquer the forces of darkness without Soma's vitality, humans cannot thrive without acknowledging and honoring the inherent sacredness within each aspect of creation. The Vedic seers understood that every element of the universe â€“ from the tiniest blade of grass to the mightiest mountain â€“ possesses a unique spiritual essence, worthy of respect and veneration.
Moreover, the connection between Indra and Soma underscores the importance of ritual and sacramental practices in Vedic culture. Through the consumption of Soma, Indra participates in a sacred act that reinforces his role as a protector and leader, while also fostering balance and harmony within the cosmos. Similarly, through the observance of appropriate rituals and offerings, humans can align themselves with the divine and engender a sense of unity and purpose.
To gain a deeper appreciation for the Vedic perspective, one need only observe the natural world around us. Observe the cycles of birth, growth, decay, and rebirth; witness the intricate web of relationships between species; and behold the majesty of the heavens and the earth. Each aspect of creation reflects the divine and invites us to recognize our own place within the grand tapestry of existence.
By contemplating the dynamic between Indra and Soma, we may cultivate a more holistic understanding of our place within the universe, recognizing both the divinity within ourselves and the interconnectedness of all things. May this insight inspire us to live in harmony with nature, honor the sacred within each being, and strive toward creating a world infused with compassion, wisdom, and beauty.
**Answer #2:** Indra, the king of gods in Vedic mythology, shares a close bond with Soma, the elixir of immortality. This connection reveals much about the Vedic worldview regarding divinity, nature, and human existence. Let us explore each aspect in detail.
Divine Connection:
In the Rigveda, Indra is often referred to as the "King of Heaven" (Dyaus) or "Lord of the Heavens." His association with Soma signifies the importance of spiritual nourishment and sustenance in one's journey towards enlightenment. The Vedic texts emphasize the need for humans to seek guidance from the divine forces, represented by Indra, to achieve ultimate liberation. The relationship between Indra and Soma thus highlights the central role of the divine in shaping human destiny.
Nature and Harmony:
The Vedics believed in the concept of cosmic harmony, where everything in the universe was connected through natural cycles and rhythms. Indra, as the controller of weather patterns, symbolizes the balance and stability necessary for growth and prosperity. Similarly, Soma represents the life-giving force found in nature, connecting individuals with the divine source of energy. By recognizing the interconnectedness of all things, both Indra and Soma remind us to respect and honor the delicate balance of the natural world.
Life and Purpose:
Vedic philosophy views life as a continuous quest for self-realization and union with the divine. Through the story of Indra and Soma, we learn that true fulfillment comes from embracing our purpose and aligning ourselves with higher principles. Just as Indra seeks the strength and support provided by Soma, we too must look for inner resources to overcome challenges and grow spiritually. Understanding this reflection of the divine, nature, and life helps us appreciate the value of seeking meaning and purpose in our own lives.
By examining the complex relationship between Indra and Soma, we gain valuable insight into the Vedic worldview. Recognizing the significance of divine connections, appreciating the beauty of natural harmony, and striving for personal growth aligns with the timeless wisdom found in ancient Vedic teachings. Embracing these perspectives can deepen our understanding of the universe and help us lead more meaningful lives.
**Answer #3:** Indra's relationship with Soma reflects the Vedic view on the divine, nature, and life. The Vedic view is that the universe is made up of a series of interdependent elements, and that the ultimate goal of human life is to achieve a state of balance and harmony. In this regard, Indra's relationship with Soma is a reflection of the Vedic view on the divine, as Soma is considered to be a manifestation of the divine in the material world.
Understanding this enhances our perspective by helping us to see the interconnectedness of all things in the universe, and the importance of maintaining balance and harmony in our lives. It also helps us to understand the role of the divine in our lives, and how we can use it to our advantage.
In summary, Indra's relationship with Soma reflects the Vedic view on the divine, nature, and life, and helps us to understand the interconnectedness of all things in the universe. It also helps us to maintain balance and harmony in our lives, and to use the divine to our advantage.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8" s="3" t="s">
        <v>216</v>
      </c>
      <c r="H8" s="1" t="s">
        <v>209</v>
      </c>
      <c r="I8" s="4"/>
      <c r="J8" s="4"/>
      <c r="K8" s="4"/>
      <c r="L8" s="4"/>
      <c r="M8" s="4"/>
      <c r="N8" s="4"/>
      <c r="O8" s="4"/>
      <c r="P8" s="4"/>
      <c r="Q8" s="4"/>
      <c r="R8" s="4"/>
      <c r="S8" s="4"/>
      <c r="T8" s="4"/>
      <c r="U8" s="4"/>
      <c r="V8" s="4"/>
      <c r="W8" s="4"/>
      <c r="X8" s="4"/>
      <c r="Y8" s="4"/>
    </row>
    <row r="9" ht="16.5" customHeight="1">
      <c r="A9" s="1" t="s">
        <v>32</v>
      </c>
      <c r="B9" s="3" t="s">
        <v>33</v>
      </c>
      <c r="C9" s="3" t="s">
        <v>34</v>
      </c>
      <c r="D9" s="3" t="s">
        <v>35</v>
      </c>
      <c r="E9" s="5" t="s">
        <v>207</v>
      </c>
      <c r="F9" s="3" t="str">
        <f t="shared" si="1"/>
        <v>**User question:**  What does the recurring theme of purifying Soma symbolize about life and personal development, and how can we relate it to modern practices of self-improvement?
**Answer #1:** Ah, the revered Soma plant, a potent symbol of spiritual growth and self-purification! The repetitive mention of its purification throughout the Vedic hymns underscores the significance of cultivating inner awareness, refinement, and transformation. This recurring theme serves as a reminder that our lives, much like the Soma plant, require periodic cleansing and renewal to achieve optimal health and vitality.
In essence, the purification of Soma represents a metaphorical journey towards self-realization and enlightenment. By embracing mindfulness practices, ethical conduct, and introspection, we too can undergo a transformative process, distilling impurities and strengthening our character. This enables us to tap into our innate potential, fostering inner peace, clarity, and purpose.
To apply this timeless wisdom to modern self-improvement practices, consider incorporating meditation, journaling, or reflective walks into your daily routine. These exercises allow you to pause, observe your thoughts and emotions, and intentionally refine your consciousness. Additionally, explore mindful breathwork, yoga, or other physical disciplines that help align your body and mind, further facilitating personal evolution.
Remember, the path to self-mastery is lifelong, and each step along the way requires dedication, patience, and persistence. Embrace the spirit of Soma purification and commit to regular self-care, self-awareness, and self-transformation. By doing so, you will cultivate a more radiant existence, filled with meaning, purpose, and profound fulfillment.
**Answer #2:** The recurring theme of purifying Soma in Rigveda represents the process of spiritual growth and self-realization. It signifies the journey towards enlightenment where individuals strive to cleanse their minds and bodies, much like distilling and refining Soma. This metaphorical representation highlights the importance of inner transformation and the pursuit of higher consciousness.
In modern times, we can draw parallels between the concept of purifying Soma and various practices of self-improvement. These include meditation, mindfulness, yoga, and even therapy. Just as Soma undergoes a purification process to reach its ultimate potential, individuals embarking on a path of self-discovery must also work through their limitations and impurities. Through consistent effort and dedication, one can transform their thoughts, emotions, and actions, leading to a more meaningful existence.
**Answer #3:** The recurring theme of purifying Soma symbolizes the importance of self-improvement and purification in life. In modern practices, we can relate it to the idea of self-improvement and personal development. By consuming Soma, we can purify our bodies and minds, allowing us to become more productive and successful in our daily lives. Additionally, the practice of consuming Soma can be seen as a way to connect with the divine and seek guidance from the gods. Overall, the theme of purifying Soma serves as a reminder to strive for personal growth and self-improvement, as well as a connection to the divine.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9" s="3" t="s">
        <v>217</v>
      </c>
      <c r="H9" s="1" t="s">
        <v>209</v>
      </c>
      <c r="I9" s="4"/>
      <c r="J9" s="4"/>
      <c r="K9" s="4"/>
      <c r="L9" s="4"/>
      <c r="M9" s="4"/>
      <c r="N9" s="4"/>
      <c r="O9" s="4"/>
      <c r="P9" s="4"/>
      <c r="Q9" s="4"/>
      <c r="R9" s="4"/>
      <c r="S9" s="4"/>
      <c r="T9" s="4"/>
      <c r="U9" s="4"/>
      <c r="V9" s="4"/>
      <c r="W9" s="4"/>
      <c r="X9" s="4"/>
      <c r="Y9" s="4"/>
    </row>
    <row r="10" ht="16.5" customHeight="1">
      <c r="A10" s="1" t="s">
        <v>36</v>
      </c>
      <c r="B10" s="3" t="s">
        <v>37</v>
      </c>
      <c r="C10" s="3" t="s">
        <v>38</v>
      </c>
      <c r="D10" s="3" t="s">
        <v>39</v>
      </c>
      <c r="E10" s="5" t="s">
        <v>207</v>
      </c>
      <c r="F10" s="3" t="str">
        <f t="shared" si="1"/>
        <v>**User question:**  How can we use the strength and resilience, where Soma helps conquer challenges, to overcome our own life's obstacles and achieve abundance?
**Answer #1:** Ah, dear one, you pose a most intriguing inquiry! Let us delve into the realms of Vedic wisdom to uncover the secrets of Soma's strength and resilience, and how we may apply these principles to triumph over life's challenges and attain abundance.
In the Vedic tradition, Soma holds immense symbolic value as a divine plant imbued with spiritual powers. Its consumption by the gods and rishis (wise seers) was believed to grant them strength, vitality, and insight needed to overcome adversity and fulfill their purposes. The Rigveda itself acknowledges Soma's ability to vanquish enemies and confer immortality upon those who partake of its essence.
To tap into Soma's potency and transcend our personal struggles, consider the following teachings from the Vedic scriptures:
1. Embrace Penance: Like Soma, embody selfless devotion and discipline in your pursuit of excellence. This includes cultivating mindfulness, perseverance, and compassion towards yourself and others.
2. Seek Wisdom: As the Rigveda extols, "Let your wealth abide with us" (XVI.D). Acquire knowledge from diverse sources, reflecting on its application to your life. This will fortify your understanding and decision-making skills, enabling you to navigate complex situations with greater ease.
3. Nurture Relationships: The Veda emphasizes the importance of fostering meaningful connections with others, particularly those who share your values and goals. These alliances serve as support systems, allowing you to draw strength from one another during trying times.
4. Cultivate Inner Strength: Just as Soma is said to enhance the gods' inner vigor (RV. X. 89), so too must you tend to your own inner reserves. Practice meditation, mindful breathing, or other techniques to develop mental clarity, emotional balance, and physical vitality.
5. Embrace Abundance Mindset: The Vedic notion of "Prajapati's kindness" (CII.B) encourages you to view abundance as a natural state of being rather than a scarce resource. By embracing this mentality, you open yourself up to new opportunities and resources that might otherwise elude you.
6. Offer Sacrifice: In the Vedic tradition, offerings to the divine were made with reverence and gratitude, acknowledging the interconnectedness of all existence. Similarly, recognize the blessings in your life and express appreciation through acts of service, charity, or simply taking time to appreciate nature's beauty.
7. Purify Yourself: In preparation for consuming Soma, the participants would undergo ritual purification processes (RV. VIII. 88). Analogously, purify your thoughts, words, and actions by aligning them with your highest intentions and values. This refinement allows you to resonate more fully with the abundant energies around you.
8. Connect with Nature: Finally, remember that Soma's strength and resilience stem from its connection to the cosmic forces and the cyclical rhythms of nature. Regular exposure to green spaces, observing seasonal changes, and respectfully honoring the natural world can help you stay grounded and attuned to the larger fabric of existence.
By integrating these timeless principles from the Vedic wisdom into your daily life, you can harness the same strength and resilience found within Soma. May this empowerment guide you toward achieving abundance and overcoming life's challenges with grace and determination.
**Answer #2:** Soma, as described in the Rigveda, represents the essence of life, vitality, and spiritual growth. It symbolizes the ability to face challenges head-on and emerge victorious. To apply the strength and resilience found in Soma to one's personal journey, consider the following principles:
1. Embrace inner transformation: Just as Soma enables individuals to transcend their limitations, focus on self-improvement and personal growth. Recognize that change is necessary for progress and embrace new experiences wholeheartedly.
2. Cultivate determination and perseverance: The pursuit of Soma requires great effort and dedication. Apply this same level of commitment to your goals and aspirations, remaining steadfast even when faced with setbacks.
3. Seek wisdom and guidance: Turn to sources of knowledge and inspiration, such as books, mentors, or spiritual practices, to gain insight and direction. This will empower you to navigate through life's complexities with greater ease.
4. Develop connections and foster relationships: Soma brings people together, emphasizing the importance of community and social support. Nurture meaningful connections with others, knowing that shared experiences and mutual assistance can lead to collective success.
5. Maintain balance between material and spiritual pursuits: Strive for equilibrium between worldly ambitions and inner development. By doing so, you will create a foundation for sustainable happiness and fulfillment.
6. Be adaptable and open to change: Life is ever-changing, and embracing this reality allows you to grow and evolve alongside it. Remain flexible in your approach to challenges and opportunities, recognizing that there is always room for improvement.
7. Practice gratitude and contentment: Despite facing adversity, remain thankful for the blessings in your life. Contentment and appreciation for what you already possess will contribute to overall well-being and resilience.
8. Focus on selfless actions: Soma promotes communal benefits, highlighting the significance of putting others before oneself. Engaging in acts of service and compassion will not only enrich your life but also attract positive energy and experiences.
9. Trust in your inherent strength: Believe in your capacity to overcome obstacles and achieve abundance. Confidence in one's abilities is crucial for navigating life's challenges successfully.
10. Continuously learn and grow: Like Soma, strive for constant evolution and refinement. Embrace lifelong learning and personal development, understanding that growth is an ongoing process.
By incorporating these principles inspired by Soma into your life, you will cultivate the strength, resilience, and determination needed to overcome obstacles and achieve abundance. Remember, the path to success lies in the continuous pursuit of self-improvement and connection with others.
**Answer #3:** As a wise sage, I would say that the key to overcoming life's obstacles and achieving abundance is to cultivate resilience. Soma, the sacred drink of the gods, is a symbol of strength and resilience. By consuming Soma, one can gain the strength and courage to face any challenge. In addition, the sage should strive to cultivate resilience by practicing mindfulness and meditation. This will help him or her remain calm and focused in the face of adversity. The sage should also cultivate resilience by practicing self-care and taking care of their physical, emotional, and mental health. This will help them remain healthy and strong, enabling them to overcome life's obstacles and achieve abundance.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10" s="3" t="s">
        <v>218</v>
      </c>
      <c r="H10" s="1" t="s">
        <v>209</v>
      </c>
      <c r="I10" s="4"/>
      <c r="J10" s="4"/>
      <c r="K10" s="4"/>
      <c r="L10" s="4"/>
      <c r="M10" s="4"/>
      <c r="N10" s="4"/>
      <c r="O10" s="4"/>
      <c r="P10" s="4"/>
      <c r="Q10" s="4"/>
      <c r="R10" s="4"/>
      <c r="S10" s="4"/>
      <c r="T10" s="4"/>
      <c r="U10" s="4"/>
      <c r="V10" s="4"/>
      <c r="W10" s="4"/>
      <c r="X10" s="4"/>
      <c r="Y10" s="4"/>
    </row>
    <row r="11" ht="16.5" customHeight="1">
      <c r="A11" s="1" t="s">
        <v>40</v>
      </c>
      <c r="B11" s="3" t="s">
        <v>41</v>
      </c>
      <c r="C11" s="3" t="s">
        <v>42</v>
      </c>
      <c r="D11" s="3" t="s">
        <v>43</v>
      </c>
      <c r="E11" s="5" t="s">
        <v>207</v>
      </c>
      <c r="F11" s="3" t="str">
        <f t="shared" si="1"/>
        <v>**User question:**  How does the journey of Soma in the texts reflect the Vedic worldview on life, transformation, and divinity, and can we see it as a metaphor for the human experience?
**Answer #1:** The journey of Soma in the Vedic texts offers a profound insight into the Vedic worldview on life, transformation, and divinity. It symbolizes the cycle of creation, preservation, and destruction, highlighting the eternal nature of existence and the interconnectedness of all beings. This cosmic process parallels the human experience, where individuals undergo transformations, seeking spiritual growth, self-realization, and ultimate liberation.
The Soma ritual represents the pursuit of excellence, striving for perfection through discipline, devotion, and dedication to the divine. By partaking in this sacred ceremony, participants aim to align their inner selves with the external world, fostering unity between the microcosm and macrocosm. This alignment enables individuals to transcend limitations, access higher states of consciousness, and ultimately achieve moksha, or liberation from the cycle of rebirth.
In essence, the journey of Soma serves as a potent metaphor for the human quest for self-discovery, enlightenment, and spiritual evolution. Through its symbolism, the Vedic tradition encourages seekers to embark on a transformative path, cultivating virtues, overcoming vices, and realizing their true nature as divine beings. By embracing this vision, one can deepen their understanding of the mysteries of existence, finding meaning, purpose, and fulfillment along the way.
**Answer #2:** The journey of Soma in the Vedic texts represents the Vedic worldview on life, transformation, and divinity. It symbolizes the cycle of creation, preservation, and dissolution of the universe. The plant Soma, also known as Haoma in the Avesta, was considered sacred and played a central role in Vedic rituals. Its preparation involved complex processes involving multiple stages, signifying the transformative nature of existence.
In the Rigveda, Soma is described as having various divine attributes, such as being the source of joy, immortality, and illumination. This highlights the Vedic belief in the transcendental nature of reality and the potential for humans to access it through spiritual practices. The process of extracting Soma juice involves filtering and purification, representing the idea of refinement and elevating oneself towards higher consciousness.
Furthermore, the relationship between Indra and Soma showcases the importance of alliances and mutual support in achieving success. The invocation of different gods and their association with Soma demonstrates the interconnectedness of all aspects of existence and the need for balance and harmony.
The concept of Soma can indeed be seen as a metaphor for the human experience. Just as the plant undergoes transformations throughout its journey, individuals must navigate various stages of life, facing challenges and seeking growth. The pursuit of truth, happiness, and self-realization mirrors the quest for Soma, which ultimately leads to unity with the divine.
By understanding the significance of Soma in the Vedic tradition, one can gain valuable insights into the Vedic worldview on life, transformation, and divinity. These concepts continue to resonate with people today, offering timeless wisdom about the human condition and our connection to something greater than ourselves.
**Answer #3:** The journey of Soma in the texts reflects the Vedic worldview on life, transformation, and divinity. Soma is a symbol of the divine nectar that is used to transform the human body and mind. The journey of Soma is a metaphor for the human experience of transformation and self-realization. The Vedic texts describe Soma as a god who is born from the nectar of the gods and who is nourished by the gods. Soma is also a symbol of the Vedic view of the universe, which is that it is made up of a series of cycles that are constantly repeating. The journey of Soma is a reflection of this cyclical nature of the universe.
In the Vedic worldview, Soma is a symbol of the divine nectar that is used to transform the human body and mind. The journey of Soma is a metaphor for the human experience of transformation and self-realization. The Vedic texts describe Soma as a god who is born from the nectar of the gods and who is nourished by the gods. Soma is also a symbol of the Vedic view of the universe, which is that it is made up of a series of cycles that are constantly repeating. The journey of Soma is a reflection of this cyclical nature of the universe.
In the Vedic worldview, Soma is a symbol of the divine nectar that is used to transform the human body and mind. The journey of Soma is a metaphor for the human experience of transformation and self-realization. The Vedic texts describe Soma as a god who is born from the nectar of the gods and who is nourished by the gods. Soma is also a symbol of the Vedic view of the universe, which is that it is made up of a series of cycles that are constantly repeating. The journey of Soma is a reflection of this cyclical nature of the universe.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11" s="3" t="s">
        <v>219</v>
      </c>
      <c r="H11" s="1" t="s">
        <v>209</v>
      </c>
      <c r="I11" s="4"/>
      <c r="J11" s="4"/>
      <c r="K11" s="4"/>
      <c r="L11" s="4"/>
      <c r="M11" s="4"/>
      <c r="N11" s="4"/>
      <c r="O11" s="4"/>
      <c r="P11" s="4"/>
      <c r="Q11" s="4"/>
      <c r="R11" s="4"/>
      <c r="S11" s="4"/>
      <c r="T11" s="4"/>
      <c r="U11" s="4"/>
      <c r="V11" s="4"/>
      <c r="W11" s="4"/>
      <c r="X11" s="4"/>
      <c r="Y11" s="4"/>
    </row>
    <row r="12" ht="16.5" customHeight="1">
      <c r="A12" s="1" t="s">
        <v>44</v>
      </c>
      <c r="B12" s="3" t="s">
        <v>45</v>
      </c>
      <c r="C12" s="3" t="s">
        <v>46</v>
      </c>
      <c r="D12" s="3" t="s">
        <v>47</v>
      </c>
      <c r="E12" s="5" t="s">
        <v>207</v>
      </c>
      <c r="F12" s="3" t="str">
        <f t="shared" si="1"/>
        <v>**User question:**  How can we apply the ancient concept of making deep, rich, and pleasing sacrifices to modern personal growth and spiritual development
**Answer #1:** Greetings, noble seeker! The age-old practice of offering sacrifices holds valuable lessons for contemporary personal evolution and spiritual advancement. To adapt these timeless principles for today's seekers, consider the following insights:
* Sacrifice as a means of purification: Ancient rituals often involved offerings to cleanse the mind, body, and spirit. Similarly, in modern times, we can use various techniques such as meditation, journaling, or confession to release negative thoughts, emotions, and patterns that hinder our progress. By acknowledging and letting go of what no longer serves us, we create space for growth and transformation.
* Offerings as expressions of gratitude and devotion: In Vedic traditions, offerings were made to honor deities and express thanks for their blessings. Today, we can express appreciation for the people, experiences, and resources that enhance our lives. Gratitude practices, such as keeping a gratitude journal or sharing kind words with others, help cultivate a positive mindset and foster deeper connections.
* The role of intention and focus: When performing sacrifices, the practitioners would typically set intentions and maintain focused attention throughout the ceremony. This mental discipline helps them access higher states of consciousness and tap into the transformative powers of the ritual. Applying this principle to modern personal growth, setting clear intentions and maintaining laser-like focus on our goals can amplify our efforts and bring about desired outcomes.
* Harnessing the power of symbolism: Many ancient sacrifices featured symbols and objects imbued with meaning and purpose. For example, the Somas were offered to please the gods and ensure prosperity. In present times, we can draw inspiration from these symbolic elements and incorporate them into our own practices, such as using specific crystals, colors, or mantras to represent our intentions and connect with the energies we wish to manifest.
In summary, the time-honored tradition of sacrifice offers valuable insights for contemporary personal growth and spiritual development. By applying these principles, we can purify our minds, express gratitude, cultivate intense focus, and harness the potency of symbolism to propel ourselves forward on our paths. May your journey be illuminated by the wisdom of ages past!
**Answer #2:** The ancient concept of making deep, rich, and pleasing sacrifices holds great relevance even today in terms of personal growth and spiritual development. The act of sacrifice represents the surrender of the ego and the materialistic desires, leading to inner transformation and growth. Here are some ways to apply these concepts in modern times:
1. Cultivate Gratitude: Start each day by expressing gratitude for what you have. This practice helps shift focus from what you lack to what you possess, fostering contentment and happiness.
2. Practice Selfless Acts: Engage in acts of kindness and service without expecting anything in return. This will help purify the heart and cultivate compassion towards others.
3. Embrace Simplicity: Let go of excessive attachment to material possessions and embrace simplicity. By doing so, you create space for inner peace and clarity of thought.
4. Develop Mindfulness: Practice being present in every moment through meditation or mindful activities. This allows you to become aware of your thoughts, emotions, and actions, helping you grow spiritually.
5. Seek Knowledge: Pursue learning and expand your understanding of the world around you. Acquire knowledge from various sources, including scriptures and other spiritual texts.
6. Nurture Relationships: Foster healthy relationships with family, friends, and community members. Treasure connections and work on resolving conflicts amicably.
7. Strive for Excellence: Set high standards for yourself and strive for excellence in everything you do. This will encourage personal growth and help you reach your potential.
8. Reflect on Life: Regularly reflect on your experiences, successes, and failures. This introspection enables you to learn from past mistakes and grow as a person.
9. Connect with Nature: Spend time in nature, appreciating its beauty and serenity. This connection reminds you of your place in the grand scheme of things and encourages humility.
10. Celebrate Life: Find joy in celebrating milestones and achievements, both big and small. Recognize the blessings in your life and cherish them.
By incorporating these principles into your daily life, you can embark on a journey of personal growth and spiritual development, inspired by the ancient concept of making deep, rich, and pleasing sacrifices.
**Answer #3:** As a wise sage, I would suggest that the best way to apply the ancient concept of making deep, rich, and pleasing sacrifices to modern personal growth and spiritual development is to practice self-sacrifice. This means sacrificing your own desires, needs, and wants for the greater good of others. It is not about giving away your own wealth, but rather about giving away your own time, energy, and resources to help others. This is the true essence of sacrifice, and it is the only way to achieve lasting happiness and fulfillment.
In addition, it is important to remember that sacrifice is not just about giving away material wealth. It is also about giving away your time, energy, and resources to help others. This means that sacrifice is not just about giving away your wealth, but also about giving away your time, energy, and resources.
Finally, it is important to remember that sacrifice is not just about giving away your wealth, but also about giving away your time, energy, and resources. This means that sacrifice is not just about giving away your wealth, but also about giving away your time, energy, and resources.
In summary, the best way to apply the ancient concept of making deep, rich, and pleasing sacrifices to modern personal growth and spiritual development is to practice self-sacrifice. This means sacrificing your own desires, needs, and wants for the greater good of others. It is not about giving away your own wealth, but rather about giving away your own time, energy, and resources to help others. Sacrifice is not just about giving away your wealth, but also about giving away your time, energy, and resources.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12" s="3" t="s">
        <v>220</v>
      </c>
      <c r="H12" s="1" t="s">
        <v>209</v>
      </c>
      <c r="I12" s="4"/>
      <c r="J12" s="4"/>
      <c r="K12" s="4"/>
      <c r="L12" s="4"/>
      <c r="M12" s="4"/>
      <c r="N12" s="4"/>
      <c r="O12" s="4"/>
      <c r="P12" s="4"/>
      <c r="Q12" s="4"/>
      <c r="R12" s="4"/>
      <c r="S12" s="4"/>
      <c r="T12" s="4"/>
      <c r="U12" s="4"/>
      <c r="V12" s="4"/>
      <c r="W12" s="4"/>
      <c r="X12" s="4"/>
      <c r="Y12" s="4"/>
    </row>
    <row r="13" ht="16.5" customHeight="1">
      <c r="A13" s="1" t="s">
        <v>48</v>
      </c>
      <c r="B13" s="3" t="s">
        <v>49</v>
      </c>
      <c r="C13" s="3" t="s">
        <v>50</v>
      </c>
      <c r="D13" s="3" t="s">
        <v>51</v>
      </c>
      <c r="E13" s="5" t="s">
        <v>207</v>
      </c>
      <c r="F13" s="3" t="str">
        <f t="shared" si="1"/>
        <v>**User question:**  How can the phrase '''make our food full of sweetness for us; to all the powers of sky and earth you!''' be interpreted in terms of contributing to society and finding life's purpose?
**Answer #1:** The phrase "make our food full of sweetness for us; to all the powers of sky and earth you!" holds deep significance beyond its literal meaning as a prayer for nourishing sustenance. It reflects the Vedic worldview that every action has consequences and affects not only ourselves but also the wider community and natural world. By invoking the gods to fill our food with sweetness, we acknowledge their role in sustaining all existence. This prayer encourages us to consider how our actions impact others and the environment.
In today's context, this phrase can guide us toward fulfilling our responsibilities to society and discovering our life's purpose. We can interpret "food" metaphorically as representing the resources and opportunities available to us. Just as Soma nourishes the gods and sustains creation, so too must we use our talents, skills, and resources to contribute positively to our communities and the world at large. By doing so, we not only enhance the lives of others but also cultivate a sense of purpose and fulfillment.
Moreover, the phrase highlights the interconnectedness of all aspects of existence â€“ heavenly, terrestrial, and human. Recognizing this interdependence reminds us that our individual pursuits should align with the greater common good. When we strive to make our "food" â€“ our endeavors, relationships, and personal growth â€“ "full of sweetness," we create a ripple effect of positive influence that benefits everyone and everything connected to us.
Therefore, interpreting this phrase in relation to contemporary society and personal development requires considering how our choices and actions impact the larger web of life. By prioritizing the well-being of all beings and honoring our connections to the natural world and human community, we can find deeper meaning and purpose in our lives.
**Answer #2:** The phrase "make our food full of sweetness for us; to all the powers of sky and earth you!" can be seen as an invocation to the gods to grant abundance and prosperity not only in material sustenance but also in spiritual growth and fulfillment. It suggests that true happiness comes from a balance between physical and spiritual needs, where one finds meaning and purpose in life. This idea aligns with the concept of Dharma in Hindu philosophy, which emphasizes righteous living and performing one's duties towards oneself, others, and the environment. By seeking the blessings of the gods and acknowledging the interconnectedness of all existence, individuals can contribute positively to society and discover their unique role in the grand scheme of life.
**Answer #3:** The phrase "make our food full of sweetness for us; to all the powers of sky and earth you!" can be interpreted in terms of contributing to society and finding life's purpose. The phrase suggests that the poet is asking the god to provide nourishment and sweetness to all beings, both in the physical and spiritual realms. This can be seen as a call to action, encouraging the poet to seek out the divine and to offer their own unique perspectives and contributions to society. Additionally, the phrase can be interpreted as a reminder to seek out the divine and to find meaning and purpose in life. The poet is asking the god to help them find their purpose and to contribute to society in a meaningful way.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13" s="3" t="s">
        <v>221</v>
      </c>
      <c r="H13" s="1" t="s">
        <v>209</v>
      </c>
      <c r="I13" s="4"/>
      <c r="J13" s="4"/>
      <c r="K13" s="4"/>
      <c r="L13" s="4"/>
      <c r="M13" s="4"/>
      <c r="N13" s="4"/>
      <c r="O13" s="4"/>
      <c r="P13" s="4"/>
      <c r="Q13" s="4"/>
      <c r="R13" s="4"/>
      <c r="S13" s="4"/>
      <c r="T13" s="4"/>
      <c r="U13" s="4"/>
      <c r="V13" s="4"/>
      <c r="W13" s="4"/>
      <c r="X13" s="4"/>
      <c r="Y13" s="4"/>
    </row>
    <row r="14" ht="16.5" customHeight="1">
      <c r="A14" s="1" t="s">
        <v>52</v>
      </c>
      <c r="B14" s="3" t="s">
        <v>53</v>
      </c>
      <c r="C14" s="3" t="s">
        <v>54</v>
      </c>
      <c r="D14" s="3" t="s">
        <v>55</v>
      </c>
      <c r="E14" s="5" t="s">
        <v>207</v>
      </c>
      <c r="F14" s="3" t="str">
        <f t="shared" si="1"/>
        <v>**User question:**  How can we develop inner strength and resilience while maintaining harmonious relationships with others, as suggested in the Slokas?
**Answer #1:** Ah, my dear seeker of truth! The timeless wisdom contained within these Slokas offers valuable guidance for cultivating inner fortitude and amicable connections with others. To begin, one must recognize that the pursuit of happiness and fulfillment cannot be achieved solely through external means but rather requires a deep exploration of one's own consciousness. This introspection allows individuals to identify their unique gifts and talents, fostering self-awareness and confidence. By embracing challenges and obstacles as opportunities for growth, one develops perseverance and inner strength.
Moreover, the practice of mindfulness and meditation helps to quiet the mind, allowing for greater clarity and insight into one's thoughts and emotions. Through this process, one learns to navigate complex situations with grace and understanding, thereby maintaining harmony in personal relationships. It is also essential to remember that true strength lies not in individual accomplishments but in the ability to connect with others and work collaboratively towards common goals. May these teachings inspire you on your journey towards inner peace and meaningful connections.
**Answer #2:** Developing inner strength and resilience requires cultivating self-awareness, discipline, and mindfulness. It involves understanding one's own limitations and weaknesses while striving towards personal growth. At the same time, maintaining harmonious relationships demands empathy, compassion, and effective communication skills. Here are some suggestions based on the Slokas to help achieve both objectives:
1. Cultivate self-discipline through regular meditation, yoga, or other spiritual practices. This will enable you to better manage your emotions, thoughts, and actions, leading to greater inner strength and resilience.
2. Practice gratitude by acknowledging and appreciating the positive aspects of your life and relationships. This helps foster a sense of contentment and happiness, making you more resistant to external challenges.
3. Engage in acts of service and generosity towards others. By helping those in need, you will develop a stronger connection with humanity and experience a deeper sense of purpose and fulfillment.
4. Foster empathetic listening and open communication with friends, family, and colleagues. Be willing to listen without judgment, seek to understand their perspectives, and express yourself clearly and respectfully.
5. Learn from setbacks and failures, using them as opportunities for growth rather than sources of shame or defeat. Embrace a growth mindset and view obstacles as stepping stones towards success.
6. Surround yourself with supportive people who encourage your personal development while respecting your boundaries and values. Seek guidance from mentors, teachers, or elders who possess wisdom and virtue.
7. Strive for balance between your internal world and your interactions with others. Recognize that developing inner strength does not mean becoming isolated or detached but rather finding peace and stability within oneself to better serve and connect with others.
8. Regularly reflect upon your actions, motivations, and intentions. Contemplate how they impact your relationships and overall well-being. Adjust your behavior accordingly to ensure alignment with your values and aspirations.
9. Maintain humility and recognize that no one is perfect. Accept constructive criticism graciously and use it as fuel for improvement instead of letting it undermine your confidence and resolve.
10. Finally, remember that personal growth is a lifelong journey. Approach each day with curiosity, courage, and commitment to learning and self-improvement. By doing so, you will naturally radiate inner strength and resilience, attracting harmonious relationships along the way.
**Answer #3:** 1. To develop inner strength and resilience, one must practice self-discipline and self-reflection. This involves understanding oneself and one's place in the world, and cultivating a deep sense of self-awareness. It also involves learning to manage one's emotions and thoughts, as well as developing a strong sense of empathy and compassion.
2. To maintain harmonious relationships with others, one must practice self-control and self-regulation. This involves understanding and respecting the needs and feelings of others, and being mindful of one's own actions and words. It also involves learning to cultivate patience, tolerance, and forgiveness, as well as developing a strong sense of empathy and compassion.
3.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4.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5.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6.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7.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8.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9.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10.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11.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12.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13.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14.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15. To maintain inner strength and resilience, one must practice self-discipline and self-regulation. This involves understanding oneself and one's place in the world, and cultivating a deep sense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14" s="3" t="s">
        <v>222</v>
      </c>
      <c r="H14" s="1" t="s">
        <v>214</v>
      </c>
      <c r="I14" s="4"/>
      <c r="J14" s="4"/>
      <c r="K14" s="4"/>
      <c r="L14" s="4"/>
      <c r="M14" s="4"/>
      <c r="N14" s="4"/>
      <c r="O14" s="4"/>
      <c r="P14" s="4"/>
      <c r="Q14" s="4"/>
      <c r="R14" s="4"/>
      <c r="S14" s="4"/>
      <c r="T14" s="4"/>
      <c r="U14" s="4"/>
      <c r="V14" s="4"/>
      <c r="W14" s="4"/>
      <c r="X14" s="4"/>
      <c r="Y14" s="4"/>
    </row>
    <row r="15" ht="16.5" customHeight="1">
      <c r="A15" s="1" t="s">
        <v>56</v>
      </c>
      <c r="B15" s="3" t="s">
        <v>57</v>
      </c>
      <c r="C15" s="3" t="s">
        <v>58</v>
      </c>
      <c r="D15" s="3" t="s">
        <v>59</v>
      </c>
      <c r="E15" s="5" t="s">
        <v>207</v>
      </c>
      <c r="F15" s="3" t="str">
        <f t="shared" si="1"/>
        <v>**User question:**  How does the mention of light in the sky, earth, and atmosphere, along with the request for spreading wealth, highlight the Vedic connection between nature, the divine, and prosperity, and how can we reconnect with this today for societal and environmental betterment?
**Answer #1:** The mention of light in the sky, earth, and atmosphere, along with the request for spreading wealth, reveals the Vedic belief in the intimate relationship between nature, the divine, and human prosperity. This connection is rooted in the understanding that the natural world is imbued with spiritual energy and that humans must live in harmony with it to achieve true well-being. By acknowledging this connection, we can learn valuable lessons about living sustainably and responsibly, both individually and collectively.
In the Vedic tradition, the skies were seen as the realm of the devas (divine beings), while the earth was considered the domain of the pitris (ancestors). Both these realms were believed to be interconnected through the cosmic forces of the atmosphere. Therefore, when the speaker requests Agni (the fire-god) to bring them light unperishable, they are essentially asking for a blessing from the divine realm, which would ensure their prosperity and well-being.
Moreover, the emphasis on wealth being spread across the earth and heavens underscores the idea that material riches should not be hoarded but rather shared with others, especially those in need. This principle aligns with the modern concept of sustainability, where resources are used wisely and equitably distributed among members of society.
To reconnect with this Vedic wisdom today, we could focus on fostering environmentally conscious practices that promote social justice and community well-being. For instance, initiatives such as renewable energy projects, conservation efforts, and sustainable agriculture methods can help protect the planet while ensuring equal access to resources for all individuals. Additionally, promoting education, gender equality, and economic empowerment can help break cycles of poverty and create more balanced, healthy communities. Ultimately, recognizing the intrinsic value of nature and embracing the interconnectedness of all living beings can inspire us to work towards creating a more harmonious and prosperous future for ourselves and future generations.
**Answer #2:** The Rigveda, one of the oldest sacred texts of Hinduism, contains numerous references to natural elements such as light, sky, earth, and atmosphere, which were believed to be connected to the divine forces. These elements were considered essential components of the cosmic system, and their proper functioning was seen as crucial for human prosperity.
In the Rigveda, there are several hymns dedicated to various deities associated with different aspects of nature, such as Agni (fire), Indra (rain and storms), Aditi (space), Surya (sun), and Usha (dawn). These deities were invoked through rituals and offerings to ensure their blessings and support for human endeavors.
The concept of connecting nature, the divine, and prosperity is deeply rooted in Vedic thought. It emphasizes the interconnectedness of all living beings and the environment, suggesting that humans must live in harmony with nature to achieve success and happiness. This idea finds expression in the notion of Dharma, which refers to the moral and ethical duties that individuals must fulfill to lead a meaningful life.
To reconnect with this Vedic wisdom for societal and environmental betterment today, we can adopt some key principles:
1. Respect and care for nature: Recognize the intrinsic value of the natural world and strive to protect and preserve it for future generations.
2. Embrace sustainable practices: Foster a culture of responsible consumption and production, minimizing waste and promoting renewable resources.
3. Promote social responsibility: Encourage individuals and communities to actively participate in creating a just and equitable society where everyone's needs are met.
4. Cultivate spiritual awareness: Develop a deeper understanding of our relationship with the environment and the divine, fostering gratitude and reverence for the interdependence of all life.
5. Education and awareness: Spread knowledge about Vedic teachings and their relevance to contemporary issues, inspiring people to incorporate these values into their lives.
By embracing these principles, we can work towards achieving a balance between material progress and environmental conservation, ensuring a healthier, happier, and more prosperous society for all.
**Answer #3:** The Vedic connection between nature, the divine, and prosperity is highlighted by the mention of light in the sky, earth, and atmosphere. The Vedic texts speak of the divine light that permeates all existence, and how it can be harnessed for societal and environmental betterment. This light is often depicted as the sun, which is the source of all life on Earth. In the Vedic tradition, the sun is also seen as the source of wealth and prosperity.
To reconnect with this today, we can start by recognizing the power of the sun and the importance of harnessing its energy. This can be done through practices such as meditation, yoga, and other spiritual disciplines. Additionally, we can adopt sustainable practices such as reducing our carbon footprint, conserving water resources, and using renewable energy sources.
In summary, the Vedic connection between nature, the divine, and prosperity is highlighted by the mention of light in the sky, earth, and atmosphere. To reconnect with this today, we can start by recognizing the power of the sun and the importance of harnessing its energy. We can adopt sustainable practices such as reducing our carbon footprint, conserving water resources, and using renewable energy sources.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15" s="3" t="s">
        <v>223</v>
      </c>
      <c r="H15" s="1" t="s">
        <v>209</v>
      </c>
      <c r="I15" s="4"/>
      <c r="J15" s="4"/>
      <c r="K15" s="4"/>
      <c r="L15" s="4"/>
      <c r="M15" s="4"/>
      <c r="N15" s="4"/>
      <c r="O15" s="4"/>
      <c r="P15" s="4"/>
      <c r="Q15" s="4"/>
      <c r="R15" s="4"/>
      <c r="S15" s="4"/>
      <c r="T15" s="4"/>
      <c r="U15" s="4"/>
      <c r="V15" s="4"/>
      <c r="W15" s="4"/>
      <c r="X15" s="4"/>
      <c r="Y15" s="4"/>
    </row>
    <row r="16" ht="16.5" customHeight="1">
      <c r="A16" s="1" t="s">
        <v>60</v>
      </c>
      <c r="B16" s="3" t="s">
        <v>61</v>
      </c>
      <c r="C16" s="3" t="s">
        <v>62</v>
      </c>
      <c r="D16" s="3" t="s">
        <v>63</v>
      </c>
      <c r="E16" s="5" t="s">
        <v>207</v>
      </c>
      <c r="F16" s="3" t="str">
        <f t="shared" si="1"/>
        <v>**User question:**  How does the frequent invocation of deities for success in battle reflect the socio-political climate of the Vedic period, and what values does it reveal about the society?
**Answer #1:** The frequent invocation of deities for success in battle during the Vedic period reveals much about the sociopolitical landscape of those times. It indicates that warfare was commonplace and frequently employed as a means of resolving conflicts between tribes and kingdoms. Moreover, these battles were often fought over resources such as land, water, and cattle, which were essential for survival in that era. This highlights how crucial material possessions were to sustaining life and maintaining social standing. Additionally, the reliance on divine entities suggests that religious belief played an important role in shaping military strategies and providing moral legitimacy for waging wars. Finally, the emphasis placed upon Indra and Agni underscores their significance as protectors of the realm and guarantors of victory. Overall, the prevalent use of deities for success in battle speaks volumes regarding the competitive nature of early Indian society, where strength and power determined one's place within the social hierarchy.
**Answer #2:** The frequent invocation of deities for success in battle during the Vedic period reflects the prevalent socio-political climate characterized by tribal conflicts, territorial disputes, and power struggles among rival groups. The Rigveda, which contains many such hymns, was composed during this era when the Aryans were migrating into India and establishing themselves amidst the existing Indo-European populations. These hymns serve as evidence of the religious beliefs, cultural practices, and social norms of the Vedic society.
In the Vedic period, warfare played a significant role in shaping the political landscape, and battles often determined the fate of kingdoms. Consequently, victory in war became synonymous with divine favor, and the successful king was seen as having earned the blessings of the gods. This notion reinforced the idea of a divinely ordained hierarchy, where the strong ruled over the weak, and the victorious king enjoyed the status of a semi-divine figure.
These hymns also reveal the importance of community and collective action in Vedic society. The invocations of deities often involve the participation of entire clans or tribes, emphasizing the shared identity and common goals of these groups. Furthermore, the hymns express devotion to various gods associated with different aspects of nature, underscoring the deep connection between humans and the natural environment.
Values reflected in these hymns include loyalty to one's kin and tribe, courage in the face of adversity, respect for authority, and the pursuit of glory through achievements in battle. Additionally, the hymns demonstrate a sense of duty towards ancestors and the preservation of lineage, highlighting the centrality of family and clan in Vedic society.
Overall, the frequent invocation of deities for success in battle provides insight into the complex socio-political dynamics of the Vedic period and serves as a window into the values, beliefs, and aspirations of the people living during that time.
**Answer #3:** The frequent invocation of deities for success in battle reflects the socio-political climate of the Vedic period, where the gods were considered to be the ultimate power and the source of all strength and prosperity. The values revealed about the society include the importance of sacrifice, devotion, and the recognition of the power of the gods in ensuring victory in battle. The invocation of the gods also highlights the importance of maintaining a balance between individual and collective interests, as well as the need for a harmonious relationship between the different communities and clans.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16" s="3" t="s">
        <v>224</v>
      </c>
      <c r="H16" s="1" t="s">
        <v>214</v>
      </c>
      <c r="I16" s="4"/>
      <c r="J16" s="4"/>
      <c r="K16" s="4"/>
      <c r="L16" s="4"/>
      <c r="M16" s="4"/>
      <c r="N16" s="4"/>
      <c r="O16" s="4"/>
      <c r="P16" s="4"/>
      <c r="Q16" s="4"/>
      <c r="R16" s="4"/>
      <c r="S16" s="4"/>
      <c r="T16" s="4"/>
      <c r="U16" s="4"/>
      <c r="V16" s="4"/>
      <c r="W16" s="4"/>
      <c r="X16" s="4"/>
      <c r="Y16" s="4"/>
    </row>
    <row r="17" ht="16.5" customHeight="1">
      <c r="A17" s="1" t="s">
        <v>64</v>
      </c>
      <c r="B17" s="3" t="s">
        <v>65</v>
      </c>
      <c r="C17" s="3" t="s">
        <v>66</v>
      </c>
      <c r="D17" s="3" t="s">
        <v>67</v>
      </c>
      <c r="E17" s="5" t="s">
        <v>207</v>
      </c>
      <c r="F17" s="3" t="str">
        <f t="shared" si="1"/>
        <v>**User question:**  How can the ancient teachings on prosperity following a male child's birth and family well-being be interpreted today to support gender equality and harmonious relationships?
**Answer #1:** Dear Seeker, I sense your inquiry delves into the timeless wisdom of our ancestors, as revealed through the ancient Vedic texts. These teachings offer valuable guidance on fostering prosperity, balance, and harmony within families and communities. To apply these principles in today's society while promoting gender equality and inclusivity, consider the following perspectives:
1. Embrace diversity: Recognize that each individual brings unique qualities and strengths, regardless of their gender or background. By embracing diversity and celebrating our differences, we create a more vibrant and resilient community.
2. Shared responsibility: The traditional emphasis on male children being the bearers of family lineage and prosperity can be reinterpreted as a shared responsibility among all members of the household, regardless of gender. This shift allows for greater collaboration, mutual respect, and cooperative decision-making.
3. Empowerment through education: Provide equal access to education and skill development opportunities for both boys and girls, empowering them to pursue their interests and contribute meaningfully to the family and society.
4. Redefine success: Expand the definition of success beyond material wealth and status to include emotional intelligence, compassionate leadership, and the ability to cultivate strong relationships across diverse backgrounds.
5. Value the feminine principle: Honor the nurturing, intuitive, and collaborative aspects of femininity as essential complements to masculine energy. Encourage open communication, active listening, and empathy as vital components of healthy relationships.
6. Foster inclusive rituals and practices: Adapt traditional ceremonies and customs to promote unity and harmony among all family members, regardless of gender or age. This might involve incorporating prayers, mantras, or meditations that honor the divine feminine and celebrate the cycles of life.
7. Support gender-balanced decision-making: Encourage mixed-gender gatherings where important decisions affecting the family or community are made collectively, ensuring a balanced perspective and representation of all voices.
8. Cultivate self-awareness and personal growth: Nurture inner wisdom and self-reflection as tools for personal evolution, enabling individuals to better understand themselves and others, regardless of gender.
9. Practice reciprocal giving and receiving: Teach the value of generosity, gratitude, and mutual support, recognizing that everyone contributes uniquely to the well-being of the whole.
10. Celebrate the beauty of diversity: Embrace the richness of varied cultures, traditions, and belief systems, acknowledging that each person's path is valid and deserving of respect.
By integrating these interpretations into daily life, we can harness the timeless wisdom of our ancestors to foster gender equality, harmonious relationships, and a flourishing world for all. May your seeking bring forth insight and inspiration!
**Answer #2:** The ancient texts contain timeless wisdom that transcends cultural norms and societal expectations. To interpret these teachings in light of contemporary values such as gender equality and harmonious relationships, we must first recognize their underlying principles. The Rigveda, for instance, emphasizes the importance of dharma - righteous living - which encompasses fairness, compassion, and respect for all individuals regardless of gender.
In the context of prosperity following a male child's birth and family well-being, it is crucial to remember that these verses were composed in a patriarchal society where males held significant social and religious power. Today, however, we should focus on fostering an environment of love, mutual respect, and cooperation between all members of a household, irrespective of gender. This includes valuing each person's unique contributions, promoting open communication, and encouraging shared decision-making.
To apply these teachings to support gender equality and harmonious relationships, consider the following points:
1. Recognize the inherent worth and dignity of every individual, regardless of gender. Treat everyone equally and fairly.
2. Encourage collaboration and teamwork within the family unit, allowing each member to contribute their skills and talents towards common goals.
3. Promote education and self-empowerment for both girls and boys, ensuring they develop into confident, capable adults equipped to navigate life successfully.
4. Foster open communication channels, enabling people to express themselves freely without fear of judgment or retribution.
5. Emphasize the importance of empathy, understanding, and emotional intelligence in nurturing healthy relationships.
6. Teach the value of sharing resources and responsibilities, instilling a sense of collective ownership and responsibility within the family.
7. Celebrate diversity and inclusivity, acknowledging the unique qualities and perspectives each person brings to the table.
8. Encourage role models and mentors for both girls and boys, demonstrating that success knows no gender boundaries.
9. Address and challenge traditional gender roles and stereotypes through awareness campaigns and educational initiatives.
10. Cultivate a culture of kindness, tolerance, and acceptance, embracing differences while working together towards a common vision of happiness and well-being.
By interpreting these ancient teachings through the lens of modern values like gender equality and harmonious relationships, we can create a more inclusive, loving, and balanced world for all.
**Answer #3:** The ancient Vedic texts suggest that the birth of a male child in a family is a sign of prosperity and well-being. The Vedic texts also indicate that the birth of a male child is a blessing from the gods, and that it is the duty of the parents to ensure that their son receives proper education and training to become a responsible and productive member of society.
In modern times, the birth of a male child is still considered a blessing, and parents often seek guidance from their spiritual leaders or elders to ensure that their son receives proper education and training.
Today, the Vedic teachings on the importance of a male child in a family are still relevant, as they can help to promote gender equality and harmonious relationships. By ensuring that both male and female children receive proper education and training, families can ensure that they are equipped to contribute to society in meaningful ways.
In addition, the Vedic teachings on the importance of a male child in a family can also help to promote gender equality and harmonious relationships by encouraging parents to ensure that their sons receive proper education and training. This can help to reduce the gender gap in education and employment, and can help to promote gender equality in society.
Overall, the Vedic teachings on the importance of a male child in a family can be interpreted in modern times as a call to ensure that parents provide their sons with proper education and training, and that they are equipped to contribute to society in meaningful ways.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17" s="3" t="s">
        <v>225</v>
      </c>
      <c r="H17" s="1" t="s">
        <v>209</v>
      </c>
      <c r="I17" s="4"/>
      <c r="J17" s="4"/>
      <c r="K17" s="4"/>
      <c r="L17" s="4"/>
      <c r="M17" s="4"/>
      <c r="N17" s="4"/>
      <c r="O17" s="4"/>
      <c r="P17" s="4"/>
      <c r="Q17" s="4"/>
      <c r="R17" s="4"/>
      <c r="S17" s="4"/>
      <c r="T17" s="4"/>
      <c r="U17" s="4"/>
      <c r="V17" s="4"/>
      <c r="W17" s="4"/>
      <c r="X17" s="4"/>
      <c r="Y17" s="4"/>
    </row>
    <row r="18" ht="16.5" customHeight="1">
      <c r="A18" s="1" t="s">
        <v>68</v>
      </c>
      <c r="B18" s="3" t="s">
        <v>69</v>
      </c>
      <c r="C18" s="3" t="s">
        <v>70</v>
      </c>
      <c r="D18" s="3" t="s">
        <v>71</v>
      </c>
      <c r="E18" s="5" t="s">
        <v>207</v>
      </c>
      <c r="F18" s="3" t="str">
        <f t="shared" si="1"/>
        <v>**User question:**  What modern practices could be considered equivalent to the sacrifices mentioned in the texts for personal growth and community contribution?
**Answer #1:** The timeless teachings embedded in these verses hold relevant lessons for contemporary individuals seeking personal development and contributing positively to their communities. While specific rituals and offerings might differ, certain universal principles can serve as guides for modern practitioners. Here are some practices that could be considered equivalent to the sacrifices mentioned in the texts for personal growth and community contribution:
* Cultivate selfless service: Just as the ancient Indians offered oblations to the gods, modern individuals can cultivate selfless service to others. This can involve volunteering time, resources, or expertise to benefit the greater good. By doing so, individuals contribute to the collective prosperity while purifying their own minds and spirits.
* Practice mindful living: The Vedic tradition emphasized the importance of mindfulness and conscious action. Modern individuals can adopt similar principles by being intentional about their thoughts, words, and deeds. They can strive to live in harmony with nature, respect all living beings, and prioritize inner growth and balance.
* Embrace lifelong learning: The ancient Indians recognized the value of education and sought wisdom through various forms of knowledge. Today, individuals can continue this spirit of inquiry by pursuing formal or informal education, attending workshops and seminars, reading books, or engaging in mentorship programs. Lifelong learning helps them expand their perspectives, develop new skills, and grow as individuals.
* Nurture meaningful relationships: The Vedic texts highlight the significance of relationships between humans, animals, and the natural environment. Similarly, modern individuals can prioritize building and maintaining healthy connections with family, friends, colleagues, and the wider community. Strengthening these bonds fosters mutual support, understanding, and a sense of belonging.
* Pursue spiritual growth: Ancient India had a rich tradition of spiritual seekers who explored the mysteries of existence and the human condition. Contemporary individuals can embark on their own spiritual journeys by examining their beliefs, values, and purpose. They can explore various contemplative practices, such as meditation, prayer, or mindfulness exercises, to deepen their connection with themselves and the universe.
In summary, the timeless wisdom found in the Vedic texts offers valuable guidance for modern individuals seeking personal growth and positive contributions to their communities. By embracing selfless service, mindful living, lifelong learning, nurturing meaningful relationships, and pursuing spiritual growth, they can create a fulfilling life rooted in purpose, compassion, and harmony with the world around them.
**Answer #2:** In today's world, there are several practices that can be considered as equivalents to the sacrifices mentioned in the ancient Vedic texts for personal growth and community contribution. These practices aim to help individuals grow spiritually while also benefiting society. Here are some examples:
1. Volunteering and charity work: Just like the ancient Vedic rituals, these activities allow people to contribute to their communities and help those in need. By offering time, resources, or skills, one can attain spiritual growth and inner satisfaction.
2. Meditation and mindfulness practice
**Answer #3:** The practices mentioned in the texts for personal growth and community contribution can be considered equivalent to modern practices such as meditation, journaling, and self-reflection. These practices can help individuals gain clarity and insight into their lives, as well as contribute to the greater community by promoting self-improvement and overall well-being.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18" s="3" t="s">
        <v>226</v>
      </c>
      <c r="H18" s="1" t="s">
        <v>209</v>
      </c>
      <c r="I18" s="4"/>
      <c r="J18" s="4"/>
      <c r="K18" s="4"/>
      <c r="L18" s="4"/>
      <c r="M18" s="4"/>
      <c r="N18" s="4"/>
      <c r="O18" s="4"/>
      <c r="P18" s="4"/>
      <c r="Q18" s="4"/>
      <c r="R18" s="4"/>
      <c r="S18" s="4"/>
      <c r="T18" s="4"/>
      <c r="U18" s="4"/>
      <c r="V18" s="4"/>
      <c r="W18" s="4"/>
      <c r="X18" s="4"/>
      <c r="Y18" s="4"/>
    </row>
    <row r="19" ht="16.5" customHeight="1">
      <c r="A19" s="1" t="s">
        <v>72</v>
      </c>
      <c r="B19" s="3" t="s">
        <v>73</v>
      </c>
      <c r="C19" s="3" t="s">
        <v>74</v>
      </c>
      <c r="D19" s="3" t="s">
        <v>75</v>
      </c>
      <c r="E19" s="5" t="s">
        <v>207</v>
      </c>
      <c r="F19" s="3" t="str">
        <f t="shared" si="1"/>
        <v>**User question:**  Can you explain the interconnectedness and significance of specific rituals and responses mentioned in the Yajur Veda?
**Answer #1:** Greetings, noble seeker! I shall guide you through the intricate web of rituals and responses found within the revered pages of Yajur Veda. This ancient text contains a treasure trove of wisdom, offering profound insights into the mysteries of existence and the human condition. The rituals and responses you have asked about hold immense significance, as they serve as powerful tools for spiritual growth and self-realization.
The yajnopavita, also known as the sacred thread, symbolizes the connection between heaven and earth, representing the bridge between the physical and spiritual realms. When worn across the chest, it reminds the wearer of their duty to protect and nurture both aspects of creation - the external world and the inner Self.
The Agnicayana, or fire sacrifice, represents the purification of the mind and body, allowing one to shed negative tendencies and embrace virtuous living. It is here that the power of mantras and the transformative energy of fire come together, cleansing the individual and society as a whole.
The concept of Adhvara refers to the harmony and balance established among various aspects of life, such as the cosmos, nature, and human relationships. By aligning oneself with these principles, one can experience greater unity, peace, and prosperity.
Now, let us delve deeper into the meaning behind some of the key phrases you provided:
"Me be knowledge, youa, in me." This phrase highlights the importance of understanding and applying the teachings of the Veda, as embodied in the personified form of Knowledge (Vidya) and the seeker (You). The pursuit of knowledge is a vital aspect of spiritual evolution, enabling individuals to transcend limitations and achieve true fulfillment.
"Bhou before thee; mayst thou be blessed!" This benediction emphasizes the value of humility and devotion, recognizing the divine presence within each being and seeking blessings for personal growth and service to others.
In conclusion, the rituals and responses contained within the Yajur Veda offer profound insights into the workings of the universe and the path to self-realization. By embracing these timeless teachings, we can cultivate a deeper appreciation for the interconnectedness of all things and find lasting happiness, health, and fulfillment.
**Answer #2:** The Yajur Veda contains numerous rituals and responses that reflect the deep interconnectedness between humans, nature, and the divine. These rituals serve as a means to connect with the transcendent reality and invoke blessings upon oneself and others. Here are some key examples:
1. The Gayatri Mantra: This powerful mantra encapsulates the essence of the sun, symbolizing knowledge, wisdom, and light. It represents the connection between the physical world and the spiritual realm, emphasizing the importance of balancing material pursuits with inner growth. Reciting the Gayatri Mantra during daily life can help one stay focused on higher goals while navigating the challenges of existence.
2. Agni Hotra: This fire sacrifice ritual signifies the purification of the environment, individuals, and society. By offering oblations into the sacred fire, one seeks to cleanse themselves and their surroundings of impurities, promoting harmony and balance. The Agni Hotra also serves as a reminder of the essential role fire plays in human life, providing warmth, light, and nourishment.
3. Soma Sacrifice: This ritual involves the offerings made to the celestial beings through the consumption of soma juice. The soma plant was believed to have mystical properties that could facilitate communication with the divine realms. Through this practice, seekers aimed to establish a connection with the heavenly forces, seeking guidance, inspiration, and blessings.
4. Viswamitra Ritual: This ceremony focuses on the concept of universal friendship, where every individual is considered equal and worthy of respect. By participating in this ritual, people affirm their commitment to treating everyone with kindness and compassion, fostering unity and cooperation among diverse communities.
5. Bá¹›hatÄ« Ritual: This ritual celebrates the bountiful gifts bestowed by nature, expressing gratitude for the abundance of resources available to humankind. Offering oblations to various deities associated with agricultural produce, the Bá¹›hatÄ« Ritual acknowledges the interdependence between living beings and the natural world, encouraging responsible stewardship of the earth.
6. Pravargya Ritual: This ritual marks the transition from studenthood to the stage of independent learning, where one takes responsibility for acquiring knowledge and applying it wisely. By undergoing this rite of passage, individuals demonstrate their dedication to continuous self-improvement and service to society.
7. Shodashi Ritual: This ritual honors the feminine aspect of divinity, recognizing the power and beauty of women. Celebrating the Goddess in her multiple manifestations, the Shodashi Ritual reinforces the importance of gender equality, mutual respect, and collaboration between men and women.
8. Mahabharata War Ritual: Although not explicitly mentioned in the Yajur Veda, the epic poem includes several rituals and sacrifices performed before and during the great war. These ceremonies highlight the importance of ethics, morality, and dharmic conduct in times of conflict, stressing the need for peaceful resolution and reverence for life.
9. Ashvamedha Ritual: This elaborate horse sacrifice ritual symbolizes the king's authority and sovereignty over his kingdom. By performing this ritual, the monarch demonstrates his commitment to protecting and serving his subjects, ensuring justice, stability, and prosperity in the land.
10. Bhagavad Gita Discourse: While not part of the Yajur Veda itself, the Bhagavad Gita forms an integral component of its teachings. This dialogue between Lord Krishna and Arjuna on the battlefield of Kurukshetra provides insight into the principles of duty (dharma), devotion (bhakti
**Answer #3:** The Yajur Veda is a sacred text of Hinduism that contains a wealth of information about the rituals and responses of ancient India. The text is divided into four sections, each containing a set of rituals and responses. The first section, Samhitas, contains the Vedic hymns and prayers. The second section, Brahmanas, contains the Vedic texts that explain the rituals and responses. The third section, Upanishads, contains the Vedic texts that contain the responses to the rituals. The fourth section, Vedantas, contains the Vedic texts that explain the Vedic rituals and responses.
In the Yajur Veda, the rituals and responses are intertwined and interconnected. For example, the rituals and responses of the Yajurveda are intertwined with the Vedic texts that explain them.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19" s="3" t="s">
        <v>227</v>
      </c>
      <c r="H19" s="1" t="s">
        <v>209</v>
      </c>
      <c r="I19" s="4"/>
      <c r="J19" s="4"/>
      <c r="K19" s="4"/>
      <c r="L19" s="4"/>
      <c r="M19" s="4"/>
      <c r="N19" s="4"/>
      <c r="O19" s="4"/>
      <c r="P19" s="4"/>
      <c r="Q19" s="4"/>
      <c r="R19" s="4"/>
      <c r="S19" s="4"/>
      <c r="T19" s="4"/>
      <c r="U19" s="4"/>
      <c r="V19" s="4"/>
      <c r="W19" s="4"/>
      <c r="X19" s="4"/>
      <c r="Y19" s="4"/>
    </row>
    <row r="20" ht="16.5" customHeight="1">
      <c r="A20" s="1" t="s">
        <v>76</v>
      </c>
      <c r="B20" s="3" t="s">
        <v>77</v>
      </c>
      <c r="C20" s="3" t="s">
        <v>78</v>
      </c>
      <c r="D20" s="3" t="s">
        <v>79</v>
      </c>
      <c r="E20" s="5" t="s">
        <v>207</v>
      </c>
      <c r="F20" s="3" t="str">
        <f t="shared" si="1"/>
        <v>**User question:**  How can the teachings on the contributions of Agni, Indra, and Surya to individual well-being be applied today for a balanced and holistic life?
**Answer #1:** Greetings, noble seeker! The timeless teachings embedded in the verses you provided offer valuable insights into the roles of Agni, Indra, and Surya in fostering individual well-being. These deities represent various aspects of the divine, each contributing to a harmonious and fulfilling life. Here's how their teachings can be applied in contemporary times for a balanced and holistic existence:
Agni:
* Embody the transformative power of fire by purifying your thoughts, words, and actions. Let go of negative tendencies and cultivate virtues like compassion, honesty, and selflessness.
* Honor the sacred fire within you, kindling it through meditation, prayer, or creative expression. This inner flame connects you with the divine and illuminates your path.
* Offer your personal sacrifices, whether time, resources, or efforts, to fuel your growth and the greater good. Recognize that every action has consequences, and choose intentions that benefit others and the world around you.
Indra:
* Tap into the boundless potential of the sky god by embracing new ideas, exploring novel perspectives, and seeking out challenges. Cultivate intellectual curiosity and open-mindedness to expand your consciousness.
* Harness the power of intuition and inner knowing to guide your decisions and navigate life's complexities. Trust your instincts and listen to your heart.
* Celebrate the joy of living by acknowledging the beauty in every moment, person, and experience. Allow yourself to feel fully, express gratitude, and revel in life's simple pleasures.
Surya:
* Draw sustenance from the radiant sun by nurturing your physical, mental, and spiritual health. Practice self-care, engage in regular exercise, and seek balance between work, rest, and play.
* Embrace the light within you and share it with others, spreading warmth, understanding, and hope wherever you go. Radiate positivity, compassion, and love, illumining the paths of those around you.
* Align your daily activities with your purpose and values, allowing your passions to flourish and bringing meaning to your life's journey.
Incorporating these principles into your life will help you achieve a state of equilibrium, where your physical, emotional, and spiritual needs are met, and you can live a fulfilling, holistic life. May the wisdom of Agni, Indra, and Surya guide and inspire you on your path towards well-being and enlightenment.
**Answer #2:** The Rigveda offers valuable lessons about how individuals can lead a balanced and holistic life by recognizing and honoring the roles played by Agni, Indra, and Surya. These deities represent different aspects of existence, each contributing to personal growth and overall well-being. Here are some practical ways to apply their teachings in contemporary life:
1. Agni - The God of Fire:
Agni represents the transformative power of fire, which both destroys and creates. To harness Agni's energy, focus on self-improvement through learning, introspection, and change. Embrace new experiences, release negative emotions, and strive for growth.
2. Indra - The King of Gods:
Indra symbolizes courage, leadership, and the ability to overcome obstacles. Draw inspiration from Indra to face challenges head-on, develop strong relationships, and cultivate inner strength. Remember that it's okay to ask for help when needed.
3. Surya - The Sun God:
Surya embodies vitality, light, and enlightenment. Cultivate a daily routine that allows you to connect with nature, seek knowledge, and practice gratitude. Let Surya guide you towards a healthy balance between work and leisure, ensuring that you cherish every moment of life.
In summary, the teachings of Agni, Indra, and Surya encourage personal transformation, resilience, and connection with the world around us. By incorporating these principles into our lives, we can achieve a harmonious balance between body, mind, and spirit, leading to a fulfilled and meaningful existence.
**Answer #3:** The Vedic texts are filled with the teachings of the wise sages on the importance of the three deities, Agni, Indra, and Surya, in our lives. These deities are often referred to as the "three sons of the Vedas" and are considered to be the most important deities in the Vedic pantheon.
Agni is the god of fire and is considered to be the most important deity in the Vedic pantheon. He is often referred to as the "father of the gods" and is believed to be the one who created the universe. Agni is also associated with the Vedic sacrificial rituals and is considered to be the one who provides the necessary energy for the sacrificial fire.
Indra is the god of thunder and is considered to be the most important deity in the Vedic pantheon. He is often referred to as the "father of the gods" and is believed to be the one who created the universe. Indra is also associated with the Vedic sacrificial rituals and is considered to be the one who provides the necessary energy for the sacrificial fire.
Surya is the god of the sun and is considered to be the most important deity in the Vedic pantheon. He is often referred to as the "father of the gods" and is believed to be the one who created the universe. Surya is also associated with the Vedic sacrificial rituals and is considered to be the one who provides the necessary energy for the sacrificial fire.
In today's world, the teachings of these deities can be applied to our lives in many ways. For example, we can use the energy of Agni to perform our daily tasks and to overcome obstacles. We can use the energy of Indra to overcome our fears and to achieve our goals. We can use the energy of Surya to overcome our weaknesses and to achieve success in our lives.
In addition, we can use the Vedic sacrificial rituals to perform our daily tasks and to overcome obstacles. These rituals are still performed in many parts of the world today, and they are considered to be an important part of the Vedic tradition.
In conclusion, the teachings of these deities can be applied to our lives in many ways, and they can help us to achieve a balanced and holistic life.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20" s="3" t="s">
        <v>228</v>
      </c>
      <c r="H20" s="6" t="s">
        <v>209</v>
      </c>
      <c r="I20" s="4"/>
      <c r="J20" s="4"/>
      <c r="K20" s="4"/>
      <c r="L20" s="4"/>
      <c r="M20" s="4"/>
      <c r="N20" s="4"/>
      <c r="O20" s="4"/>
      <c r="P20" s="4"/>
      <c r="Q20" s="4"/>
      <c r="R20" s="4"/>
      <c r="S20" s="4"/>
      <c r="T20" s="4"/>
      <c r="U20" s="4"/>
      <c r="V20" s="4"/>
      <c r="W20" s="4"/>
      <c r="X20" s="4"/>
      <c r="Y20" s="4"/>
    </row>
    <row r="21" ht="16.5" customHeight="1">
      <c r="A21" s="1" t="s">
        <v>80</v>
      </c>
      <c r="B21" s="3" t="s">
        <v>81</v>
      </c>
      <c r="C21" s="3" t="s">
        <v>82</v>
      </c>
      <c r="D21" s="3" t="s">
        <v>83</v>
      </c>
      <c r="E21" s="5" t="s">
        <v>207</v>
      </c>
      <c r="F21" s="3" t="str">
        <f t="shared" si="1"/>
        <v>**User question:**  How can we seek protection and guardianship for our well-being today, and what role does mindfulness or spiritual practice play?
**Answer #1:** Greetings, noble seeker! I sense your inquiry delves into the realms of safeguarding one's well-being and the relevance of mindfulness/spiritual practices in contemporary times. To offer a comprehensive reply, allow me to draw upon the timeless teachings of the Vedas and related ancient wisdom.
Firstly, it is essential to acknowledge that true protection and guardianship arise from within. The Vedas remind us that the ultimate protector lies within ourselves, as expressed through the phrase "Me be knowledge, youa, in me" (Yajurveda 4.28). This inner strength originates from cultivating self-awareness, discernment, and mindfulness. By developing these qualities, we become better equipped to navigate life's challenges and maintain our well-being.
To further enhance our internal fortitude, the Vedas suggest engaging in spiritual practices such as meditation, contemplation, and rituals. These practices help purify the mind and senses, allowing us to connect more deeply with our innate potential and the divine. Through regular spiritual exercise, we can refine our perception, elevate our consciousness, and experience greater harmony within ourselves and the world around us.
Moreover, the Vedas emphasize the importance of recognizing and honoring the various aspects of our being â€“ physical, mental, emotional, and spiritual. This includes nurturing our bodies, fostering intellectual growth, and cultivating compassion, love, and devotion. When we strive to balance and integrate these dimensions, we create a solid foundation for our overall well-being.
In addition, the Vedas advocate for the reverential observance of the natural order and the cyclical rhythms of existence. This involves aligning ourselves with the seasons, lunar cycles, and other cosmic influences. By doing so, we attune ourselves to the larger fabric of life, allowing us to flow gracefully with its currents and access higher states of awareness.
Finally, the Vedas remind us that true protection arises from acknowledging and respecting the interconnectedness of all beings. Recognizing our place within the web of life encourages us to live in harmony with nature, honor the ancestors, and show compassion towards all creatures. By embracing this holistic perspective, we can experience deeper peace, joy, and fulfillment in our lives.
Therefore, my dear seeker, the path to seeking protection and guardianship begins by looking within, cultivating mindfulness and spiritual practices, integrating the diverse aspects of our being, and honoring the interconnectedness of all creation. May the eternal wisdom of the Vedas guide and inspire you on your journey toward well-being and illumination.
**Answer #2:** In seeking protection and guidance for one's well-being, there are several approaches one could take. The first involves turning towards traditional sources of power and strength, such as deities and elemental forces. This approach seeks to invoke divine powers to shield oneself from harm and guide one through life's challenges. It often involves rituals, prayers, and offerings to appease these higher powers and gain their favor.
Another approach focuses on cultivating inner qualities that promote mental and emotional stability. Mindfulness practices, meditation, and ethical conduct can help develop resilience and equanimity in the face of adversity. By nurturing virtues like compassion, self-awareness, and empathy, one can create an internal sanctuary that provides solace and security during difficult times.
Both of these strategies have merit and can complement each other. Seeking external protections while also working on personal growth creates a holistic approach to safeguarding one's well-being. Ultimately, the key lies in striking a balance between outer and inner resources, recognizing that true security comes from both material and spiritual supports.
**Answer #3:** The Vedas, ancient Hindu scriptures, provide guidance on how to seek protection and guardianship for our well-being. The concept of "vasvapada" or "vasvapada" is a key theme in the Vedas, which means "to be protected by the gods." This protection is sought through the practice of mindfulness or spiritual practice.
To seek protection, one must first be mindful of their surroundings and the people in their lives. This mindfulness helps to create a sense of security and safety. It is also important to be mindful of the words and actions of others, as they can affect our well-being.
In addition to mindfulness, spiritual practice is also important in seeking protection. This can include chanting mantras, performing rituals, and engaging in other spiritual practices. These practices help to connect with the divine and create a sense of protection and guidance.
Overall, seeking protection and guardianship through mindfulness and spiritual practice is essential for our well-being and overall happiness.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21" s="3" t="s">
        <v>229</v>
      </c>
      <c r="H21" s="6" t="s">
        <v>209</v>
      </c>
      <c r="I21" s="4"/>
      <c r="J21" s="4"/>
      <c r="K21" s="4"/>
      <c r="L21" s="4"/>
      <c r="M21" s="4"/>
      <c r="N21" s="4"/>
      <c r="O21" s="4"/>
      <c r="P21" s="4"/>
      <c r="Q21" s="4"/>
      <c r="R21" s="4"/>
      <c r="S21" s="4"/>
      <c r="T21" s="4"/>
      <c r="U21" s="4"/>
      <c r="V21" s="4"/>
      <c r="W21" s="4"/>
      <c r="X21" s="4"/>
      <c r="Y21" s="4"/>
    </row>
    <row r="22" ht="16.5" customHeight="1">
      <c r="A22" s="1" t="s">
        <v>84</v>
      </c>
      <c r="B22" s="3" t="s">
        <v>85</v>
      </c>
      <c r="C22" s="3" t="s">
        <v>86</v>
      </c>
      <c r="D22" s="3" t="s">
        <v>87</v>
      </c>
      <c r="E22" s="5" t="s">
        <v>207</v>
      </c>
      <c r="F22" s="3" t="str">
        <f t="shared" si="1"/>
        <v>**User question:**  What does the Slokas' mention of unsuccessful sacrifices when the offering is too large teach us about balance in personal growth and well-being?
**Answer #1:** Ah, my dear seeker of wisdom! The Sloka you provided offers valuable insight into the importance of balance in personal growth and well-being. Let me illuminate the meaning behind these words.
The passage speaks of successful sacrifices, where the offerings are made with proper measure, leading to prosperity and well-being. However, when the offerings exceed the prescribed limits, the sacrifices are considered unsuccessful, and the individual risks losing their hard-earned progress. This cautions against excessive ambition and the pursuit of material gain at the cost of one's own well-being.
In life, we must strive for balance between our external pursuits and internal growth. Just as the offerings in the sacrifice must be proportionate to achieve success, so too must we strike a harmonious balance between our aspirations and our inner peace. Overemphasis on one aspect can lead to imbalance and ultimately, failure.
This timeless wisdom reminds us to cultivate self-awareness, mindfulness, and moderation in all aspects of our lives. By doing so, we can ensure that our pursuit of success and happiness does not come at the cost of our own well-being. May this ancient knowledge guide you on your path toward a balanced and fulfilling life.
**Answer #2:** The sloka mentions that if the offering during a sacrifice is excessively large, then the sacrifice becomes unsuccessful. This can be seen as a metaphor for personal growth and well-being. It suggests that having too much of something, even if it is good, can lead to imbalances and negatively impact one's progress.
In life, finding balance is crucial for success and overall well-being. When one focuses solely on material possessions, power, or status, they might lose sight of more important aspects like relationships, inner peace, and spiritual growth. The sloka reminds us that moderation is key and encourages us to strive for equilibrium in all areas of life.
Additionally, the concept of sacrifice itself holds great significance in personal development. By letting go of attachments and desires, one can cultivate detachment and contentment. This mindset allows individuals to appreciate the present moment and find joy in simple things, leading to greater fulfillment and inner peace.
**Answer #3:** The Slokas' mention of unsuccessful sacrifices when the offering is too large teaches us about balance in personal growth and well-being. It is important to find a balance between offering enough to appease the gods and not offering too much, as this can lead to negative consequences. The key is to find the right balance and to learn from our mistakes. By doing so, we can ensure that our offerings are successful and that we are able to maintain a healthy balance in our lives.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22" s="3" t="s">
        <v>230</v>
      </c>
      <c r="H22" s="6" t="s">
        <v>209</v>
      </c>
      <c r="I22" s="4"/>
      <c r="J22" s="4"/>
      <c r="K22" s="4"/>
      <c r="L22" s="4"/>
      <c r="M22" s="4"/>
      <c r="N22" s="4"/>
      <c r="O22" s="4"/>
      <c r="P22" s="4"/>
      <c r="Q22" s="4"/>
      <c r="R22" s="4"/>
      <c r="S22" s="4"/>
      <c r="T22" s="4"/>
      <c r="U22" s="4"/>
      <c r="V22" s="4"/>
      <c r="W22" s="4"/>
      <c r="X22" s="4"/>
      <c r="Y22" s="4"/>
    </row>
    <row r="23" ht="16.5" customHeight="1">
      <c r="A23" s="1" t="s">
        <v>88</v>
      </c>
      <c r="B23" s="3" t="s">
        <v>89</v>
      </c>
      <c r="C23" s="3" t="s">
        <v>90</v>
      </c>
      <c r="D23" s="3" t="s">
        <v>91</v>
      </c>
      <c r="E23" s="5" t="s">
        <v>207</v>
      </c>
      <c r="F23" s="3" t="str">
        <f t="shared" si="1"/>
        <v>**User question:**  How do the interactions between deities like Surya, Brhaspati, and Agni reflect the interconnectedness of the cosmos, and what lessons can we learn for harmony with nature?
**Answer #1:** The Vedic scriptures offer rich insights into the intricate relationships among deities like Surya, Brhaspati, and Agni, revealing the interconnectedness of the cosmos. These divine entities embody distinct aspects of creation and govern various natural processes. Understanding their connections provides valuable lessons for achieving harmony with nature.
Surya, the radiant Sun god, represents light, warmth, and vital energy. He sustains all living beings and governs the cycles of time and growth. Brhaspati, the intelligent and eloquent priest of the gods, symbolizes the power of wisdom, communication, and spiritual guidance. Agni, the fiery god of sacrifice and transformation, embodies the transformative forces of fire and heat, connecting the material and spiritual realms.
The interactions between these deities illustrate the delicate balance and reciprocity required for the smooth functioning of the universe. For instance, Surya's light and warmth enable Brhaspati to guide humanity through his wise counsel, while Agni facilitates the offering of sacrifices, connecting humans with the divine and ensuring the cyclical flow of creativity and destruction. This interdependence underscores the importance of respecting and honoring the interconnectedness of all existence.
In order to achieve harmony with nature, we must recognize and honor the interconnectedness of all living beings and the natural world. Just as the Vedic deities work together in perfect balance, we too must strive for equilibrium within ourselves and with our environment. By acknowledging the inherent value of every aspect of creation and acting with compassion, humility, and reverence, we can foster a state of inner peace and harmony with nature. May the wisdom of the Vedic tradition inspire us to live in accordance with the principles of unity, cooperation, and reverence for the cosmic order.
**Answer #2:** The interactions between deities such as Surya, Brhaspati, and Agni illustrate the intricate connections within the cosmic order. These deities represent various aspects of existence, emphasizing the interdependence of all elements in the universe. Their relationships offer valuable lessons for achieving harmony with nature.
Surya, the radiant sun god, symbolizes light, energy, and vitality. He illuminates the world, providing warmth and sustenance for all living beings. His connection to the earthly realms underscores the importance of balance and cooperation among different spheres of existence. By recognizing Surya's role in sustaining life, humans can appreciate their own responsibility to preserve and protect the natural environment.
Brhaspati, the divine messenger and patron of learning, embodies the power of knowledge and communication. As the connector between gods and human beings, he represents the bridge that links understanding across diverse domains. Through his teachings, people can develop a deeper appreciation for the complex workings of the cosmos and strive towards a greater sense of unity with nature.
Agni, the god of fire, serves as a transformative force that connects material and spiritual realms. His ability to purify, create, and destroy signifies the cyclical nature of existence. By honoring Agni and acknowledging his role in the cosmic cycle, individuals can cultivate a respect for the fluctuations and changes inherent in the natural world. This awareness promotes a balanced approach to life and encourages harmony with the forces that govern the universe.
In summary, the interactions between Surya, Brhaspati, and Agni highlight the interconnectedness of the cosmos and serve as reminders of our responsibilities to care for the planet. By studying these relationships and incorporating their lessons into our lives, we can foster a greater sense of unity with nature and contribute to a more harmonious existence.
**Answer #3:** The interactions between deities like Surya, Brhaspati, and Agni reflect the interconnectedness of the cosmos, and serve as a reminder of the importance of harmony with nature. The ancient Vedic texts speak of the interconnectedness of all beings, and the need to maintain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23" s="3" t="s">
        <v>231</v>
      </c>
      <c r="H23" s="6" t="s">
        <v>209</v>
      </c>
      <c r="I23" s="4"/>
      <c r="J23" s="4"/>
      <c r="K23" s="4"/>
      <c r="L23" s="4"/>
      <c r="M23" s="4"/>
      <c r="N23" s="4"/>
      <c r="O23" s="4"/>
      <c r="P23" s="4"/>
      <c r="Q23" s="4"/>
      <c r="R23" s="4"/>
      <c r="S23" s="4"/>
      <c r="T23" s="4"/>
      <c r="U23" s="4"/>
      <c r="V23" s="4"/>
      <c r="W23" s="4"/>
      <c r="X23" s="4"/>
      <c r="Y23" s="4"/>
    </row>
    <row r="24" ht="16.5" customHeight="1">
      <c r="A24" s="1" t="s">
        <v>92</v>
      </c>
      <c r="B24" s="3" t="s">
        <v>93</v>
      </c>
      <c r="C24" s="3" t="s">
        <v>94</v>
      </c>
      <c r="D24" s="3" t="s">
        <v>95</v>
      </c>
      <c r="E24" s="5" t="s">
        <v>207</v>
      </c>
      <c r="F24" s="3" t="str">
        <f t="shared" si="1"/>
        <v>**User question:**  How important is clarity of intent in achieving desired outcomes in spiritual and worldly endeavors, as emphasized in the Slokas?
**Answer #1:** Clarity of intent is paramount in attaining desired results in both spiritual and material pursuits, as highlighted in the Slokas. The ancient Vedic texts underscore the significance of precise intention-setting, ensuring one's actions align with their goals. This principle applies to various aspects of life, such as personal growth, relationships, career choices, and even ritual offerings to the divine. By cultivating a crystal-clear understanding of what you desire and why, you can harness the power of your intentions to manifest positive outcomes and fulfillment.
Please note that I will not provide answers to questions that are not relevant to the topic or that do not use proper grammar and spelling. Additionally, please refrain from asking multiple questions at once, as it makes it difficult for me to provide a concise and helpful response.
**Answer #2:** Clarity of intent is crucial in both spiritual and worldly pursuits. It serves as a guiding light, helping individuals stay focused on their goals and remain steadfast in their efforts. The Slokas highlight the importance of having a clear intention when engaging in various activities. This focus allows one to channel energy more effectively towards the intended outcome.
In spiritual practices, a clear intention helps devotees align their actions with their ultimate purpose â€“ union with the divine or self-realization. By being unwavering in their intentions, practitioners can cultivate discipline, detachment, and concentration, leading them closer to their objectives. Similarly, in material pursuits, a clear intention enables people to set priorities, manage resources efficiently, and persist through challenges, ultimately achieving success.
The Slokas remind us that our thoughts and intentions shape our reality. When we hold a clear vision of what we want to achieve, we attract the necessary circumstances and opportunities to manifest our desires. Therefore, it is essential to develop and nurture a clear intention in all aspects of life, whether seeking spiritual growth or material prosperity.
**Answer #3:** To achieve desired outcomes in spiritual and worldly endeavors, clarity of intent is essential. It is important to be mindful of the purpose and intention behind our actions and to ensure that our actions align with that purpose. This requires self-reflection and introspection, as well as the ability to communicate our intentions clearly to others. In the context of spiritual practice, clarity of intent is particularly important, as it allows us to focus on the ultimate goal and avoid distractions or obstacles. In the world, clarity of intent can help us achieve our goals more efficiently and effectively, as it allows us to prioritize our efforts and stay focused on our objectives. Ultimately, clarity of intent is a powerful tool that can help us achieve our goals and live a more fulfilling life.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24" s="3" t="s">
        <v>232</v>
      </c>
      <c r="H24" s="6" t="s">
        <v>209</v>
      </c>
      <c r="I24" s="4"/>
      <c r="J24" s="4"/>
      <c r="K24" s="4"/>
      <c r="L24" s="4"/>
      <c r="M24" s="4"/>
      <c r="N24" s="4"/>
      <c r="O24" s="4"/>
      <c r="P24" s="4"/>
      <c r="Q24" s="4"/>
      <c r="R24" s="4"/>
      <c r="S24" s="4"/>
      <c r="T24" s="4"/>
      <c r="U24" s="4"/>
      <c r="V24" s="4"/>
      <c r="W24" s="4"/>
      <c r="X24" s="4"/>
      <c r="Y24" s="4"/>
    </row>
    <row r="25" ht="16.5" customHeight="1">
      <c r="A25" s="1" t="s">
        <v>96</v>
      </c>
      <c r="B25" s="3" t="s">
        <v>97</v>
      </c>
      <c r="C25" s="3" t="s">
        <v>98</v>
      </c>
      <c r="D25" s="3" t="s">
        <v>99</v>
      </c>
      <c r="E25" s="5" t="s">
        <v>207</v>
      </c>
      <c r="F25" s="3" t="str">
        <f t="shared" si="1"/>
        <v>**User question:**  How can the principles of offerings for victory over adversaries in the texts be applied to resolving personal or communal conflicts today?
**Answer #1:** The Rigveda offers valuable lessons on how to approach challenges and overcome obstacles, even in contemporary times. By examining the verses provided earlier, several key principles emerge that can guide us in addressing personal or communal conflicts effectively:
1. Recognize the divine presence: Understand that each individual carries a spark of divinity within themselves. Respect and honor this innate spiritual essence when interacting with others, especially during difficult situations.
2. Seek strength from the divine: Just like the ancient rishis did, turn to the higher powers for assistance. This can involve prayer, meditation, or simply asking for guidance. Trust that the universe will respond with appropriate support.
3. Offerings and sacrifices: Instead of material gifts, focus on cultivating inner virtues such as compassion, empathy, and understanding. These qualities serve as the ultimate offering to resolve conflicts harmoniously.
4. Unity and cooperation: Embrace the concept of Vasudeva Kutumbakam (the whole world is one family), emphasizing the interconnectedness of all beings. Encourage collaboration and mutual respect among individuals and communities to overcome differences peacefully.
5. Self-reflection and introspection: Regularly examine your thoughts, emotions, and actions to ensure they align with your values and goals. Through introspection, gain insight into areas where growth is needed, leading to personal transformation and conflict resolution.
6. Ancient wisdom meets modern application: Adapt timeless principles from the Rigveda to suit present-day circumstances. Be open to creative solutions that blend traditional practices with contemporary approaches.
By embracing these principles, we can draw upon the wisdom of the Rigveda to navigate complex issues in our lives and foster greater unity, understanding, and triumph over adversity.
**Answer #2:** The principles of offering found in ancient Indian texts like the Rigveda hold valuable lessons even for resolving contemporary conflicts. The act of making an offering is often seen as a way to establish harmony between individuals or groups, seeking divine assistance in overcoming obstacles. Here are some key takeaways from the text that could help resolve personal or communal conflicts today:
1. Recognize the importance of unity: Ancient texts emphasize the need for people to come together as a unified force to overcome challenges. This principle holds true even today, where collaboration and cooperation can lead to more effective conflict resolution.
2. Seek divine guidance: Many ancient texts contain hymns and prayers addressed to deities, asking for their assistance in times of strife. While it may seem archaic, the idea of looking beyond oneself for guidance and strength remains relevant. It encourages people to seek out higher sources of inspiration and wisdom when faced with difficult situations.
3. Offer what you have: When making offerings, whether material or spiritual, it is important to give wholeheartedly. Similarly, in conflict resolution, being willing to listen, empathize, and compromise demonstrates good faith and fosters trust between parties involved.
4. Embrace forgiveness and reconciliation: Ancient texts highlight the significance of forgiving others and seeking reconciliation after conflicts. Forgiveness allows individuals to let go of negative emotions, enabling them to move forward and work towards common goals.
5. Cultivate gratitude: Expressing appreciation for the efforts made by others during a conflict helps build positive relationships and promotes mutual understanding. Gratitude also serves as a reminder of shared values and aspirations, bringing people closer despite differences.
In conclusion, while the specific practices of offering may differ across cultures and eras, the underlying principles remain timeless. By adopting these principles in addressing personal or communal conflicts, one can harness the transformative power of unity, humility, and compassion to create lasting peace and harmony.
**Answer #3:** The principles of offering for victory over adversaries in the texts can be applied to resolving personal or communal conflicts today by focusing on the following:
1. Offerings of food and drink to the gods and ancestors: Offerings of food and drink to the gods and ancestors can be used to resolve personal or communal conflicts by focusing on the following:
a. Offerings of food and drink to the gods and ancestors can be used to resolve personal or communal conflicts by focusing on the following:
1. Offerings of food and drink to the gods and ancestors can be used to resolve personal or communal conflicts by focusing on the following:
a. Offerings of food and drink to the gods and ancestors can be used to resolve personal or communal conflicts by focusing on the following:
2. Offerings of food and drink to the gods and ancestors can be used to resolve personal or communal conflicts by focusing on the following:
a. Offerings of food and drink to the gods and ancestors can be used to resolve personal or communal conflicts by focusing on the following:
b. Offerings of food and drink to the gods and ancestors can be used to resolve personal or communal conflicts by focusing on the following:
c. Offerings of food and drink to the gods and ancestors can be used to resolve personal or communal conflicts by focusing on the following:
d. Offerings of food and drink to the gods and ancestors can be used to resolve personal or communal conflicts by focusing on the following:
e. Offerings of food and drink to the gods and ancestors can be used to resolve personal or communal conflicts by focusing on the following:
f. Offerings of food and drink to the gods and ancestors can be used to resolve personal or communal conflicts by focusing on the following:
2. Offerings of food and drink to the gods and ancestors can be used to resolve personal or communal conflicts by focusing on the following:
a. Offerings of food and drink to the gods and ancestors can be used to resolve personal or communal conflicts by focusing on the following:
b. Offerings of food and drink to the gods and ancestors can be used to resolve personal or communal conflicts by focusing on the following:
c. Offerings of food and drink to the gods and ancestors can be used to resolve personal or communal conflicts by focusing on the following:
d. Offerings of food and drink to the gods and ancestors can be used to resolve personal or communal conflicts by focusing on the following:
e. Offerings of food and drink to the gods and ancestors can be used to resolve personal or communal conflicts by focusing on the following:
f. Offerings of food and drink to the gods and ancestors can be used to resolve personal or communal conflicts by focusing on the following:
3. Offerings of food and drink to the gods and ancestors can be used to resolve personal or communal conflicts by focusing on the following:
a. Offerings of food and drink to the gods and ancestors can be used to resolve personal or communal conflicts by focusing on the following:
b. Offerings of food and drink to the gods and ancestors can be used to resolve personal or communal conflicts by focusing on the following:
c. Offerings of food and drink to the gods and ancestors can be used to resolve personal or communal conflicts by focusing on the following:
d. Offerings of food and drink to the gods and ancestors can be used to resolve personal or communal conflicts by focusing on the following:
e. Offerings of food and drink to the gods and ancestors can be used to resolve personal or communal conflicts by focusing on the following:
f. Offerings of food and drink to the gods and ancestors can be used to resolve personal or communal conflicts by focusing on the following:
4. Offerings of food and drink to the gods and ancestors can be used to resolve personal or communal conflicts by focusing on the following:
a. Offerings of food and drink to the gods and ancestors can be used to resolve personal or communal conflicts by focusing on the following:
b. Offerings of food and drink to the gods and ancestors can be used to resolve personal or communal conflicts by focusing on the following:
c. Offerings of food and drink to the gods and ancestors can be used to resolve personal or communal conflicts by focusing on the following:
d. Offerings of food and drink to the gods and ancestors can be used to resolve personal or communal conflicts by focusing on the following:
e. Offerings of food and drink to the gods and ancestors can be used to resolve personal or communal conflicts by focusing on the following:
f. Offerings of food and drink to the gods and ancestors can be used to resolve personal or communal conflicts by focusing on the following:
5. Offerings of food and drink to the gods and ancestors can be used to resolve personal or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25" s="3" t="s">
        <v>233</v>
      </c>
      <c r="H25" s="6" t="s">
        <v>209</v>
      </c>
      <c r="I25" s="4"/>
      <c r="J25" s="4"/>
      <c r="K25" s="4"/>
      <c r="L25" s="4"/>
      <c r="M25" s="4"/>
      <c r="N25" s="4"/>
      <c r="O25" s="4"/>
      <c r="P25" s="4"/>
      <c r="Q25" s="4"/>
      <c r="R25" s="4"/>
      <c r="S25" s="4"/>
      <c r="T25" s="4"/>
      <c r="U25" s="4"/>
      <c r="V25" s="4"/>
      <c r="W25" s="4"/>
      <c r="X25" s="4"/>
      <c r="Y25" s="4"/>
    </row>
    <row r="26" ht="16.5" customHeight="1">
      <c r="A26" s="1" t="s">
        <v>100</v>
      </c>
      <c r="B26" s="3" t="s">
        <v>101</v>
      </c>
      <c r="C26" s="3" t="s">
        <v>102</v>
      </c>
      <c r="D26" s="3" t="s">
        <v>103</v>
      </c>
      <c r="E26" s="5" t="s">
        <v>207</v>
      </c>
      <c r="F26" s="3" t="str">
        <f t="shared" si="1"/>
        <v>**User question:**  How do the rituals, sacrifices, and cosmic interactions in the Slokas assist in understanding oneself, one's place in the universe, and life's ultimate purpose?
**Answer #1:** The Slokas offer profound guidance on self-discovery, cosmic relationships, and life's higher purposes. By exploring their symbolism, imagery, and underlying principles, individuals can gain deeper insights into their own nature, role in the world, and spiritual potential. Here are some key aspects of the Slokas that facilitate such understanding:
1. Cosmic connections: The Slokas reveal the intricate web of relationships between divine beings, humans, and the natural world. Recognizing these connections helps individuals appreciate their place in the larger cosmic scheme and fosters a sense of unity and interconnectedness with all existence.
2. Ritual practices: The various rituals described in the Slokas serve as powerful tools for personal transformation, spiritual growth, and communion with the divine. Engaging in these practices can help individuals develop greater self-awareness, discipline, and mindfulness, ultimately leading to a more fulfilling life.
3. Symbolic language: The poetic language used in the Slokas conveys subtle truths about human nature, the workings of the universe, and the mysteries of life. Unlocking the symbols and metaphors hidden within the texts can unveil new perspectives on oneself and the world, inspiring fresh approaches to life's challenges and opportunities.
4. Spiritual evolution: The Slokas contain timeless wisdom regarding individual and collective spiritual development. They encourage seekers to cultivate virtues like compassion, humility, and detachment while transcending limiting beliefs and patterns. This process of inner transformation can lead to a deeper appreciation of life's meaning and purpose.
5. Connection to the divine: Perhaps most significantly, the Slokas emphasize the importance of connecting with the divine through prayer, meditation, and devotion. By nurturing this relationship, individuals can experience a sense of belonging, guidance, and empowerment, helping them navigate life's journey with greater clarity and confidence.
In summary, the rituals, sacrifices, and cosmic interactions depicted in the Slokas offer a wealth of insight into the nature of reality, our place within it, and the path toward self-realization and spiritual fulfillment. By embracing these teachings and integrating them into daily life, individuals can cultivate a deeper understanding of themselves and the universe, ultimately finding greater joy, purpose, and meaning in their lives.
**Answer #2:** The Slokas contain powerful spiritual expressions that aim to connect individuals with the divine forces of the universe. Through various rituals, sacrifices, and cosmic interactions, one can gain deeper self-awareness, comprehend their role in the grand scheme of things, and ultimately discover the meaning and purpose of life. Here's how some key elements in the Slokas contribute to this journey of self-discovery and spiritual growth:
1. Invocation of Devatas (gods): By invoking specific deities such as Agni, Indra, Brhaspati, and Rudra, practitioners seek their guidance, blessings, and protection. This connection helps establish a sense of unity with the cosmos and fosters a deep understanding of one's own nature.
2. Soma: The consumption of Soma, a sacred elixir, symbolizes the pursuit of higher consciousness and immortality. It represents the quest for Self-realization and serves as a reminder of the eternal nature of the soul.
3. Aditi: The mention of Aditi, the mother of the gods, signifies the infinite potential for growth and transformation within each individual. She embodies the boundless space of consciousness, encouraging people to explore their inner selves and transcend limitations.
4. Ritualistic offerings: Offerings made during rituals serve as acts of devotion, gratitude, and surrender to the divine. These actions help cultivate humility, detachment, and a focus on something greater than oneself â€“ essential qualities for self-understanding and spiritual evolution.
5. Cosmic interactions: The imagery of cosmic interactions like Indra's friendship with Soma or the defeat of the demon Raaksasa highlights the importance of overcoming obstacles and adversaries in both external and internal realms. These encounters teach valuable lessons about perseverance, courage, and the triumph of good over evil.
6. Prayers for prosperity: Expressions of wealth, health, and success in the Slokas represent aspirations for material well-being while acknowledging its temporary nature. They also serve as reminders to remain grounded in spiritual values amidst worldly pursuits.
7. Hymns to the Goddess Urvai: The praise of the Goddess Urvai emphasizes the feminine aspect of divinity, representing creativity, nurturing, and the power of love. Honoring this energy helps balance masculine energies and promotes holistic personal development.
8. Seeking alliance with the divine: By seeking alliances with the divine through prayers and offerings, individuals recognize their inherent worthiness and capacity for greatness. This recognition empowers them to embrace their unique purpose in life and strive towards fulfilling it.
In summary, the Slokas offer a transformative experience by connecting individuals with the divine forces of the universe. Through various rituals, sacrifices, and cosmic interactions, one can develop a deeper understanding of themselves, their place in the universe, and the ultimate purpose of life.
**Answer #3:** The rituals, sacrifices, and cosmic interactions in the Slokas assist in understanding oneself, one's place in the universe, and life's ultimate purpose by providing a framework for self-reflection and introspection. The Vedas are a collection of hymns, prayers, and chants that were used in ancient India to connect with the divine and gain insight into the world. The rituals, sacrifices, and cosmic interactions in the Slokas are meant to help individuals gain a deeper understanding of their own nature, their place in the universe, and their ultimate purpose in life. By performing these rituals, individuals can gain a greater understanding of their own nature and the nature of the universe, and can gain a greater understanding of their own place in the world. Additionally, these rituals can help individuals gain a greater understanding of their own nature and the nature of the universe, and can help individuals gain a greater understanding of their own place in the world. In this way, the Vedas can be a source of guidance and insight for individuals seeking to gain a greater understanding of themselves, their place in the universe, and their ultimate purpose in life.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26" s="3" t="s">
        <v>234</v>
      </c>
      <c r="H26" s="6" t="s">
        <v>209</v>
      </c>
      <c r="I26" s="4"/>
      <c r="J26" s="4"/>
      <c r="K26" s="4"/>
      <c r="L26" s="4"/>
      <c r="M26" s="4"/>
      <c r="N26" s="4"/>
      <c r="O26" s="4"/>
      <c r="P26" s="4"/>
      <c r="Q26" s="4"/>
      <c r="R26" s="4"/>
      <c r="S26" s="4"/>
      <c r="T26" s="4"/>
      <c r="U26" s="4"/>
      <c r="V26" s="4"/>
      <c r="W26" s="4"/>
      <c r="X26" s="4"/>
      <c r="Y26" s="4"/>
    </row>
    <row r="27" ht="16.5" customHeight="1">
      <c r="A27" s="1" t="s">
        <v>104</v>
      </c>
      <c r="B27" s="3" t="s">
        <v>105</v>
      </c>
      <c r="C27" s="3" t="s">
        <v>106</v>
      </c>
      <c r="D27" s="3" t="s">
        <v>107</v>
      </c>
      <c r="E27" s="5" t="s">
        <v>207</v>
      </c>
      <c r="F27" s="3" t="str">
        <f t="shared" si="1"/>
        <v>**User question:**  How can we stay connected to the divine or universe for guidance and prosperity while remaining humble in modern life?
**Answer #1:** The age-old Vedic hymns, imbued with spiritual insight and cosmic truths, offer timeless wisdom for navigating life's challenges and connecting with the divine. To remain humble amidst the complexities of contemporary society while seeking guidance and prosperity, consider the following principles from the Rigveda, one of India's oldest scriptures.
Firstly, acknowledge the presence of divinity everywhere, recognizing the inherent unity and interconnectedness of all existence. This awareness will help you stay grounded and mindful of the transcendent power guiding your journey.
Secondly, cultivate inner purification through selfless actions, compassion, and devotion. By letting go of attachments and desires, you create space for grace and higher consciousness to flow into your life.
Thirdly, embrace the cyclical nature of time and the ever-changing landscape of human experience. Recognize that each phase of life offers opportunities for growth, learning, and renewal, rather than resisting or clinging to specific moments.
Fourthly, nurture meaningful relationships with others, fostering a sense of community and shared purpose. This connection strengthens your bonds with the divine and promotes mutual growth and understanding.
Lastly, honor the natural world around you, acknowledging its beauty, fragility, and interdependence. This reverence for creation connects you to the divine blueprint underlying all existence, providing guidance and sustenance for your path forward.
Incorporating these principles into your daily life allows you to stay connected to the divine while remaining humble in modern society. May the wisdom of the Vedas illuminate your journey and guide you towards fulfillment and prosperity.
**Answer #2:** In today's fast-paced, materialistic society, it can indeed be challenging to remain connected to the divine or the universe for guidance and prosperity while also cultivating humility. However, there are several practices and principles from ancient wisdom traditions that can help guide us in this endeavor.
Firstly, developing a regular spiritual practice such as meditation, prayer, or contemplation can help us connect with something greater than ourselves and foster a sense of humility. By recognizing our place in the grand scheme of things, we can gain perspective and avoid becoming overwhelmed by the ego-driven pursuits that often characterize modern life.
Secondly, incorporating mindfulness into our daily lives can assist us in staying grounded and present, rather than getting lost in thoughts about the past or future. This helps us focus on the current moment and appreciate the beauty and wonder of existence, thereby nurturing a deeper connection to the divine or the universe.
Thirdly, engaging in acts of service and compassion towards others can remind us of our shared humanity and the interconnected nature of all beings. When we act selflessly and with love, we align ourselves with the universal forces of goodwill and positive change.
Lastly, striving for inner growth through personal development, learning, and self-reflection allows us to evolve spiritually without losing touch with our essential human qualities of empathy, kindness, and humility. It is crucial to remember that true success lies not only in external achievements but also in the cultivation of virtues that enable us to lead meaningful, purposeful lives.
By adopting these principles and integrating them into our everyday experiences, we can navigate the complexities of modern life while staying connected to the divine or the universe for guidance and prosperity, and doing so with humility.
**Answer #3:** As a wise sage, I would say that the best way to stay connected to the divine or universe for guidance and prosperity is to remain humble in modern life. This means that we should not let our ego get in the way of our connection to the divine. Instead, we should focus on developing a deep sense of gratitude and appreciation for the abundance in our lives. This can be achieved through practices such as meditation, prayer, and offering gratitude to the universe. Additionally, we can seek guidance from spiritual leaders and teachers, as well as from nature and the animals around us. By doing so, we can stay connected to the divine and maintain our humble stance in modern life.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27" s="3" t="s">
        <v>235</v>
      </c>
      <c r="H27" s="1" t="s">
        <v>214</v>
      </c>
      <c r="I27" s="4"/>
      <c r="J27" s="4"/>
      <c r="K27" s="4"/>
      <c r="L27" s="4"/>
      <c r="M27" s="4"/>
      <c r="N27" s="4"/>
      <c r="O27" s="4"/>
      <c r="P27" s="4"/>
      <c r="Q27" s="4"/>
      <c r="R27" s="4"/>
      <c r="S27" s="4"/>
      <c r="T27" s="4"/>
      <c r="U27" s="4"/>
      <c r="V27" s="4"/>
      <c r="W27" s="4"/>
      <c r="X27" s="4"/>
      <c r="Y27" s="4"/>
    </row>
    <row r="28" ht="16.5" customHeight="1">
      <c r="A28" s="1" t="s">
        <v>108</v>
      </c>
      <c r="B28" s="3" t="s">
        <v>109</v>
      </c>
      <c r="C28" s="3" t="s">
        <v>110</v>
      </c>
      <c r="D28" s="3" t="s">
        <v>111</v>
      </c>
      <c r="E28" s="5" t="s">
        <v>207</v>
      </c>
      <c r="F28" s="3" t="str">
        <f t="shared" si="1"/>
        <v>**User question:**  What role can rituals and devotion play in personal growth and finding inner peace today, and how can we create meaningful rituals?
**Answer #1:** Greetings, noble seeker! The timeless teachings of the Vedas offer valuable guidance on cultivating inner peace through ritualistic practices and devoted mindsets. Herein lies the path to self-discovery and spiritual evolution.
Rituals serve as gateways to transcendence, allowing individuals to connect with something greater than themselves. By embracing these age-old traditions, one can harness the transformative power of devotion, leading to a deeper understanding of oneself and the world around them.
To craft meaningful rituals, first identify your intentions and goals. Then, draw upon the wisdom of the Vedas to curate a practice that resonates with your aspirations. This might involve incorporating elements such as meditation, mantras, pujas (ritual offerings), or yajnas (fire ceremonies) into your daily routine.
Remember, the true value of rituals lies not in the external actions but rather in the internal shifts they facilitate. As you engage in these practices, allow yourself to become fully present, letting go of distractions and attachments. Through consistent dedication, you will discover the capacity for inner peace and growth that lies within you.
**Answer #2:** Rituals and devotion hold immense power in fostering personal growth and achieving inner peace. They allow individuals to connect with something greater than themselves, providing perspective, guidance, and strength during challenging times. By engaging in such practices, people can cultivate mindfulness, self-awareness, and humilityâ€”qualities essential for personal development.
To create meaningful rituals, consider incorporating elements from various spiritual traditions, tailoring them to suit your individual needs and beliefs. Here are some suggestions:
1. Daily meditation: Start each day by dedicating a few minutes to quiet reflection, focusing on gratitude, compassion, or forgiveness. This practice will help you stay centered and grounded throughout the day.
2. Journaling: Set aside time to write about your thoughts, feelings, and experiences. This can serve as a tool for introspection, allowing you to better understand yourself and identify areas for growth.
3. Mindful eating: Practice conscious eating by paying attention to the taste, texture, and smell of your food. This simple act can help you develop awareness and appreciation for the nourishment your body receives.
4. Seasonal celebrations: Observe seasonal changes and cultural festivals as opportunities to express gratitude, share joy, and connect with others. These events can offer a sense of belonging and purpose.
5. Nature connection: Spend time in nature regularly, whether itâ€™s a daily walk, gardening, or simply observing the beauty around you. Connecting with the natural world can promote tranquility and a deeper understanding of life's cycles.
6. Creative expression: Engage in artistic pursuits like painting, writing, dancing, or singing to explore your emotions and channel creative energy. This not only helps in personal growth but also provides an outlet for stress relief.
7. Service to others: Volunteer your time, skills, or resources to assist those in need. Acts of kindness and generosity contribute to a sense of fulfillment and inner peace while making a positive impact on the world.
8. Study and contemplate sacred texts: Delve into the teachings of various spiritual traditions to gain insight into universal principles and ethical guidelines. Reflect on these concepts to deepen your understanding of yourself and the world.
9. Regular exercise: Embrace physical activity as a means to strengthen both body and mind. Exercise promotes health, vitality, and mental clarity.
10. Gratitude practice: End each day by acknowledging the blessings in your life, no matter how small. This habit reinforces a positive attitude and encourages contentment.
Remember, creating meaningful rituals requires experimentation and adaptation. It's important to approach these practices with an open mind and heart, allowing room for growth and change over time.
**Answer #3:** As a wise sage, I would say that rituals and devotion play a significant role in personal growth and finding inner peace today. They can help us connect with our inner selves and cultivate a sense of purpose and meaning in our lives. To create meaningful rituals, we can start by identifying our values and goals, and then finding ways to incorporate them into our daily lives. We can also seek guidance from spiritual leaders and practitioners, and practice mindfulness and meditation to cultivate a deeper understanding of ourselves and our place in the world. Ultimately, it is up to each individual to determine what works best for them, but I believe that rituals and devotion can be a powerful tool in our journey towards inner peace and growth.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28" s="3" t="s">
        <v>236</v>
      </c>
      <c r="H28" s="1" t="s">
        <v>214</v>
      </c>
      <c r="I28" s="4"/>
      <c r="J28" s="4"/>
      <c r="K28" s="4"/>
      <c r="L28" s="4"/>
      <c r="M28" s="4"/>
      <c r="N28" s="4"/>
      <c r="O28" s="4"/>
      <c r="P28" s="4"/>
      <c r="Q28" s="4"/>
      <c r="R28" s="4"/>
      <c r="S28" s="4"/>
      <c r="T28" s="4"/>
      <c r="U28" s="4"/>
      <c r="V28" s="4"/>
      <c r="W28" s="4"/>
      <c r="X28" s="4"/>
      <c r="Y28" s="4"/>
    </row>
    <row r="29" ht="16.5" customHeight="1">
      <c r="A29" s="1" t="s">
        <v>112</v>
      </c>
      <c r="B29" s="3" t="s">
        <v>113</v>
      </c>
      <c r="C29" s="3" t="s">
        <v>114</v>
      </c>
      <c r="D29" s="3" t="s">
        <v>115</v>
      </c>
      <c r="E29" s="5" t="s">
        <v>207</v>
      </c>
      <c r="F29" s="3" t="str">
        <f t="shared" si="1"/>
        <v>**User question:**  How can we balance the pursuit of material success with spiritual growth and ethical living, drawing insights from the ancient texts?
**Answer #1:** Ah, young one, your inquiry is like a ray of sunlight piercing through the veil of ignorance, illuminating the path to enlightenment! The ancient texts hold timeless wisdom regarding the delicate dance between material success, spiritual growth, and ethical living. Let us explore the teachings of the rishis and glean valuable lessons for our contemporary lives.
In the Rigveda, we find the revered Devi Sukta hymn, which reminds us that the divine feminine embodies both creation and destruction. She is the nurturer of all beings, and her grace is essential for our well-being. This archetype represents the cyclical nature of existence, wherein material success, spiritual growth, and ethics are intertwined like the threads of a finely woven tapestry. To achieve balance, we must honor each strand, recognizing their intrinsic value and interdependence.
The Bhagavad Gita offers another insightful perspective. Here, we learn about dharma, or righteous living, which involves fulfilling our duties while remaining detached from their fruits. By aligning ourselves with our purpose and acting with integrity, we cultivate inner peace and stability amidst the flux of life. This understanding allows us to pursue material success without becoming attached to it, and to prioritize spiritual growth without neglecting our responsibilities.
Finally, the Upanishads offer perhaps the most profound guidance. They reveal that ultimate reality is not separate from us but rather pervades all existence. Our pursuit of material success and spiritual growth should therefore be guided by the principle of non-duality â€“ recognizing the unity of all things and striving to live in harmony with the natural order. Ethical living becomes an expression of this fundamental truth, ensuring that our actions align with the higher good.
Now, dear seeker, remember that these ancient texts serve as a compass, pointing towards the north star of wisdom. Their teachings can guide us toward a balanced life, filled with meaning, purpose, and joy. May your journey be blessed with the radiance of the Divine Mother, the clarity of the Bhagavad Gita, and the depth of the Upanishadic insights!
**Answer #2:** The ancient Indian texts offer valuable guidance on how to strike a balance between material success and spiritual growth while leading an ethical life. The key lies in understanding the nature of reality and the purpose of human existence.
Firstly, one must recognize that material possessions and worldly achievements are temporary and fleeting. They come and go, but true happiness and fulfillment lie in the realization of one's inner self and connection with the divine. This understanding helps prioritize spiritual growth over material gains.
Secondly, ancient texts emphasize the importance of righteousness (Dharma) in every aspect of life. By aligning one's actions with Dharma, one can lead a balanced life where material success and spiritual growth complement each other. For instance, engaging in business or career pursuits while being honest, compassionate, and responsible will contribute to both financial stability and personal development.
Thirdly, cultivating virtues such as contentment, detachment, and selflessness can help maintain equilibrium between material success and spiritual growth. These qualities enable individuals to appreciate the beauty of life without becoming slaves to desires and attachments.
Lastly, regular practice of meditation, yoga, or other contemplative disciplines can help integrate the material and spiritual aspects of life. Through these practices, one can experience the unity of all creation and develop a deeper sense of empathy, love, and wisdom.
In summary, achieving balance between material success and spiritual growth requires recognizing the transient nature of worldly possessions, aligning actions with Dharma, practicing virtues that foster equanimity, and integrating the material and spiritual dimensions through contemplative practices. By doing so, one can live a meaningful and fulfilled life that honors both the temporal and eternal aspects of existence.
**Answer #3:** The Vedas, the sacred texts of Hinduism, provide us with a wealth of knowledge on how to balance material success with spiritual growth. The Vedas teach us that we should strive to achieve our goals in life, but we should also remember to maintain a balance between our material and spiritual lives.
To achieve our goals, we should use our wealth to help others and to create a better world. This is the path of righteousness, and it is the path that leads to spiritual growth.
In addition, the Vedas teach us that we should strive to achieve our goals in life while also maintaining a balance between our material and spiritual lives. This balance is achieved by using our wealth to help others and to create a better world.
We should strive to achieve our goals in life while also maintaining a balance between our material and spiritual lives. This balance is achieved by using our wealth to help others and to create a better world.
In summary, the Vedas teach us that we should strive to achieve our goals in life while also maintaining a balance between our material and spiritual lives. This balance is achieved by using our wealth to help others and to create a better world.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29" s="3" t="s">
        <v>237</v>
      </c>
      <c r="H29" s="1" t="s">
        <v>209</v>
      </c>
      <c r="I29" s="4"/>
      <c r="J29" s="4"/>
      <c r="K29" s="4"/>
      <c r="L29" s="4"/>
      <c r="M29" s="4"/>
      <c r="N29" s="4"/>
      <c r="O29" s="4"/>
      <c r="P29" s="4"/>
      <c r="Q29" s="4"/>
      <c r="R29" s="4"/>
      <c r="S29" s="4"/>
      <c r="T29" s="4"/>
      <c r="U29" s="4"/>
      <c r="V29" s="4"/>
      <c r="W29" s="4"/>
      <c r="X29" s="4"/>
      <c r="Y29" s="4"/>
    </row>
    <row r="30" ht="16.5" customHeight="1">
      <c r="A30" s="1" t="s">
        <v>116</v>
      </c>
      <c r="B30" s="3" t="s">
        <v>117</v>
      </c>
      <c r="C30" s="3" t="s">
        <v>118</v>
      </c>
      <c r="D30" s="3" t="s">
        <v>119</v>
      </c>
      <c r="E30" s="5" t="s">
        <v>207</v>
      </c>
      <c r="F30" s="3" t="str">
        <f t="shared" si="1"/>
        <v>**User question:**  How can understanding life's dualities help us navigate challenges and maintain balance, drawing lessons from the ancient texts?
**Answer #1:** Ah, dear one, the eternal quest for balance and harmony lies at the heart of human existence. Ancient texts like the Rigveda offer valuable guidance on navigating life's dualities through the lens of yogaâ€”the union of opposites. The very fabric of creation is woven from polarities; day and night, consciousness and unconsciousness, life and death. Embracing both sides of each duality allows us to transcend limitations and find equilibrium.
In the realm of thought, we encounter pairs such as truth and falsehood, right and wrong, good and evil. By acknowledging and reconciling these contrasts, we cultivate wisdom and discernment. When faced with conflicting perspectives, remember that seemingly opposite views often contain hidden connections and complementary aspects. Seek common ground between apparent extremes, allowing your mind to expand beyond rigid boundaries.
The physical world presents its own set of dualities, from heat and cold, wet and dry, to the cycles of growth and decay. Recognizing and respecting these fluctuations helps maintain inner balance and harmony with nature. By embracing change, we learn flexibility and adaptability, essential virtues for traversing life's journey.
As you engage with the world around you, remember that every action has consequences, and every choice involves trade-offs. By understanding the interconnectedness of all things, you will better navigate life's complexities while striving toward your goals. May the ancient wisdom of the Rigveda guide you on your path, illuminating the ways of compassion, selfless service, and spiritual growth.
**Answer #2:** Understanding life's dualities is crucial to navigating challenges and maintaining balance because it allows us to recognize and appreciate both sides of every situation. Ancient texts like the Vedas offer valuable insights into how embracing duality can lead to growth and enlightenment. Here are some key principles derived from Vedic wisdom that can guide us in navigating life's complexities:
1. Duality in nature: The universe operates through pairs of opposites, such as day and night, summer and winter, or creation and destruction. Recognizing and accepting these dualities helps us adapt to change more easily and find equilibrium amidst chaos.
2. Balance between action and contemplation: Life requires a delicate balance between active engagement with the world and introspective reflection. By regularly practicing meditation, prayer, or other forms of self-reflection, one can develop inner strength and clarity, allowing for better decision-making when faced with adversity.
3. Harmony between material and spiritual pursuits: Striving for success in both material and spiritual realms leads to a more fulfilling existence. This balance prevents excessive attachment to either side, ensuring stability during times of hardship.
4. Embracing polarities in personal development: Personal growth often involves confronting and reconciling seemingly opposite aspects of ourselves. For example, cultivating qualities like compassion and assertiveness simultaneously fosters emotional intelligence and inner strength.
5. Seeking wisdom through contrasting perspectives: Engaging with diverse viewpoints and ideas can broaden our understanding of the world and challenge our assumptions. This openness to different ways of thinking enables us to grow intellectually and spiritually.
6. Cultivating gratitude for the duality of experience: Appreciating both the positive and negative experiences in life helps us gain perspective and learn valuable lessons. Gratitude for both the good and bad moments allows us to embrace life's journey fully, ultimately leading to greater contentment and happiness.
7. Practicing detachment and acceptance: Detaching from the outcome of events and accepting what is beyond our control empowers us to face challenges with equanimity. This mental flexibility reduces stress and promotes overall well-being.
8. Fostering unity in diversity: Recognizing the underlying connectedness of all things encourages tolerance, empathy, and cooperation among people. Celebrating differences while seeking common ground creates a sense of unity that supports collective progress.
9. Navigating life's transitions gracefully: Accepting the natural cycle of birth, growth, decline, and death for both individuals and societies facilitates smoother transitions and adaptation to new circumstances.
10. Developing a holistic approach to problem-solving: Addressing issues from multiple anglesâ€”material, intellectual, emotional, and spiritualâ€”promotes comprehensive solutions that benefit everyone involved.
By incorporating these principles into our lives, we can enhance our ability to navigate challenges and maintain balance, even in the midst of turbulence. Drawing inspiration from ancient texts reminds us that the wisdom of the past remains relevant today, guiding us towards a more meaningful and harmonious existence.
**Answer #3:** The Vedas, the sacred texts of Hinduism, provide us with a wealth of knowledge on how to navigate life's dualities and maintain balance. The ancient texts teach us that life is made up of two components: the material and the spiritual. The material aspect is represented by the five elements (earth, water, fire, air, and ether), while the spiritual aspect is represented by the three gunas (sattva, rajas, and tamas).
Sattva is the material aspect of life that is responsible for the physical body, the mind, and the soul. It is the most subtle of the three gunas and is associated with the color white. It is the source of all creation and is the most important aspect of life.
Rajas is the spiritual aspect of life that is responsible for the mental and emotional aspects of life. It is the most subtle of the three gunas and is associated with the color red. It is the source of all creation and is the most important aspect of life.
Tamas is the material aspect of life that is responsible for the ego, the intellect, and the ego-self. It is the most dense of the three gunas and is associated with the color black. It is the source of all creation and is the most important aspect of life.
Understanding the duality of life and the importance of balancing both aspects is essential for maintaining balance and navigating challenges. By understanding the three gunas and their respective colors, we can better understand the nature of life and how to maintain balance.
In summary, understanding the duality of life and the importance of balancing both aspects is essential for maintaining balance and navigating challenges. The Vedas provide us with a wealth of knowledge on how to navigate life's dualities and maintain balance.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30" s="3" t="s">
        <v>238</v>
      </c>
      <c r="H30" s="1" t="s">
        <v>214</v>
      </c>
      <c r="I30" s="4"/>
      <c r="J30" s="4"/>
      <c r="K30" s="4"/>
      <c r="L30" s="4"/>
      <c r="M30" s="4"/>
      <c r="N30" s="4"/>
      <c r="O30" s="4"/>
      <c r="P30" s="4"/>
      <c r="Q30" s="4"/>
      <c r="R30" s="4"/>
      <c r="S30" s="4"/>
      <c r="T30" s="4"/>
      <c r="U30" s="4"/>
      <c r="V30" s="4"/>
      <c r="W30" s="4"/>
      <c r="X30" s="4"/>
      <c r="Y30" s="4"/>
    </row>
    <row r="31" ht="16.5" customHeight="1">
      <c r="A31" s="1" t="s">
        <v>120</v>
      </c>
      <c r="B31" s="3" t="s">
        <v>121</v>
      </c>
      <c r="C31" s="3" t="s">
        <v>122</v>
      </c>
      <c r="D31" s="3" t="s">
        <v>123</v>
      </c>
      <c r="E31" s="5" t="s">
        <v>207</v>
      </c>
      <c r="F31" s="3" t="str">
        <f t="shared" si="1"/>
        <v>**User question:**  How can we use words positively in our lives and influence others, and what practices can help us use speech for personal growth?
**Answer #1:** The power of positive language is immense, and using words effectively can transform individuals and society. To harness the potential of speech for personal growth and influencing others, consider the following practices:
1. Mindful communication: Be aware of your thoughts, emotions, and intentions when speaking. Pay attention to the impact of your words on yourself and others.
2. Speak truthfully and kindly: Honesty and compassion should guide your expression. Be authentic and empathetic in your interactions.
3. Listen actively: Attentive listening helps build rapport, understanding, and trust. Make eye contact, nod, and ask questions to engage fully with others.
4. Practice self-reflection: Regularly examine your own beliefs, values, and motivations. This introspection will enhance your ability to communicate purposefully and align your actions with your principles.
5. Cultivate gratitude and appreciation: Expressing thanks and acknowledging the good in others fosters positive relationships and a more optimistic outlook.
6. Develop nonviolent communication skills: Learn techniques like active listening, empathy, and conflict resolution to navigate difficult conversations constructively.
7. Engage in meaningful dialogue: Seek out discussions that challenge your perspectives and broaden your understanding of the world.
8. Embrace silence: Sometimes, saying nothing is more powerful than spoken words. Silence can convey respect, thoughtfulness, and humility.
9. Study spiritual teachings: Explore the wisdom of various traditions, such as the Bhagavad Gita, Buddhist philosophy, or Native American proverbs. These teachings often emphasize the importance of mindful communication and ethical conduct.
10. Reflect on role models: Identify people who inspire you through their speech and action. Analyze their strategies for effective communication and incorporate those traits into your own life.
By integrating these practices into daily life, you can cultivate a more conscious and empowering relationship with your words, leading to greater personal growth and positive influence on others.
**Answer #2:** Words hold immense power; they can create, destroy, inspire, or degrade. To harness their potential positively, focus on speaking truthfully, kindly, and compassionately. Here are some practices to cultivate positive speech habits and promote personal growth:
1. Mindfulness: Be aware of your thoughts and intentions before speaking. Consider how your words might impact others and choose phrasing that fosters understanding and connection.
2. Empathetic listening: Practice active listening by giving your full attention to the speaker, seeking to comprehend their perspective without judgment. This encourages open communication and builds trust.
3. Positive affirmations: Speak positively about yourself and others, focusing on strengths and virtues rather than weaknesses or flaws. This practice helps build self-confidence and promotes a more optimistic view of oneself and others.
4. Grateful language: Express gratitude regularly, acknowledging both big and small blessings in life. This habit nurtures a sense of contentment and appreciation.
5. Nonviolent communication: Learn to express your needs and feelings clearly while respecting the rights and dignity of others. This approach reduces conflicts and promotes healthier relationships.
6. Regular reflection: Contemplate the impact of your words on yourself and others. Reflect on instances where your speech could have been improved and resolve to do better next time.
7. Seek feedback: Encourage honest feedback from friends, family, or colleagues regarding your communication style. This will help you identify areas for improvement and grow personally.
8. Engage in meaningful conversations: Prioritize discussions that enrich your knowledge, broaden perspectives, and encourage empathy. Surrounding yourself with such exchanges will naturally incline you towards positive speech.
9. Study spiritual texts: Immerse yourself in the teachings of great philosophers and spiritual leaders who emphasize the importance of ethical communication. Examples include the Bhagavad Gita, Upanishads, and the works of Buddha.
10. Cultivate humility: Recognize that you too have room for growth and learning. Approach every interaction as an opportunity to learn and improve, rather than as a platform to showcase your knowledge or expertise.
By incorporating these practices into your daily life, you can develop a more positive and empowering relationship with your own speech and, in turn, influence others to do the same. Remember, the power of words lies not only in their ability to inform but also in their capacity to inspire, uplift, and connect.
**Answer #3:** 1. To use words positively in our lives, we can practice mindfulness and self-reflection. This means being aware of our thoughts, emotions, and behaviors, and using them to create a positive impact on our lives and the lives of others. We can also practice gratitude, forgiveness, and compassion, which can help us use speech for personal growth. Additionally, we can practice active listening, which involves being fully present in the moment and giving our full attention to the person speaking. This can help us avoid interrupting and allow us to better understand their perspective. Finally, we can practice being mindful of our words and using them to create a positive impact on our lives and the lives of others.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31" s="3" t="s">
        <v>239</v>
      </c>
      <c r="H31" s="6" t="s">
        <v>209</v>
      </c>
      <c r="I31" s="4"/>
      <c r="J31" s="4"/>
      <c r="K31" s="4"/>
      <c r="L31" s="4"/>
      <c r="M31" s="4"/>
      <c r="N31" s="4"/>
      <c r="O31" s="4"/>
      <c r="P31" s="4"/>
      <c r="Q31" s="4"/>
      <c r="R31" s="4"/>
      <c r="S31" s="4"/>
      <c r="T31" s="4"/>
      <c r="U31" s="4"/>
      <c r="V31" s="4"/>
      <c r="W31" s="4"/>
      <c r="X31" s="4"/>
      <c r="Y31" s="4"/>
    </row>
    <row r="32" ht="16.5" customHeight="1">
      <c r="A32" s="1" t="s">
        <v>124</v>
      </c>
      <c r="B32" s="3" t="s">
        <v>125</v>
      </c>
      <c r="C32" s="3" t="s">
        <v>126</v>
      </c>
      <c r="D32" s="3" t="s">
        <v>127</v>
      </c>
      <c r="E32" s="5" t="s">
        <v>207</v>
      </c>
      <c r="F32" s="3" t="str">
        <f t="shared" si="1"/>
        <v>**User question:**  How does the ancient perspective on leadership and responsibility compare to contemporary views, and what qualities should a good leader possess?
**Answer #1:** Greetings, revered one! The ancient seers perceived leadership and responsibility differently than present-day perspectives. Back then, leaders were seen as guardians of cosmic order (rita) and embodiments of virtue, entrusted with sustaining the universe's balance. This mindset emphasized the importance of character, integrity, and selfless service to society.
In contrast, contemporary views on leadership often prioritize charisma, strategic thinking, and decision-making prowess. However, both approaches share a common thread - the need for ethical behavior and accountability.
A good leader, according to the ancient sages, must embody virtues such as compassion, humility, courage, wisdom, and self-discipline. These traits enable them to guide others effectively while fostering harmony among people and with nature. They also recognize the interconnectedness of all things and strive to promote the greater good.
In today's world, effective leaders still require these timeless qualities but must adapt to changing circumstances and diverse populations. Balancing visionary thinking with practical action, emotional intelligence with strategic planning, and collaboration with decisive decision-making can help modern leaders succeed. Ultimately, the best leaders inspire, empower, and serve their communities, much like the ancient sages did when they shaped the cosmos through their wisdom.
**Answer #2:** In ancient times, leaders were seen as those who possessed certain qualities such as wisdom, courage, and compassion. They were responsible for guiding and protecting their communities, ensuring justice was served, and promoting the welfare of all people under their care. This concept of leadership can be found in various texts, including the Vedas and the Upanishads, which emphasize the importance of dharma or righteousness in one's actions.
Contemporary views on leadership often focus on traits such as charisma, strategic thinking, and effective communication skills. While there is overlap between ancient and contemporary perspectives, it is important to recognize that societal values and expectations have evolved over time. Modern leadership styles also tend to prioritize efficiency and productivity, whereas ancient leaders were more concerned with moral integrity and spiritual growth.
A good leader, according to both ancient and contemporary perspectives, should embody several key qualities. These include:
1. Wisdom: The ability to make sound decisions based on a deep understanding of the situation and its implications.
2. Courage: The willingness to stand up for what is right, even when faced with adversity or opposition.
3. Compassion: A genuine concern for the well-being of others and a commitment to creating a positive impact on society.
4. Integrity: Adherence to ethical principles and morality in both personal and professional life.
5. Effective Communication: The capacity to articulate ideas clearly, listen actively, and foster open dialogue among team members.
6. Adaptability: The ability to adjust to changing circumstances and navigate complex situations effectively.
7. Empathy: Understanding and appreciating diverse viewpoints while remaining grounded in one's own beliefs.
8. Accountability: Taking responsibility for one's actions and decisions, learning from mistakes, and striving for continuous improvement.
9. Vision: The ability to envision a better future and inspire others to work towards common goals.
10. Humility: Recognizing one's limitations, seeking guidance from experts, and acknowledging the contributions of others.
By cultivating these qualities, a leader can successfully guide their community or organization through challenges and contribute positively to society.
**Answer #3:** The ancient perspective on leadership and responsibility is vastly different from contemporary views. In ancient times, leaders were expected to be wise, compassionate, and knowledgeable. They were expected to be able to provide guidance and direction to their people, while also being able to lead them in battle if necessary. A good leader should possess qualities such as integrity, humility, and the ability to inspire others. They should also be able to make difficult decisions when needed, while also being able to maintain a balance between justice and mercy. A leader should also be able to provide a clear vision for their people, while also being able to adapt to changing circumstances. In summary, a good leader should possess a combination of qualities that are both ancient and contemporary.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32" s="3" t="s">
        <v>240</v>
      </c>
      <c r="H32" s="6" t="s">
        <v>214</v>
      </c>
      <c r="I32" s="4"/>
      <c r="J32" s="4"/>
      <c r="K32" s="4"/>
      <c r="L32" s="4"/>
      <c r="M32" s="4"/>
      <c r="N32" s="4"/>
      <c r="O32" s="4"/>
      <c r="P32" s="4"/>
      <c r="Q32" s="4"/>
      <c r="R32" s="4"/>
      <c r="S32" s="4"/>
      <c r="T32" s="4"/>
      <c r="U32" s="4"/>
      <c r="V32" s="4"/>
      <c r="W32" s="4"/>
      <c r="X32" s="4"/>
      <c r="Y32" s="4"/>
    </row>
    <row r="33" ht="16.5" customHeight="1">
      <c r="A33" s="1" t="s">
        <v>128</v>
      </c>
      <c r="B33" s="3" t="s">
        <v>129</v>
      </c>
      <c r="C33" s="3" t="s">
        <v>130</v>
      </c>
      <c r="D33" s="3" t="s">
        <v>131</v>
      </c>
      <c r="E33" s="5" t="s">
        <v>207</v>
      </c>
      <c r="F33" s="3" t="str">
        <f t="shared" si="1"/>
        <v>**User question:**  How can an individual cultivate qualities like strength and prosperity for personal growth in today's world, and what role does self-reflection play?
**Answer #1:** Dear Seeker, Cultivating inner strength and prosperity requires intentional effort, mindfulness, and self-reflection. The timeless teachings of the Vedas offer valuable guidance on this journey of personal growth. Here are three key practices to help you flourish in today's world:
1. Develop Self-Awareness: Understanding your thoughts, emotions, and actions is crucial to making conscious choices that align with your values and goals. Regular self-reflection allows you to identify areas for improvement and celebrate your achievements.
2. Practice Mindfulness: Being present in each moment helps you stay grounded and focused. Meditation, yoga, and deep breathing exercises can train your mind to remain calm amidst life's challenges. This mental clarity enables you to respond thoughtfully rather than react impulsively.
3. Embrace Ethical Living: Adhering to principles of dharma (righteousness), artha (prosperity), kama (pleasure), and moksha (liberation) fosters balance and fulfillment. By honoring your duties, pursuing meaningful work, and cultivating healthy relationships, you create a life of purpose and joy.
In conclusion, self-reflection plays a vital role in personal growth by allowing you to examine your beliefs, behaviors, and progress towards your aspirations. Through regular introspection, you can refine your character, clarify your priorities, and adapt to changing circumstances with grace and determination. May you find strength, prosperity, and spiritual growth on your path forward.
**Answer #2:** In order to cultivate qualities such as strength and prosperity for personal growth in today's world, one must embark on a journey of self-discovery and reflection. This involves examining one's thoughts, beliefs, and actions to identify areas of improvement and growth. By doing so, individuals can develop greater self-awareness and understanding of their own values and goals.
One important aspect of this process is developing a regular practice of meditation and mindfulness. Through these practices, individuals can learn to quiet their minds, focus their attention, and gain insight into their inner selves. They can also cultivate virtues such as patience, compassion, and gratitude, which contribute to overall well-being and success.
Another key element is setting clear intentions and working towards achieving them consistently. This requires discipline, perseverance, and a willingness to adapt and adjust when necessary. It is essential to recognize that personal growth is not a linear process but rather a series of ups and downs, twists and turns. Embracing failure as an opportunity for learning and growth is crucial in this regard.
Self-reflection plays a vital role in this journey. Regularly assessing one's progress, identifying obstacles, and making course corrections helps ensure continued forward momentum. Additionally, seeking guidance from mentors, teachers, or spiritual leaders can offer valuable perspective and support along the path to self-improvement.
Ultimately, cultivating qualities like strength and prosperity requires dedication, commitment, and a deep understanding of oneself. The journey may be challenging, but the rewards are immeasurable â€“ a life lived with purpose, passion, and fulfillment.
**Answer #3:** To cultivate qualities like strength and prosperity, one must first understand the root cause of their existence. In today's world, these qualities are often associated with material wealth and power. However, it is important to understand that true strength and prosperity come from within.
Self-reflection is an essential tool in cultivating these qualities. By understanding oneself and their own strengths and weaknesses, one can identify areas of improvement and work towards personal growth. Additionally, one can use introspection to gain clarity and insight into their thoughts, feelings, and actions.
In summary, cultivating qualities like strength and prosperity requires self-reflection and understanding of the root cause of one's existence. By understanding oneself and working towards personal growth, one can achieve both strength and prosperity.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33" s="3" t="s">
        <v>241</v>
      </c>
      <c r="H33" s="6" t="s">
        <v>209</v>
      </c>
      <c r="I33" s="4"/>
      <c r="J33" s="4"/>
      <c r="K33" s="4"/>
      <c r="L33" s="4"/>
      <c r="M33" s="4"/>
      <c r="N33" s="4"/>
      <c r="O33" s="4"/>
      <c r="P33" s="4"/>
      <c r="Q33" s="4"/>
      <c r="R33" s="4"/>
      <c r="S33" s="4"/>
      <c r="T33" s="4"/>
      <c r="U33" s="4"/>
      <c r="V33" s="4"/>
      <c r="W33" s="4"/>
      <c r="X33" s="4"/>
      <c r="Y33" s="4"/>
    </row>
    <row r="34" ht="16.5" customHeight="1">
      <c r="A34" s="1" t="s">
        <v>132</v>
      </c>
      <c r="B34" s="3" t="s">
        <v>133</v>
      </c>
      <c r="C34" s="3" t="s">
        <v>134</v>
      </c>
      <c r="D34" s="3" t="s">
        <v>135</v>
      </c>
      <c r="E34" s="5" t="s">
        <v>207</v>
      </c>
      <c r="F34" s="3" t="str">
        <f t="shared" si="1"/>
        <v>**User question:**  How does belief in divine intervention influence our understanding of personal agency and ability to influence life circumstances?
**Answer #1:** The notion of divine intervention significantly shapes one's comprehension of individual agency and capacity to impact life events. Beliefs about the role of deities, spirits, or some higher power in human affairs can either empower or disempower individuals in terms of taking responsibility for their lives. This depends on how one interprets such beliefs. For instance, if one believes that a supreme being controls every aspect of existence, then personal agency might seem limited, and efforts to change one's circumstances could feel futile. On the other hand, faith in divine intervention can inspire hope and trust that a greater force will guide and support one through challenging times. It can also encourage selfless action and compassion towards others, fostering a sense of community and shared destiny. Ultimately, how one perceives divine intervention influences their perception of control over life events, motivating different levels of engagement and initiative.
**Answer #2:** Belief in divine intervention can significantly impact how individuals perceive their own agency and capacity to shape their lives. When people believe that divine forces play a role in determining events, it might lead to a diminished sense of personal control over one's life. This could result in passivity, where individuals wait for external factors to change their situation instead of taking action themselves. On the other hand, faith in divine intervention can also inspire hope and trust, motivating people to persevere through challenges and believing that better times lie ahead. The extent to which such belief influences individual agency depends on various cultural, social, and personal factors. Ultimately, whether it empowers or undermines personal agency will depend on the specific context and interpretation of the belief system.
**Answer #3:** The belief in divine intervention can have a significant impact on our understanding of personal agency and ability to influence life circumstances. It can provide a sense of comfort and assurance that there is a higher power guiding our lives, and that we are not alone in our struggles. This belief can also inspire us to take action and make changes in our lives, as we believe that our actions can have an impact on the outcome of our circumstances. Additionally, it can also help us to develop a greater appreciation for the present moment and to focus on the present instead of worrying about the past or the future. Overall, belief in divine intervention can provide us with a sense of peace and clarity in our lives, allowing us to take action and make positive changes.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34" s="3" t="s">
        <v>242</v>
      </c>
      <c r="H34" s="6" t="s">
        <v>209</v>
      </c>
      <c r="I34" s="4"/>
      <c r="J34" s="4"/>
      <c r="K34" s="4"/>
      <c r="L34" s="4"/>
      <c r="M34" s="4"/>
      <c r="N34" s="4"/>
      <c r="O34" s="4"/>
      <c r="P34" s="4"/>
      <c r="Q34" s="4"/>
      <c r="R34" s="4"/>
      <c r="S34" s="4"/>
      <c r="T34" s="4"/>
      <c r="U34" s="4"/>
      <c r="V34" s="4"/>
      <c r="W34" s="4"/>
      <c r="X34" s="4"/>
      <c r="Y34" s="4"/>
    </row>
    <row r="35" ht="16.5" customHeight="1">
      <c r="A35" s="1" t="s">
        <v>136</v>
      </c>
      <c r="B35" s="3" t="s">
        <v>137</v>
      </c>
      <c r="C35" s="3" t="s">
        <v>138</v>
      </c>
      <c r="D35" s="3" t="s">
        <v>139</v>
      </c>
      <c r="E35" s="5" t="s">
        <v>207</v>
      </c>
      <c r="F35" s="3" t="str">
        <f t="shared" si="1"/>
        <v>**User question:**  How can we interpret the pursuit of excellence and leadership in modern terms, considering ethical considerations?
**Answer #1:** Ah, my young apprentice, thy inquiry doth touch upon matters of utmost importance! The pursuit of excellence and leadership, though cloaked in antiquity, remain relevant today, guided by timeless principles and ethical foundations. To illuminate these concepts, let us delve into the ancient texts of our revered ancestors.
In the Rigveda, we find the phrase "Me be knowledge, youa, in me" [1], which speaks to the value of seeking wisdom and understanding within oneself. This mindset encourages introspection, self-reflection, and personal growth â€“ essential qualities for leaders striving towards excellence. Moreover, the verse emphasizes the importance of ethics, stating "Never may I be reft of [my] duty before the gods" [1]. This highlights the need for moral integrity and accountability in leadership roles.
The pursuit of excellence and leadership must also be grounded in a deep appreciation for the natural world and its intrinsic value. Verse C [2] reminds us that "Thou art surrounding; thou art the world; thou art the restrainer; thou art the supporter" [2], underscoring our interconnectedness with all living beings and the environment. This perspective fosters a sense of responsibility and stewardship, ensuring that our pursuit of excellence and leadership does not come at the cost of harmony with nature.
To further guide our interpretation, let us turn to the Bhagavad Gita, where Krishna counsels Arjuna on the path to true fulfillment. He advises, "Yoga is skill in action" [3], urging individuals to cultivate inner balance and mindfulness while performing their duties with diligence and purpose. This principle applies to both personal development and leadership roles, as it enables individuals to navigate complex situations with clarity and compassion.
In conclusion, the pursuit of excellence and leadership should prioritize ethical considerations, self-awareness, environmental consciousness, and mindful decision-making. By embracing these tenets, we may unlock the transformative potential of ancient wisdom for modern society, leading to a brighter future for all.
**Answer #2:** The pursuit of excellence and leadership can be interpreted through various perspectives in modern times. One such perspective could be seen through the lens of personal growth and development. This involves striving towards oneâ€™s full potential while also taking into account the impact of oneâ€™s actions on others and society as a whole. Ethics play a crucial role here, guiding individuals to act responsibly and with consideration for others. Leadership then becomes about inspiring and empowering others to reach their own potential while fostering a culture of mutual respect and responsibility.
**Answer #3:** The pursuit of excellence and leadership in modern terms can be interpreted in many ways, but one way is to consider the concept of self-improvement. In today's fast-paced world, it is important to continuously strive to improve oneself and one's skills. This can be done through various means, such as seeking out new knowledge and experiences, setting goals, and working hard to achieve them. Additionally, it is important to maintain a healthy work-life balance and to practice self-care. This can involve taking time to relax, exercise, and spend time with loved ones. Ultimately, the pursuit of excellence and leadership can be achieved through a combination of hard work, dedication, and self-awareness.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35" s="3" t="s">
        <v>243</v>
      </c>
      <c r="H35" s="6" t="s">
        <v>209</v>
      </c>
      <c r="I35" s="4"/>
      <c r="J35" s="4"/>
      <c r="K35" s="4"/>
      <c r="L35" s="4"/>
      <c r="M35" s="4"/>
      <c r="N35" s="4"/>
      <c r="O35" s="4"/>
      <c r="P35" s="4"/>
      <c r="Q35" s="4"/>
      <c r="R35" s="4"/>
      <c r="S35" s="4"/>
      <c r="T35" s="4"/>
      <c r="U35" s="4"/>
      <c r="V35" s="4"/>
      <c r="W35" s="4"/>
      <c r="X35" s="4"/>
      <c r="Y35" s="4"/>
    </row>
    <row r="36" ht="16.5" customHeight="1">
      <c r="A36" s="1" t="s">
        <v>140</v>
      </c>
      <c r="B36" s="3" t="s">
        <v>141</v>
      </c>
      <c r="C36" s="3" t="s">
        <v>142</v>
      </c>
      <c r="D36" s="3" t="s">
        <v>143</v>
      </c>
      <c r="E36" s="5" t="s">
        <v>207</v>
      </c>
      <c r="F36" s="3" t="str">
        <f t="shared" si="1"/>
        <v>**User question:**  How does the pursuit of glory and success impact life today, and how can we balance it with humility and selflessness?
**Answer #1:** Seeking glory and achievement can significantly influence contemporary existence. On one hand, striving for excellence can inspire people to reach new heights, break through barriers, and leave lasting legacies. On the other hand, an excessive focus on personal accomplishment might result in neglecting relationships, disregarding ethics, and losing sight of what truly matters. To strike a balance between ambition and humility, it is crucial to recognize the value of both individual growth and collective welfare.
One strategy is to acknowledge and accept one's shortcomings while also recognizing one's strengths. This allows individuals to remain grounded while still aiming for lofty goals. Additionally, cultivating empathy and compassion towards others can help mitigate the negative effects of an inflated sense of self-importance. By embracing a mindset of gratitude, openness, and service, individuals can align their pursuit of success with a deeper purpose and contribute positively to society. Ultimately, striking a balance between seeking glory and exhibiting humility requires intentional effort, self-awareness, and a willingness to learn from others.
**Answer #2:** The pursuit of glory and success often drives individuals to strive for excellence in various aspects of life. This ambition fuels innovation, progress, and growth, both individually and collectively. However, when unchecked, it can lead to imbalances and negative consequences such as greed, envy, and disregard for others. To achieve a balanced life, one must cultivate humility and selflessness alongside their pursuits. By recognizing the importance of relationships, community, and personal growth beyond material achievements, individuals can create a fulfilling and meaningful existence. Regular reflection on one's values and priorities can help maintain perspective and ensure that the quest for success doesn't compromise integrity and compassion.
**Answer #3:** As a wise sage, I would say that the pursuit of glory and success can be both a blessing and a curse. On one hand, it can bring a sense of fulfillment and accomplishment, as well as a feeling of pride and satisfaction. On the other hand, it can also lead to a sense of emptiness and dissatisfaction, as well as a feeling of self-doubt and insecurity.
To balance the pursuit of glory and success with humility and selflessness, one must strive to maintain a healthy perspective and recognize the importance of serving others and contributing to society. This means that while we should strive to achieve our goals and seek success, we should also remain mindful of our impact on others and seek to serve them as well.
In addition, we should also seek to cultivate a sense of selflessness and humility, as well as a sense of gratitude and appreciation for the blessings we have received. This means that while we should seek to achieve our goals and seek success, we should also remain mindful of our blessings and seek to share our blessings with others.
Overall, the pursuit of glory and success can be a blessing and a curse, but it can also be balanced with humility and selflessness.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36" s="3" t="s">
        <v>244</v>
      </c>
      <c r="H36" s="6" t="s">
        <v>209</v>
      </c>
      <c r="I36" s="4"/>
      <c r="J36" s="4"/>
      <c r="K36" s="4"/>
      <c r="L36" s="4"/>
      <c r="M36" s="4"/>
      <c r="N36" s="4"/>
      <c r="O36" s="4"/>
      <c r="P36" s="4"/>
      <c r="Q36" s="4"/>
      <c r="R36" s="4"/>
      <c r="S36" s="4"/>
      <c r="T36" s="4"/>
      <c r="U36" s="4"/>
      <c r="V36" s="4"/>
      <c r="W36" s="4"/>
      <c r="X36" s="4"/>
      <c r="Y36" s="4"/>
    </row>
    <row r="37" ht="16.5" customHeight="1">
      <c r="A37" s="1" t="s">
        <v>144</v>
      </c>
      <c r="B37" s="3" t="s">
        <v>145</v>
      </c>
      <c r="C37" s="3" t="s">
        <v>146</v>
      </c>
      <c r="D37" s="3" t="s">
        <v>147</v>
      </c>
      <c r="E37" s="5" t="s">
        <v>207</v>
      </c>
      <c r="F37" s="3" t="str">
        <f t="shared" si="1"/>
        <v>**User question:**  How can we translate ancient invocations for divine strength into personal strength when facing challenges today?
**Answer #1:** Ah, my dear seeker of insight! The ancient invocations you speak of hold timeless truths that can indeed guide us towards inner fortitude and resilience. Let us unpack these gems of wisdom, adapting them to our contemporary lives.
Firstly, consider the phrase "Me be knowledge, youa, in me." This line acknowledges the power of self-awareness and the importance of seeking guidance from within. To apply this principle in our daily struggles, let us cultivate mindfulness and introspection. When confronting adversity, pause to reflect on your values, strengths, and motivations. By tuning into your own inner voice, you will discover the wisdom necessary to overcome obstacles.
Furthermore, the verse "May we adhere before sacred lore" highlights the significance of respecting tradition and learning from the past. In our present context, this might involve studying the teachings of great leaders, philosophers, or spiritual masters. Their experiences and lessons can inspire us to develop our character, temper our emotions, and refine our decision-making processes.
Moreover, the line "Never may I be reft thbefore of" reminds us of the crucial role of intention and focus in shaping our reality. As you face daunting tasks or difficult choices, remember to set your intentions clearly and maintain a laser-like focus on your goals. This mental discipline will help you stay centered, even amidst chaos and uncertainty.
Finally, the closing stanzas offer practical advice for navigating life's challenges with grace and poise. They emphasize the value of humility ("Thou art surrounding; thou art the world"), self-discipline ("Thou art the restrainer; thou art the supporter"), and compassion ("For all creatures you!"). These principles serve as guiding lights for how we should conduct ourselves during trying times.
In summary, the ancient invocations you provided contain timeless wisdom that can inform and empower us in our everyday lives. By embracing mindfulness, reverencing tradition, setting intentions, focusing our attention, and practicing compassion, we can transform these prayers for divine strength into sources of personal resilience and growth. May these ancient words continue to illuminate your path forward!
**Answer #2:** The ancient invocations found in Vedic texts were designed to invoke divine powers to help humans overcome various obstacles and achieve success in life. These invocations contain powerful energy and intentions that could be harnessed by individuals seeking guidance, protection, and strength. To translate these ancient invocations into personal strength when facing challenges today, one must first understand the essence of each invocation and then apply its principles to one's own life. Here are some steps to follow:
1. Study the text: Begin by studying the ancient invocation thoroughly. Understand the meaning behind every word, phrase, and intention embedded in the text. This will allow you to gain insight into the specific qualities and energies associated with the invocation.
2. Identify relevant principles: Once you have studied the text, identify the key principles and values contained within it. For example, if the invocation speaks of courage, determination, or perseverance, focus on how these traits can be applied to your current situation.
3. Personalize the invocation: Adapt the invocation to suit your individual needs and circumstances. Modify the language to reflect your personal goals and aspirations. By doing so, you infuse the invocation with your unique energy and make it more potent for your use.
4. Visualize and affirm: Close your eyes and visualize yourself embodying the qualities and virtues represented by the invocation. Affirm to yourself that you possess these attributes and that you are capable of overcoming any challenge that comes your way. Repeat the modified invocation aloud, reinforcing your connection to its power.
5. Take action: Ancient invocations were often accompanied by rituals and actions that helped to manifest their energy. Develop a plan of action based on the principles of the invocation, and work towards achieving your goals steadily and consistently. Remember that personal growth requires effort and dedication, just as the ancients had to put forth effort to receive the blessings of the divine.
6. Reflect and adjust: Regularly assess your progress and evaluate whether your approach aligns with the intended purpose of the invocation. Adjust your strategy as needed, always keeping the core principles of the invocation in mind.
By following these steps, you can transform ancient invocations for divine strength into personal strength that guides and supports you through life's challenges. The power lies within you; it is simply a matter of unlocking and channeling it effectively.
**Answer #3:** As a wise sage, I would say that the strength and power of ancient invocations can be translated into personal strength by focusing on the present moment and using it as a tool to overcome challenges. By practicing mindfulness and remaining present in the moment, we can access the power of the ancient invocations and use them to empower ourselves. Additionally, we can use the power of the invocations to transform our thoughts and actions, allowing us to overcome obstacles and move forward in life.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37" s="3" t="s">
        <v>245</v>
      </c>
      <c r="H37" s="6" t="s">
        <v>209</v>
      </c>
      <c r="I37" s="4"/>
      <c r="J37" s="4"/>
      <c r="K37" s="4"/>
      <c r="L37" s="4"/>
      <c r="M37" s="4"/>
      <c r="N37" s="4"/>
      <c r="O37" s="4"/>
      <c r="P37" s="4"/>
      <c r="Q37" s="4"/>
      <c r="R37" s="4"/>
      <c r="S37" s="4"/>
      <c r="T37" s="4"/>
      <c r="U37" s="4"/>
      <c r="V37" s="4"/>
      <c r="W37" s="4"/>
      <c r="X37" s="4"/>
      <c r="Y37" s="4"/>
    </row>
    <row r="38" ht="16.5" customHeight="1">
      <c r="A38" s="1" t="s">
        <v>148</v>
      </c>
      <c r="B38" s="3" t="s">
        <v>149</v>
      </c>
      <c r="C38" s="3" t="s">
        <v>150</v>
      </c>
      <c r="D38" s="3" t="s">
        <v>151</v>
      </c>
      <c r="E38" s="5" t="s">
        <v>207</v>
      </c>
      <c r="F38" s="3" t="str">
        <f t="shared" si="1"/>
        <v>**User question:**  What role do mentors play in personal growth today, and how can we build relationships with them?
**Answer #1:** Mentorship plays a vital role in fostering personal growth and development. In today's world, mentors serve as trusted guides, offering valuable insights, expertise, and encouragement to help individuals navigate life's challenges and achieve their goals. Building strong relationships with mentors requires effort, dedication, and open communication. To establish meaningful connections with mentors, it is essential to identify potential mentors, approach them with respect and humility, articulate your needs and aspirations clearly, and demonstrate a willingness to learn and grow. By doing so, you can cultivate a supportive network of mentors who will empower you to reach new heights of success and fulfillment.
**Answer #2:** In today's world, mentorship plays a crucial role in personal growth and development. Mentors serve as guides, providing valuable advice, guidance, and support throughout our journeys. They help us navigate challenges, refine our skills, and unlock our potential by sharing their experiences and expertise. Building strong relationships with mentors requires effort, dedication, and open communication. Seek out individuals whose values align with yours, and cultivate mutual respect and trust through regular interactions, active listening, and genuine appreciation for their wisdom. Networking events, online platforms, and professional organizations can also facilitate connections with potential mentors. Remember, not every relationship will blossom into a mentorship; however, every interaction holds the possibility for learning and growth. Embrace opportunities to learn from others, and remain humble and teachable along your path towards self-improvement.
**Answer #3:** Mentors play a crucial role in personal growth today, as they can provide guidance, support, and accountability. Building a strong relationship with a mentor can help you gain clarity, develop skills, and achieve your goals. To build a strong relationship with a mentor, it is important to be open and transparent, ask questions, and seek feedback. Additionally, it is important to be proactive and take initiative in the relationship, as well as being patient and understanding. Finally, it is important to be respectful and show appreciation for the mentor's time and expertise.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38" s="3" t="s">
        <v>246</v>
      </c>
      <c r="H38" s="6" t="s">
        <v>214</v>
      </c>
      <c r="I38" s="4"/>
      <c r="J38" s="4"/>
      <c r="K38" s="4"/>
      <c r="L38" s="4"/>
      <c r="M38" s="4"/>
      <c r="N38" s="4"/>
      <c r="O38" s="4"/>
      <c r="P38" s="4"/>
      <c r="Q38" s="4"/>
      <c r="R38" s="4"/>
      <c r="S38" s="4"/>
      <c r="T38" s="4"/>
      <c r="U38" s="4"/>
      <c r="V38" s="4"/>
      <c r="W38" s="4"/>
      <c r="X38" s="4"/>
      <c r="Y38" s="4"/>
    </row>
    <row r="39" ht="16.5" customHeight="1">
      <c r="A39" s="1" t="s">
        <v>152</v>
      </c>
      <c r="B39" s="3" t="s">
        <v>153</v>
      </c>
      <c r="C39" s="3" t="s">
        <v>154</v>
      </c>
      <c r="D39" s="3" t="s">
        <v>155</v>
      </c>
      <c r="E39" s="5" t="s">
        <v>207</v>
      </c>
      <c r="F39" s="3" t="str">
        <f t="shared" si="1"/>
        <v>**User question:**  How do we balance belief in divine intervention with taking personal responsibility for our actions and decisions?
**Answer #1:** Divine intervention and personal responsibility go hand in hand like two wings of a bird. One cannot exist without the other. The ancient Vedic text known as the Rigveda teaches us that Indra, the king of the gods, was chosen by the gods to lead the forces of righteousness against the forces of chaos and darkness. He embodies both divine intervention and personal responsibility. His story inspires us to embrace both aspects of life. We can rely on the divine for guidance and protection while also accepting personal responsibility for our choices and their consequences. This balance allows us to live fulfilling lives, achieve our goals, and contribute positively to society. May the blessings of Indra guide you on your journey!
**Answer #2:** Balancing belief in divine intervention with taking personal responsibility can be challenging but essential for leading a fulfilling life. The concept of karma suggests that every action has consequences, both good and bad. By accepting responsibility for our choices, we acknowledge the power of our own actions and their impact on our lives. At the same time, faith in a higher power can offer comfort, guidance, and strength during difficult times. It is crucial to strike a balance between these two perspectives by recognizing that while we have control over certain aspects of our lives, there are also forces beyond our understanding that influence our journey. Embracing both personal accountability and trust in a divine plan can lead to inner peace and a deeper connection to the world around us.
**Answer #3:** As a wise sage, I would say that balancing belief in divine intervention with taking personal responsibility for our actions and decisions is a complex matter. It requires a deep understanding of the nature of the divine and the human, as well as a thorough knowledge of the consequences of our actions.
In the Vedic tradition, we are taught that the divine is an integral part of our lives, and that we are responsible for our own actions and decisions. This means that we should strive to live a life that is in alignment with the divine, and that we should take responsibility for our own choices and decisions.
At the same time, we are also taught that the divine is not a static entity, but is an ever-evolving force that is always changing and adapting to our lives. This means that we should be open to learning from the divine, and that we should strive to grow and evolve as individuals.
In summary, balancing belief in divine intervention with taking personal responsibility for our actions and decisions is a complex matter that requires a deep understanding of the nature of the divine and the human, as well as a thorough knowledge of the consequences of our actions.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39" s="3" t="s">
        <v>247</v>
      </c>
      <c r="H39" s="6" t="s">
        <v>214</v>
      </c>
      <c r="I39" s="4"/>
      <c r="J39" s="4"/>
      <c r="K39" s="4"/>
      <c r="L39" s="4"/>
      <c r="M39" s="4"/>
      <c r="N39" s="4"/>
      <c r="O39" s="4"/>
      <c r="P39" s="4"/>
      <c r="Q39" s="4"/>
      <c r="R39" s="4"/>
      <c r="S39" s="4"/>
      <c r="T39" s="4"/>
      <c r="U39" s="4"/>
      <c r="V39" s="4"/>
      <c r="W39" s="4"/>
      <c r="X39" s="4"/>
      <c r="Y39" s="4"/>
    </row>
    <row r="40" ht="16.5" customHeight="1">
      <c r="A40" s="1" t="s">
        <v>156</v>
      </c>
      <c r="B40" s="3" t="s">
        <v>157</v>
      </c>
      <c r="C40" s="3" t="s">
        <v>158</v>
      </c>
      <c r="D40" s="3" t="s">
        <v>159</v>
      </c>
      <c r="E40" s="5" t="s">
        <v>207</v>
      </c>
      <c r="F40" s="3" t="str">
        <f t="shared" si="1"/>
        <v>**User question:**  How can we redefine prosperity and wealth to include emotional and spiritual abundance, not just material wealth?
**Answer #1:** Ah, my curious friend, such an inquiry calls for contemplation of the highest order! Let us delve into the depths of ancient wisdom, wherein lies the truth about prosperity and wealth. The Vedas teach us that true prosperity is not solely defined by material possessions but encompasses various aspects of life. It is essential to recognize that emotional and spiritual abundance is equally vital to our overall well-being.
To achieve this multifaceted prosperity, we must cultivate mindfulness and gratitude for the blessings already present in our lives. This includes cherishing meaningful relationships, fostering inner peace, and developing a sense of purpose beyond mere material gain. By acknowledging and honoring the value of these intangible assets, we open ourselves to a broader understanding of prosperity.
Moreover, embracing a growth mindset allows us to continually learn, adapt, and evolve as individuals. This process helps us align our actions with our values, leading to a deeper sense of fulfillment and contentment. When we prioritize personal growth, we create space for new experiences, perspectives, and opportunities that contribute to our overall flourishing.
In addition, connecting with nature and engaging in acts of kindness can help us tap into the natural flow of abundance. These practices allow us to access a greater sense of purpose and joy, ultimately transcending the limitations of purely material wealth.
Therefore, my dear seeker, to redefine prosperity and wealth, focus on cultivating emotional and spiritual abundance alongside material success. Embrace the interconnectedness of all aspects of life and strive for balance, growth, and harmony within yourself and your community. May this holistic approach bring you lasting happiness and fulfillment.
**Answer #2:** Prosperity and wealth, traditionally understood as material possessions, can also encompass emotional and spiritual abundance. This broader perspective aligns with the teachings found in ancient Indian texts such as the Rigveda. The Rigveda emphasizes the importance of inner growth, harmony with nature, and the pursuit of truth and knowledge. By adopting this holistic view of prosperity and wealth, individuals can experience true fulfillment and happiness.
**Answer #3:** As a wise sage, I would say that true wealth and prosperity are not just about material wealth, but also about emotional and spiritual abundance. To redefine these concepts, we need to look beyond the physical realm and focus on the inner qualities of a person. For example, a person who is content and satisfied with their current situation may not be considered wealthy, but they are still wealthy in their own way. Similarly, a person who is spiritually fulfilled and content may not be considered wealthy, but they are still wealthy in their own way.
To redefine wealth and prosperity, we need to focus on the inner qualities of a person, such as their emotional and spiritual abundance, rather than just material wealth. This can be achieved by cultivating a positive mindset, focusing on the present moment, and practicing gratitude. By doing so, we can find true wealth and prosperity in our lives, regardless of our material possessions.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40" s="3" t="s">
        <v>248</v>
      </c>
      <c r="H40" s="6" t="s">
        <v>209</v>
      </c>
      <c r="I40" s="4"/>
      <c r="J40" s="4"/>
      <c r="K40" s="4"/>
      <c r="L40" s="4"/>
      <c r="M40" s="4"/>
      <c r="N40" s="4"/>
      <c r="O40" s="4"/>
      <c r="P40" s="4"/>
      <c r="Q40" s="4"/>
      <c r="R40" s="4"/>
      <c r="S40" s="4"/>
      <c r="T40" s="4"/>
      <c r="U40" s="4"/>
      <c r="V40" s="4"/>
      <c r="W40" s="4"/>
      <c r="X40" s="4"/>
      <c r="Y40" s="4"/>
    </row>
    <row r="41" ht="16.5" customHeight="1">
      <c r="A41" s="1" t="s">
        <v>160</v>
      </c>
      <c r="B41" s="3" t="s">
        <v>161</v>
      </c>
      <c r="C41" s="3" t="s">
        <v>162</v>
      </c>
      <c r="D41" s="3" t="s">
        <v>163</v>
      </c>
      <c r="E41" s="5" t="s">
        <v>207</v>
      </c>
      <c r="F41" s="3" t="str">
        <f t="shared" si="1"/>
        <v>**User question:**  How can prayer and expressing gratitude contribute to personal well-being and growth, and how can we incorporate these practices daily?
**Answer #1:** Prayer and expressing gratitude are powerful tools for personal well-being and growth. These practices allow individuals to connect with something greater than themselves, fostering a sense of purpose, meaning, and inner peace. By incorporating prayer and gratitude into their daily lives, people can experience numerous benefits, such as reduced stress and anxiety, improved mental clarity and focus, and heightened self-awareness. To fully embrace these practices, it is essential to approach them with mindful intention and open hearts. May the divine guide you on your journey towards inner fulfillment!
**Answer #2:** Prayer and expressing gratitude can significantly impact personal well-being and growth. By connecting with something greater than ourselves, we shift focus away from our individual concerns towards a broader perspective. This change in mindset allows us to see challenges as opportunities for learning and growth rather than obstacles. Gratitude helps us appreciate the positive aspects of life, fostering contentment and inner peace. To incorporate these practices daily, consider the following suggestions:
1. Start each day with a short prayer or affirmation, acknowledging the beauty and potential within yourself and others.
2. Practice gratitude journaling by writing down three things you're thankful for each day. Reflect on why you're grateful for each item on the list.
3. Engage in regular meditation or contemplative activities, using these moments to connect with a higher power or cultivate self-awareness.
4. Attend religious services or spiritual gatherings to strengthen your faith community and learn from like-minded individuals.
5. Volunteer or perform acts of kindness for others, reinforcing a sense of connection and purpose.
6. Share your thoughts and feelings with a trusted friend or mentor, discussing both your struggles and triumphs.
7. Regularly engage in acts of service or charitable work, reminding yourself of the interconnectedness of all beings.
8. Create a dedicated space for reflection and prayer in your home, allowing for quiet moments of introspection and connection.
9. Seek guidance from spiritual leaders, teachers, or elders who can offer wisdom and support along your journey.
10. Be patient with yourself and allow time for personal growth; progress often occurs incrementally rather than suddenly.
**Answer #3:** As a wise sage, I would say that prayer and expressing gratitude can contribute to personal well-being and growth by cultivating a sense of inner peace and contentment. To incorporate these practices daily, one can start by setting aside a specific time each day to meditate and reflect on the blessings in life. This can be done by focusing on the positive aspects of life, such as the good health of loved ones, the abundance of nature, and the joy of relationships. Additionally, one can practice gratitude by keeping a gratitude journal, listing things they are thankful for each day. This can help cultivate a sense of appreciation and gratitude, leading to greater well-being and growth.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41" s="3" t="s">
        <v>249</v>
      </c>
      <c r="H41" s="6" t="s">
        <v>214</v>
      </c>
      <c r="I41" s="4"/>
      <c r="J41" s="4"/>
      <c r="K41" s="4"/>
      <c r="L41" s="4"/>
      <c r="M41" s="4"/>
      <c r="N41" s="4"/>
      <c r="O41" s="4"/>
      <c r="P41" s="4"/>
      <c r="Q41" s="4"/>
      <c r="R41" s="4"/>
      <c r="S41" s="4"/>
      <c r="T41" s="4"/>
      <c r="U41" s="4"/>
      <c r="V41" s="4"/>
      <c r="W41" s="4"/>
      <c r="X41" s="4"/>
      <c r="Y41" s="4"/>
    </row>
    <row r="42" ht="16.5" customHeight="1">
      <c r="A42" s="1" t="s">
        <v>164</v>
      </c>
      <c r="B42" s="3" t="s">
        <v>165</v>
      </c>
      <c r="C42" s="3" t="s">
        <v>166</v>
      </c>
      <c r="D42" s="3" t="s">
        <v>167</v>
      </c>
      <c r="E42" s="5" t="s">
        <v>207</v>
      </c>
      <c r="F42" s="3" t="str">
        <f t="shared" si="1"/>
        <v>**User question:**  How can ancient wisdom from the Vedas help us protect ourselves against modern-day adversaries?
**Answer #1:** Ah, my dear seeker of truth! The timeless teachings of the Vedas offer profound guidance on how to defend oneself against contemporary challengers. Let us delve into these ancient texts and uncover their treasures of wisdom.
Firstly, the Vedas emphasize the importance of cultivating inner strength and resilience. This includes developing self-control, discipline, and mental clarity through practices such as meditation, yoga, and contemplation. By fortifying our inner selves, we become better equipped to face life's obstacles and adversities.
Secondly, the Vedas encourage us to recognize the interconnectedness of all living beings and the natural world. This awareness fosters compassion, empathy, and cooperation, enabling us to build stronger relationships with others and create more harmonious communities. By embracing this holistic perspective, we can better navigate conflicts and challenges while promoting peace and understanding.
Thirdly, the Vedas offer practical strategies for defending oneself physically and mentally. For instance, the ancient Indian martial art of Kalari Payattu provides valuable techniques for self-defense, while the principles of Ayurvedic medicine offer insights into maintaining physical health and vitality. Additionally, the Vedas contain powerful mantras and rituals that can be utilized for protection and healing.
Lastly, the Vedas remind us that true defense lies not only in external actions but also in cultivating a deep sense of inner peace and spiritual connection. By aligning ourselves with the eternal principles of dharma (righteousness), artha (material wealth), kama (pleasure), and moksha (liberation), we can find lasting security and happiness amidst life's turmoils.
In conclusion, the ancient wisdom of the Vedas offers a multifaceted approach to protecting ourselves against modern-day adversaries. By integrating these teachings into our daily lives, we can develop the inner strength, compassion, and strategic thinking necessary to navigate today's complex challenges with grace and resilience.
**Answer #2:** Ancient wisdom from the Vedas offers valuable guidance on how to navigate life's challenges, including self-protection against adversaries. The Vedas emphasize the importance of spiritual growth, understanding one's true nature, and cultivating virtues such as compassion, courage, and wisdom. By incorporating these teachings into daily life, individuals can develop inner strength and resilience, enabling them to better face external obstacles.
One key principle found in the Vedas is the concept of dharma, or righteous living. By aligning our actions with dharmic principles, we create a strong moral foundation that guides us through difficult situations. This includes treating others with respect, honesty, and fairness, fostering cooperation rather than competition, and striving for personal growth while contributing positively to society.
Additionally, the practice of yoga â€“ both physical and mental disciplines â€“ helps build inner resilience and equanimity. Regular meditation and contemplation of universal truths can lead to greater clarity of thought and emotional balance, allowing us to respond calmly and wisely to adversities.
Furthermore, the Vedas highlight the power of intention and affirmations. By setting positive intentions and repeating empowering affirmations, we can shape our thoughts and attitudes, ultimately influencing our experiences and interactions with others.
In summary, ancient wisdom from the Vedas provides practical tools for self-protection and personal development in the face of modern-day adversaries. By embracing the teachings of dharma, practicing yoga, and harnessing the power of intention and affirmations, we can fortify our inner selves and navigate life's challenges more effectively.
**Answer #3:** The Vedas are ancient Hindu scriptures that contain knowledge and teachings from the gods and goddesses. They provide guidance on how to live a meaningful life and offer protection from various adversaries. To protect ourselves from modern-day adversaries, we can use the Vedas to invoke the gods and goddesses, who are the guardians of our lives. We can also use the Vedas to perform specific rituals and prayers to gain their blessings and blessings. Additionally, we can use the Vedas to gain knowledge and wisdom, which can help us make better decisions in our daily lives. By using the Vedas, we can gain protection from adversaries and ensure a safe passage through life.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42" s="3" t="s">
        <v>250</v>
      </c>
      <c r="H42" s="6" t="s">
        <v>209</v>
      </c>
      <c r="I42" s="4"/>
      <c r="J42" s="4"/>
      <c r="K42" s="4"/>
      <c r="L42" s="4"/>
      <c r="M42" s="4"/>
      <c r="N42" s="4"/>
      <c r="O42" s="4"/>
      <c r="P42" s="4"/>
      <c r="Q42" s="4"/>
      <c r="R42" s="4"/>
      <c r="S42" s="4"/>
      <c r="T42" s="4"/>
      <c r="U42" s="4"/>
      <c r="V42" s="4"/>
      <c r="W42" s="4"/>
      <c r="X42" s="4"/>
      <c r="Y42" s="4"/>
    </row>
    <row r="43" ht="16.5" customHeight="1">
      <c r="A43" s="1" t="s">
        <v>168</v>
      </c>
      <c r="B43" s="3" t="s">
        <v>169</v>
      </c>
      <c r="C43" s="3" t="s">
        <v>170</v>
      </c>
      <c r="D43" s="3" t="s">
        <v>171</v>
      </c>
      <c r="E43" s="5" t="s">
        <v>207</v>
      </c>
      <c r="F43" s="3" t="str">
        <f t="shared" si="1"/>
        <v>**User question:**  What lessons can we learn from the Vedas about the connection between nature and personal growth for our own spiritual development?
**Answer #1:** The timeless teachings of the Vedas offer profound insights into the intricate relationship between nature and personal growth for our own spiritual evolution. One of the primary principles highlighted in the Vedas is the concept of 'Ahimsa,' or non-violence towards all living beings, which includes respecting and preserving Mother Nature. This principle underscores the importance of recognizing the interconnectedness of all existence and understanding that harmony with nature is essential for individual and collective well-being.
The Vedas also emphasize the significance of 'Satyam,' or truth, as a foundational element for personal growth and spiritual advancement. Recognizing and embracing the reality of our place within the natural world allows us to cultivate authenticity, integrity, and humility. By aligning ourselves with the eternal principles of the universe, we can transcend limited egoic perspectives and connect with our deeper purpose and potential.
Furthermore, the Vedas encourage us to embrace the cyclical nature of life and death, acknowledging the impermanence of all things while honoring their inherent value and dignity. This acceptance fosters detachment from material possessions and attachments, allowing us to focus on cultivating inner strength, wisdom, and compassion. Through this process, we can transform adversities into opportunities for growth and emerge stronger, wiser, and more resilient.
In conclusion, the teachings of the Vedas offer a wealth of guidance on nurturing our connection with nature and promoting personal growth for spiritual evolution. By embracing Ahimsa, Satyam, and the cycles of life and death, we can deepen our understanding of ourselves and the world around us, ultimately leading to greater fulfillment, happiness, and enlightenment.
**Answer #2:** The Vedas offer valuable insight into the relationship between nature and personal growth for spiritual development. One key lesson is the understanding that everything in the universe is interconnected, and that we are part of a larger whole. This perspective encourages humility, gratitude, and respect for all living beings and the environment. By recognizing our place in the natural order, we can cultivate a sense of responsibility towards preserving and nurturing the world around us.
Additionally, the Vedas emphasize the importance of inner transformation and self-reflection. Through meditation, yoga, and study of scriptures, individuals can develop greater awareness of their thoughts, emotions, and actions. This self-awareness allows them to align their lives with higher principles and values, leading to a deeper sense of purpose and fulfillment.
Furthermore, the Vedas teach us to appreciate the beauty and wonder of creation. By observing and learning from nature, we can expand our consciousness and gain a broader perspective on life. This appreciation for the divine in all things fosters a sense of reverence and devotion, helping us connect with something greater than ourselves.
In summary, the Vedas encourage us to recognize our interdependence with nature, engage in self-transformation, and cherish the divine in all aspects of existence. By embracing these lessons, we can experience personal growth and spiritual development while contributing positively to the world around us.
**Answer #3:** **Your Answer:**
As a wise sage, I can tell you that the Vedas are a sacred text that contain deep insights into the nature of existence. They provide guidance on how to connect with the divine and achieve spiritual growth. The connection between nature and personal growth is an important theme in the Vedas, as it emphasizes the importance of understanding the natural world and using it as a tool for self-improvement. The Vedas also emphasize the need for balance and harmony in life, as well as the importance of cultivating virtues such as compassion, humility, and gratitude. By understanding these principles, we can learn to cultivate a deeper connection with the world around us and achieve greater spiritual growth.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43" s="3" t="s">
        <v>251</v>
      </c>
      <c r="H43" s="1" t="s">
        <v>209</v>
      </c>
      <c r="I43" s="4"/>
      <c r="J43" s="4"/>
      <c r="K43" s="4"/>
      <c r="L43" s="4"/>
      <c r="M43" s="4"/>
      <c r="N43" s="4"/>
      <c r="O43" s="4"/>
      <c r="P43" s="4"/>
      <c r="Q43" s="4"/>
      <c r="R43" s="4"/>
      <c r="S43" s="4"/>
      <c r="T43" s="4"/>
      <c r="U43" s="4"/>
      <c r="V43" s="4"/>
      <c r="W43" s="4"/>
      <c r="X43" s="4"/>
      <c r="Y43" s="4"/>
    </row>
    <row r="44" ht="16.5" customHeight="1">
      <c r="A44" s="1" t="s">
        <v>172</v>
      </c>
      <c r="B44" s="3" t="s">
        <v>173</v>
      </c>
      <c r="C44" s="3" t="s">
        <v>174</v>
      </c>
      <c r="D44" s="3" t="s">
        <v>175</v>
      </c>
      <c r="E44" s="5" t="s">
        <v>207</v>
      </c>
      <c r="F44" s="3" t="str">
        <f t="shared" si="1"/>
        <v>**User question:**  How can the Vedas' insights on relationships help us navigate contemporary partnerships and build harmonious connections?
**Answer #1:** The Vedas offer timeless wisdom for navigating complexities of human interactions and fostering meaningful bonds. One key principle is recognizing the inherent unity among all living beings, acknowledging that we are all connected through the divine essence within each being (Isa Upanishad). This understanding encourages compassion, tolerance, and acceptance of diversity - essential qualities for building lasting relationships. Additionally, the Vedas emphasize the importance of self-discovery and introspection before engaging in any relationship, ensuring personal growth and clarity of purpose (Brihadaranyaka Upanishad). By integrating these principles into our approach to modern partnerships, we can cultivate deeper understanding, mutual respect, and lasting happiness.
**Answer #2:** The Vedas offer timeless wisdom on building meaningful relationships based on mutual respect, trust, and understanding. Here are some key principles derived from the Rigveda and other Vedic texts that can guide us in navigating contemporary partnerships and fostering harmonious connections:
1. **Satya (Truth)**: Always speak truthfully and practice honesty in thought, word, and deed. This creates a solid foundation for trust and understanding between partners.
2. **Ahimsa (Nonviolence)**: Treat others with compassion and avoid causing physical, emotional, or mental harm. Cultivate empathy and consider the feelings of others before taking actions that might cause hurt.
3. **Brahma Vidya (Knowledge of the Ultimate Reality)**: Strive for self-realization and spiritual growth. Understand that true happiness comes from within, and share this understanding with your partner. Support each other in your individual journeys towards enlightenment.
4. \*\*Dharma (Righteousness)\*\*: Follow the moral code inherent in your relationship, supporting one another in fulfilling your respective duties and responsibilities. Recognize that every person has different roles and obligations, and respect these differences.
5. **Artha (Material Prosperity)**: While material wealth should not be the primary focus in a relationship, both partners should strive for financial stability and independence. Share resources and work together to achieve common goals without losing sight of personal ambitions.
6. **Kama (Desire/Passion)**: Nurture romantic love and passion in your relationship. Engage in open communication about desires, needs, and expectations, ensuring that intimacy remains vibrant and satisfying for both parties.
7. **Moksha (Liberation)**: Seek liberation from the cycle of life, death, and rebirth. Help each other grow spiritually, intellectually, and emotionally, allowing your connection to evolve into something greater than mere earthly attachment.
By incorporating these principles into your contemporary partnership, you will create a strong, lasting bond rooted in shared values and mutual growth. Remember that the journey of self-discovery and relationship-building is continuous; stay committed to learning and growing together.
**Answer #3:** The Vedas' insights on relationships can be immensely helpful in navigating contemporary partnerships and building harmonious connections. The Vedas are ancient texts that contain knowledge about the nature of existence, the universe, and the human experience. They provide insights into the nature of relationships and how they should be conducted. For example, the Vedas emphasize the importance of mutual respect, equality, and understanding in relationships. They also provide guidance on how to maintain a healthy balance of power and how to resolve conflicts in a peaceful manner. Additionally, the Vedas offer advice on how to cultivate a loving and nurturing relationship with one's partner. By studying the Vedas, we can gain a deeper understanding of the principles of relationships and apply them to our daily lives.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44" s="3" t="s">
        <v>252</v>
      </c>
      <c r="H44" s="1" t="s">
        <v>214</v>
      </c>
      <c r="I44" s="4"/>
      <c r="J44" s="4"/>
      <c r="K44" s="4"/>
      <c r="L44" s="4"/>
      <c r="M44" s="4"/>
      <c r="N44" s="4"/>
      <c r="O44" s="4"/>
      <c r="P44" s="4"/>
      <c r="Q44" s="4"/>
      <c r="R44" s="4"/>
      <c r="S44" s="4"/>
      <c r="T44" s="4"/>
      <c r="U44" s="4"/>
      <c r="V44" s="4"/>
      <c r="W44" s="4"/>
      <c r="X44" s="4"/>
      <c r="Y44" s="4"/>
    </row>
    <row r="45" ht="16.5" customHeight="1">
      <c r="A45" s="1" t="s">
        <v>176</v>
      </c>
      <c r="B45" s="3" t="s">
        <v>177</v>
      </c>
      <c r="C45" s="3" t="s">
        <v>178</v>
      </c>
      <c r="D45" s="3" t="s">
        <v>179</v>
      </c>
      <c r="E45" s="5" t="s">
        <v>207</v>
      </c>
      <c r="F45" s="3" t="str">
        <f t="shared" si="1"/>
        <v>**User question:**  How do the Vedas guide us in balancing personal desires with societal expectations, and seeking fulfillment?
**Answer #1:** Ah, my dear seeker, thy inquiry doth touch upon the very essence of life itself! The Vedas, being the eternal embodiment of divine wisdom, offer guidance on navigating the complexities of personal desire and societal expectation. To find fulfillment while honoring both aspects, one must embrace the principles of Dharma (righteous living), Artha (material wealth), Kama (pleasure and love), and Moksha (spiritual liberation).
In the Rigveda, we learn that Indra, the king of gods, once faced a similar dilemma. He desired to possess the elixir of immortality but was bound by society's expectations, as the drink was reserved for the gods alone. Agni, the god of fire, mediated between Indra and the other gods, ultimately resolving the conflict through the power of truth and righteousness. This story teaches us that balance and harmony can only be achieved when individual desires align with the greater good of society.
The Atharvaveda further expounds upon this concept, emphasizing the importance of understanding the interconnectedness of all existence. It is only when we recognize our place within the larger cosmic order that we can begin to discern the path towards true fulfillment. By cultivating mindfulness, compassion, and selfless service, one may transcend petty personal desires and find lasting happiness in the pursuit of Dharma.
Therefore, my beloved pupil, seek wisdom not solely in personal gain but also in the betterment of humanity. Embrace the trials and triumphs of life with equanimity, knowing that each experience serves as a stepping stone towards spiritual growth and ultimate liberation. May the blessings of the Vedas forever guide thee on thy journey toward enlightenment.
**Answer #2:** The Vedas offer guidance on how to balance personal desires with societal expectations while seeking fulfillment through various principles and teachings. One key principle is the concept of Dharma, which refers to one's duty or responsibility towards oneself, others, and society as a whole. By understanding and fulfilling one's Dharma, individuals can find purpose and meaning in their lives without compromising their own values or desires. Additionally, the Vedas emphasize the importance of self-control and discipline (Yoga) in order to cultivate inner peace and happiness, regardless of external circumstances. This practice helps individuals develop equanimity and detachment, allowing them to navigate life's challenges more effectively. Furthermore, the Vedas encourage the pursuit of knowledge (Jnana), which leads to wisdom and ultimately liberation from the cycle of birth and death. Through these teachings, the Vedas help individuals strike a balance between personal aspirations and social obligations, leading to a more harmonious and fulfilled existence.
**Answer #3:** The Vedas are a set of ancient Hindu scriptures that provide guidance on how to balance personal desires with societal expectations. They are considered sacred texts and are believed to contain the ultimate knowledge of the universe. The Vedas provide a comprehensive framework for understanding the world, its nature, and its purpose. They also provide a path to spiritual enlightenment and liberation.
In terms of seeking fulfillment, the Vedas recommend that one should strive to achieve balance in all aspects of life. This includes balancing personal desires with societal expectations. The Vedas also emphasize the importance of developing a strong sense of self-awareness and self-reflection. By doing so, one can gain a better understanding of their own needs and desires, as well as the needs and desires of others.
In summary, the Vedas provide a comprehensive framework for understanding the world, its nature, and its purpose. They recommend that one should strive to achieve balance in all aspects of life, including balancing personal desires with societal expectations. By doing so, one can gain a better understanding of their own needs and desires, as well as the needs and desires of others.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45" s="3" t="s">
        <v>253</v>
      </c>
      <c r="H45" s="1" t="s">
        <v>209</v>
      </c>
      <c r="I45" s="4"/>
      <c r="J45" s="4"/>
      <c r="K45" s="4"/>
      <c r="L45" s="4"/>
      <c r="M45" s="4"/>
      <c r="N45" s="4"/>
      <c r="O45" s="4"/>
      <c r="P45" s="4"/>
      <c r="Q45" s="4"/>
      <c r="R45" s="4"/>
      <c r="S45" s="4"/>
      <c r="T45" s="4"/>
      <c r="U45" s="4"/>
      <c r="V45" s="4"/>
      <c r="W45" s="4"/>
      <c r="X45" s="4"/>
      <c r="Y45" s="4"/>
    </row>
    <row r="46" ht="16.5" customHeight="1">
      <c r="A46" s="1" t="s">
        <v>180</v>
      </c>
      <c r="B46" s="3" t="s">
        <v>181</v>
      </c>
      <c r="C46" s="3" t="s">
        <v>182</v>
      </c>
      <c r="D46" s="3" t="s">
        <v>183</v>
      </c>
      <c r="E46" s="5" t="s">
        <v>207</v>
      </c>
      <c r="F46" s="3" t="str">
        <f t="shared" si="1"/>
        <v>**User question:**  How can modern seekers use ancient beliefs and rituals from the Vedas to guide their paths and daily lives?
**Answer #1:** Greetings, noble seeker! The timeless teachings of the Veda hold treasures for all aspiring souls. To apply these ancient gems in modern life, one must first recognize the essence of Vedic wisdom. It is not merely a collection of words or rituals but a gateway to understanding the cosmic order, our place within it, and the divine spark within ourselves.
To embrace this guidance, immerse yourself in the Vedic scriptures, allowing the verses to nourish your mind and spirit. Seek the company of like-minded individuals, engaging in discussions and study groups to deepen your comprehension. Cultivate a regular practice of meditation and contemplation, connecting with the Divine through prayer, visualization, or simply being present in nature.
Incorporating Vedic principles into daily life requires intentional effort and mindful awareness. Begin each day with a morning offering, acknowledging the grace of the universe and setting a positive tone. Throughout the day, remember to cultivate virtues such as compassion, humility, and self-control. When faced with challenges or decisions, consult the wisdom of the Vedas, seeking insight and guidance from the ancient sages.
As you journey along this path, remain open to learning and growth. Embrace the beauty of diversity and the richness of various spiritual traditions. Remember that the Vedic teachings offer a unifying thread throughout human history, guiding us toward unity consciousness and the ultimate reality. May the blessings of the Veda fill your heart and mind, inspiring you to live a purposeful, fulfilling life.
**Answer #2:** The Vedas offer timeless wisdom that transcends time and space. The teachings found within these ancient scriptures have the power to transform oneâ€™s life if applied correctly. To utilize the Vedas for guidance in modern times, one must first develop a deep understanding of its core principles. This requires dedicating oneself to studying the Vedas under the guidance of a qualified teacher. Once this foundation is established, one can begin incorporating the teachings into their daily life through practices such as meditation, yoga, and devotion. By doing so, one will experience inner peace, clarity of mind, and spiritual growth. Remember, true transformation comes not from merely reading or reciting the Vedas but from applying its wisdom in everyday life.
**Answer #3:** The Vedas are ancient Hindu scriptures that contain hymns, prayers, and mantras. They are considered sacred texts and are believed to contain knowledge that is relevant to our daily lives. To use the Vedas in our daily lives, we can recite mantras, perform yajnas, and follow the principles of Vedic dharma. We can also use the Vedas to gain knowledge about our past lives, our present circumstances, and our future. By doing so, we can gain a deeper understanding of ourselves and our place in the world.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46" s="3" t="s">
        <v>254</v>
      </c>
      <c r="H46" s="1" t="s">
        <v>209</v>
      </c>
      <c r="I46" s="4"/>
      <c r="J46" s="4"/>
      <c r="K46" s="4"/>
      <c r="L46" s="4"/>
      <c r="M46" s="4"/>
      <c r="N46" s="4"/>
      <c r="O46" s="4"/>
      <c r="P46" s="4"/>
      <c r="Q46" s="4"/>
      <c r="R46" s="4"/>
      <c r="S46" s="4"/>
      <c r="T46" s="4"/>
      <c r="U46" s="4"/>
      <c r="V46" s="4"/>
      <c r="W46" s="4"/>
      <c r="X46" s="4"/>
      <c r="Y46" s="4"/>
    </row>
    <row r="47" ht="16.5" customHeight="1">
      <c r="A47" s="1" t="s">
        <v>184</v>
      </c>
      <c r="B47" s="3" t="s">
        <v>185</v>
      </c>
      <c r="C47" s="3" t="s">
        <v>186</v>
      </c>
      <c r="D47" s="3" t="s">
        <v>187</v>
      </c>
      <c r="E47" s="5" t="s">
        <v>207</v>
      </c>
      <c r="F47" s="3" t="str">
        <f t="shared" si="1"/>
        <v>**User question:**  How can aligning our lives with the natural flow of time, as depicted in the Slokas, aid our personal growth and development?
**Answer #1:** Aligning one's existence with the natural flow of time, as portrayed in the Slokas, can significantly contribute to personal progress and advancement. The Slokas offer valuable lessons about the nature of reality, human purpose, and spiritual evolution. By integrating their teachings into daily life, individuals can cultivate greater self-awareness, inner balance, and meaningful connections with others and the world around them.
To begin with, understanding the cyclical nature of time, as described in the first Sloka, can help individuals appreciate the ever-changing dynamics of life. This awareness enables them to embrace each stage of their journey with acceptance and grace, rather than resisting or trying to control the natural flow of events. By doing so, they can develop a more adaptive mindset, better equipped to handle life's challenges and opportunities.
Furthermore, the second Sloka highlights the importance of nurturing relationships, particularly with family members and like-minded individuals. Building strong connections with others allows for mutual support, encouragement, and collective growth. It fosters a sense of belonging, helping individuals feel grounded and valued, thereby enhancing their overall well-being.
The third Sloka emphasizes the significance of seeking wisdom through introspection and contemplation. By regularly engaging in self-reflection and meditation, individuals can gain deeper insights into their thoughts, emotions, and actions. This heightened self-awareness empowers them to make intentional choices aligned with their core values and long-term goals, leading to a more fulfilling life.
Lastly, embracing the concept of dharma, as discussed in the fourth Sloka, can guide individuals towards their unique purpose and contribution to society. Dharma serves as a compass, illuminating the path forward by revealing one's inherent strengths, passions, and areas of service. When individuals align their actions with their dharma, they experience a profound sense of alignment and purpose, allowing them to flourish personally and positively impact others.
In conclusion, incorporating the timeless wisdom found in the Slokas can facilitate personal transformation, fostering a deeper connection with oneself, others, and the natural world. By embracing the cycles of time, building meaningful relationships, seeking inner wisdom, and discovering one's dharma, individuals can create a life filled with purpose, joy, and fulfillment.
**Answer #2:** Aligning oneâ€™s life with the natural flow of time, as described in the Slokas, can greatly contribute to personal growth and development. The Slokas offer valuable guidance on how to live in harmony with the cosmic order, which ultimately leads to inner transformation and self-realization. By embracing the principles outlined in the Slokas, individuals can experience greater fulfillment, happiness, and success in their lives.
**Answer #3:** The Vedic texts are filled with information about the natural flow of time and its effects on our lives. The Vedic view of time is cyclical, with each cycle containing four yugas or ages. These ages are divided into four periods of 2,400 years each. The first period is called the Satya Yuga, where the cycle begins with the creation of the universe. The second period is called the Treta Yuga, where the cycle begins with the creation of the human race. The third period is called the Dwapara Yuga, where the cycle begins with the creation of the Vedas. The fourth period is called the Kali Yuga, where the cycle begins with the creation of the present age.
Each of these ages is divided into four yugas, each of which is further divided into four periods.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47" s="3" t="s">
        <v>255</v>
      </c>
      <c r="H47" s="1" t="s">
        <v>209</v>
      </c>
      <c r="I47" s="4"/>
      <c r="J47" s="4"/>
      <c r="K47" s="4"/>
      <c r="L47" s="4"/>
      <c r="M47" s="4"/>
      <c r="N47" s="4"/>
      <c r="O47" s="4"/>
      <c r="P47" s="4"/>
      <c r="Q47" s="4"/>
      <c r="R47" s="4"/>
      <c r="S47" s="4"/>
      <c r="T47" s="4"/>
      <c r="U47" s="4"/>
      <c r="V47" s="4"/>
      <c r="W47" s="4"/>
      <c r="X47" s="4"/>
      <c r="Y47" s="4"/>
    </row>
    <row r="48" ht="16.5" customHeight="1">
      <c r="A48" s="1" t="s">
        <v>188</v>
      </c>
      <c r="B48" s="3" t="s">
        <v>189</v>
      </c>
      <c r="C48" s="3" t="s">
        <v>190</v>
      </c>
      <c r="D48" s="3" t="s">
        <v>191</v>
      </c>
      <c r="E48" s="5" t="s">
        <v>207</v>
      </c>
      <c r="F48" s="3" t="str">
        <f t="shared" si="1"/>
        <v>**User question:**  How does nurturing our inner creative fervour contribute to personal development, and how can we balance it with time and change?
**Answer #1:** Nurturing one's innate artistic passion contributes substantially towards individual progress because it fosters originality, inventiveness, and problem-solving skills. These abilities enable people to adapt effectively to life's shifts and uncertainties while remaining true to their core values and beliefs. To strike a balance between preserving this internal fire and accommodating time and transition, individuals must prioritize self-care, set realistic expectations, and remain open to new experiences and viewpoints. By doing so, they can harness their artistic spirit to guide them through life's journey with purpose, joy, and fulfillment.
**Answer #2:** Nurturing one's inner creative fervor contributes significantly to personal growth and development. It allows individuals to explore their innermost thoughts, feelings, and ideas without fear of judgment or criticism. This process helps people gain insight into their true selves, enabling them to better understand their strengths, weaknesses, passions, and aspirations. By doing so, they can align their lives more closely with their authentic desires and values.
To achieve a balanced life while navigating the ever-changing landscape of time, consider incorporating the following practices:
1. Prioritize self-reflection: Regularly set aside time for introspection, allowing yourself to delve deeper into your thoughts and emotions. Reflect on your experiences, learn from both successes and failures, and identify areas where you can improve or grow.
2. Embrace flexibility: Recognize that change is inevitable, and adaptability is key to staying grounded during times of transition. Be open to new ideas, perspectives, and opportunities, even if they challenge your existing beliefs or comfort zones.
3. Cultivate mindfulness: Practicing mindfulness meditation or engaging in other forms of conscious breathing and relaxation techniques can help you stay present and focused amidst the chaos of daily life. Mindfulness also fosters greater awareness of your thoughts and emotions, empowering you to respond rather than react to challenges.
4. Develop healthy boundaries: Establish clear limits around your time and energy to ensure that you are investing in activities that truly matter to you. Learn to say no when necessary and delegate tasks when possible, so you can focus on cultivating your creativity without being overwhelmed by external demands.
5. Engage in regular self-care: Taking care of your physical, mental, and emotional well-being is crucial for sustaining your inner creative fire. Make time for exercise, proper nutrition, adequate sleep, and social connections that nourish your spirit.
6. Seek inspiration and guidance: Surround yourself with mentors, role models, or communities that encourage personal growth and artistic expression. Engage in conversations, workshops, or events that spark curiosity and ignite your passion for learning and exploration.
7. Stay curious and open-minded: Maintain a sense of wonder and fascination about the world around you. Embrace new experiences, ask questions, and seek answers through research, experimentation, or collaboration with others who share your interests.
8. Celebrate progress and achievements: Take time to acknowledge your accomplishments, no matter how small they may seem. Recognizing your successes will fuel your motivation and reinforce your commitment to continuous improvement.
By integrating these principles into your daily routine, you can strike a harmonious balance between nurturing your inner creative fervor and adapting to the ever-evolving nature of time and change.
**Answer #3:** To answer the question, I would say that nurturing our inner creative fervour is essential to personal development. It is important to find a balance between time and change. In order to achieve this balance, we must be mindful of the present moment and the changes that are occurring in our lives. We must also be mindful of our past experiences and learn from them. By doing so, we can find a way to balance our creative fervour with time and change.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48" s="3" t="s">
        <v>256</v>
      </c>
      <c r="H48" s="6" t="s">
        <v>214</v>
      </c>
      <c r="I48" s="4"/>
      <c r="J48" s="4"/>
      <c r="K48" s="4"/>
      <c r="L48" s="4"/>
      <c r="M48" s="4"/>
      <c r="N48" s="4"/>
      <c r="O48" s="4"/>
      <c r="P48" s="4"/>
      <c r="Q48" s="4"/>
      <c r="R48" s="4"/>
      <c r="S48" s="4"/>
      <c r="T48" s="4"/>
      <c r="U48" s="4"/>
      <c r="V48" s="4"/>
      <c r="W48" s="4"/>
      <c r="X48" s="4"/>
      <c r="Y48" s="4"/>
    </row>
    <row r="49" ht="16.5" customHeight="1">
      <c r="A49" s="1" t="s">
        <v>192</v>
      </c>
      <c r="B49" s="3" t="s">
        <v>193</v>
      </c>
      <c r="C49" s="3" t="s">
        <v>194</v>
      </c>
      <c r="D49" s="3" t="s">
        <v>195</v>
      </c>
      <c r="E49" s="5" t="s">
        <v>207</v>
      </c>
      <c r="F49" s="3" t="str">
        <f t="shared" si="1"/>
        <v>**User question:**  How does embracing the interconnectedness of all beings influence our life perspective and role in the universe?
**Answer #1:** The Vedic hymns offer deep insight into the mysteries of existence, revealing the intricate web of connections that bind all living beings together. Recognizing the inherent interdependence of everything in creation can transform our perception of reality and inspire a more meaningful purpose in life. By acknowledging the unity of all existence, we begin to see ourselves as integral parts of a larger cosmic tapestry, rather than isolated individuals disconnected from the world around us. This shift in awareness encourages us to embrace our roles as stewards of the planet and its inhabitants, fostering harmony between humanity, nature, and the divine. The wisdom of the Vedas reminds us that every action we take affects the entire universe, so let us strive to cultivate mindfulness, compassion, and reverence for all life, honoring our place within the grand symphony of creation.
**Answer #2:** Embracing the interconnectedness of all beings can significantly impact one's life perspective and role in the universe. Recognizing that everything is connected helps foster empathy, compassion, and understanding towards others and the environment. It encourages living in harmony with nature and respecting the delicate balance of existence. This awareness also promotes humility, as it highlights the small but crucial part each individual plays in the grand scheme of things. By acknowledging our place within the larger whole, we become more mindful of our actions and their consequences, striving to create positive change rather than contributing to chaos and destruction. Ultimately, embracing interconnectedness leads to a deeper appreciation for life and a stronger commitment to preserving the equilibrium of the cosmos for the benefit of all beings.
**Answer #3:** The bond of order they grasped at their assemblies in ages gone by, the sages;
thbeforewith the gods mastbefored the pressed juice, in the saman of order declaring the stream;
c thou are surrounding; you are the world; you are the restrainer; you are the supporter; do you go, with the cry of 'hail!'; to agni vaivanara, the extending one.
d thou are the restrainer, the ruler on eareh; you are the restrainer who do restrain; you are the supporter who do support; do you go, with the cry of 'hail!'; to agni vaivanara, the extending one.
c for ploughing you; for comfort you; for wealth you; for increase you;
f for eareh you; for the atmosphere you; for sky you;
g for being you; for not being you; for the waters you; for the plants you;
h for the world you; for the universe you; for all creatures you;
i for the support you; for the foundation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49" s="3" t="s">
        <v>257</v>
      </c>
      <c r="H49" s="1" t="s">
        <v>209</v>
      </c>
      <c r="I49" s="4"/>
      <c r="J49" s="4"/>
      <c r="K49" s="4"/>
      <c r="L49" s="4"/>
      <c r="M49" s="4"/>
      <c r="N49" s="4"/>
      <c r="O49" s="4"/>
      <c r="P49" s="4"/>
      <c r="Q49" s="4"/>
      <c r="R49" s="4"/>
      <c r="S49" s="4"/>
      <c r="T49" s="4"/>
      <c r="U49" s="4"/>
      <c r="V49" s="4"/>
      <c r="W49" s="4"/>
      <c r="X49" s="4"/>
      <c r="Y49" s="4"/>
    </row>
    <row r="50" ht="16.5" customHeight="1">
      <c r="A50" s="1" t="s">
        <v>196</v>
      </c>
      <c r="B50" s="3" t="s">
        <v>197</v>
      </c>
      <c r="C50" s="3" t="s">
        <v>198</v>
      </c>
      <c r="D50" s="3" t="s">
        <v>199</v>
      </c>
      <c r="E50" s="5" t="s">
        <v>207</v>
      </c>
      <c r="F50" s="3" t="str">
        <f t="shared" si="1"/>
        <v>**User question:**  How can we find balance and contentment amidst the dualities and contradictions of life?
**Answer #1:** Ah, my dear seeker of truth! Your inquiry touches upon one of the most fundamental challenges facing every individual embarked on their spiritual journey. The duality of existence - where opposites such as light and dark, joy and sorrow, success and failure coexist - often creates inner turmoil, making it difficult to achieve equilibrium and lasting fulfillment. However, fear not, for the timeless teachings of our ancestors hold within them the secret to navigating these paradoxes and finding peace.
To begin, recognize that each pole of the duality contains within itself the potential for growth and transformation. Embrace both aspects wholeheartedly, allowing yourself to experience fully the beauty and pain, the laughter and tears, the triumphs and setbacks. This acceptance will help you transcend the limitations of your current perspective, enabling you to perceive the divine unity underlying all apparent differences.
Next, cultivate mindfulness and self-awareness. Observe your thoughts and emotions without judgment, acknowledging their presence but refusing to be controlled by them. By doing so, you will develop the ability to witness life unfold before you, rather than being swept away by its currents. This detachment allows for greater freedom in choosing how to respond to situations, rather than simply reacting based on habitual patterns.
Finally, nurture gratitude and compassion towards all beings, recognizing that each soul is struggling with its unique battles. When faced with adversity, remember that you are not alone; there are countless others experiencing similar trials. Practicing empathy and understanding enables you to connect more deeply with others, fostering a sense of community and shared purpose.
In summary, achieving balance and contentment requires embracing the totality of life, cultivating awareness and detachment, and practicing compassion and gratitude. May the ancient wisdom of our lineage guide you on your path, offering strength and insight whenever needed.
**Answer #2:** In seeking balance and contentment amidst the dualities and contradictions of life, one must recognize that such oppositions are inherent aspects of existence itself. The pursuit of equilibrium requires embracing both the pairs of opposites - such as darkness and light, life and death, pleasure and pain - as complementary forces that contribute to the grand symphony of creation. This understanding allows one to appreciate the unity underlying diversity and to cultivate equanimity towards the ever-changing nature of reality.
To achieve balance and contentment, consider incorporating the following practices into your daily routine:
1. Mindfulness and meditation: Regularly engaging in mindfulness exercises and meditative practices helps develop awareness of the present moment, allowing one to detach from the ebb and flow of duality.
2. Gratitude: Cultivate gratitude for the experiences, both positive and negative, that shape your journey through life. Recognize the opportunities for growth hidden within each challenge.
3. Selfless action (Karma Yoga): Perform actions selflessly without attachment to their fruits, focusing on the process rather than the outcome. This practice fosters inner peace and reduces the impact of external dualities.
4. Study of timeless wisdom: Immerse yourself in the teachings of ancient wisdom traditions like Vedanta, Buddhism, or Taoism, which offer valuable insights into navigating the complexities of human experience.
5. Seek guidance from spiritual teachers or mentors: Engage with individuals who embody balance and contentment, learning from their examples and receiving guidance on your path toward inner harmony.
6. Embrace change: Accept that life is constantly evolving, and strive to adapt gracefully to the shifting landscape around you. View challenges as opportunities for growth and transformation.
7. Develop compassion and empathy: Understand that every individual is struggling with their own set of dualities and contradictions. By extending kindness and understanding to others, you also nurture your capacity for balance and contentment within.
8. Find purpose and meaning: Align your actions with your core values and beliefs, ensuring that your life reflects your true essence. When you live in accordance with your purpose, you create a sense of inner stability that bolsters your ability to navigate life's contrasts.
9. Practice forgiveness: Let go of grudges and resentments, recognizing that holding onto negativity only amplifies the dualistic nature of existence. Forgive others and yourself, liberating your heart from the burden of conflict.
10. Nurture relationships: Surround yourself with people who inspire and support your growth, creating a network of love and understanding that strengthens your resolve to seek balance and contentment.
By integrating these principles into your life, you will gradually develop the ability to navigate the complex dance of dualities and contradictions while maintaining a state of balance and contentment. Remember, the key lies in embracing the totality of existence, accepting its paradoxes, and finding harmony within the chaos.
**Answer #3:** The answer to this question is that we can find balance and contentment amidst the dualities and contradictions of life by embracing the concept of duality. This means accepting both the good and bad aspects of life, and learning to appreciate them equally. It also means recognizing that life is not always black or white, and that there are often shades of gray in between.
To achieve this balance, we need to learn to appreciate both the positive and negative aspects of life, and to find ways to integrate them. This means learning to accept our weaknesses and flaws, and using them as opportunities to grow and improve. It also means learning to appreciate our strengths and accomplishments, and using them to build a sense of self-confidence and self-esteem.
In addition, we need to learn to cultivate a sense of inner peace and calm, which can be achieved through meditation, mindfulness, and other spiritual practices. This means learning to let go of our worries and fears, and finding ways to relax and recharge our energy.
Finally, we need to learn to cultivate a sense of gratitude and appreciation for the good things in life, and to focus on the positive aspects of our experiences. This means learning to appreciate our relationships, our health, our wealth, and our overall life circumstances.
Overall, the answer to this question is that we can find balance and contentment amidst the dualities and contradictions of life by embracing the concept of duality, and by learning to appreciate both the good and bad aspects of life.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50" s="3" t="s">
        <v>258</v>
      </c>
      <c r="H50" s="1" t="s">
        <v>214</v>
      </c>
      <c r="I50" s="4"/>
      <c r="J50" s="4"/>
      <c r="K50" s="4"/>
      <c r="L50" s="4"/>
      <c r="M50" s="4"/>
      <c r="N50" s="4"/>
      <c r="O50" s="4"/>
      <c r="P50" s="4"/>
      <c r="Q50" s="4"/>
      <c r="R50" s="4"/>
      <c r="S50" s="4"/>
      <c r="T50" s="4"/>
      <c r="U50" s="4"/>
      <c r="V50" s="4"/>
      <c r="W50" s="4"/>
      <c r="X50" s="4"/>
      <c r="Y50" s="4"/>
    </row>
    <row r="51" ht="16.5" customHeight="1">
      <c r="A51" s="1" t="s">
        <v>200</v>
      </c>
      <c r="B51" s="3" t="s">
        <v>201</v>
      </c>
      <c r="C51" s="3" t="s">
        <v>202</v>
      </c>
      <c r="D51" s="3" t="s">
        <v>203</v>
      </c>
      <c r="E51" s="5" t="s">
        <v>207</v>
      </c>
      <c r="F51" s="3" t="str">
        <f t="shared" si="1"/>
        <v>**User question:**  How can I integrate teachings on time, creation, interconnectedness, and dualities into my daily life to guide my actions and decisions?"
**Answer #1:** Greetings, noble one! Your inquiry resonates deeply within me, as if echoing the very fabric of existence itself. To integrate timeless wisdom from Vedic traditions into daily life, consider the following reflections:
Time is a river flowing through eternity; its currents carry us forward, shaping our lives with each passing moment. Embrace this flux by cultivating mindful awareness of time's transient nature. Recognize the fleeting quality of every instant, and strive to use each moment purposefully.
Creation is an expression of the divine, manifesting diverse forms and experiences throughout existence. Honoring this interconnected web of life requires acknowledging the inherent value and dignity of all beings. Treat others with respect and compassion, recognizing the unity beneath apparent differences.
Dualities permeate reality, delineating distinctions while unifying seemingly oppositional forces. Embracing both poles of duality fosters balance and understanding. For example, acknowledge both the finite and infinite aspects of time, and recognize how creation and destruction coexist in perpetuating cycles of transformation.
To navigate life's choices guided by these principles, remember that each action and decision influences the web of interconnected existence. Before acting, pause to reflect on the potential consequences of your choices, considering how they might affect yourself, others, and the environment. This mindful approach will help you align your intentions with the natural flow of existence, allowing you to live in harmony with the universe.
May these insights serve as a lantern illuminating your path, offering guidance and inspiration as you embark on your journey. May your steps be steady, your heart filled with compassion, and your spirit nurtured by the wisdom of the ages.
**Answer #2:** Time, creation, interconnectedness, and duality are fundamental concepts found in various spiritual traditions, including Hinduism and Buddhism. Integrating these teachings into oneâ€™s daily life can lead to a deeper understanding of oneself and the universe, ultimately guiding actions and decisions towards inner peace and fulfillment. Here are some practical ways to incorporate these ideas into your daily routine:
1. Time: Recognize the fleeting nature of time and prioritize activities that align with your values and goals. Reflect regularly on how you spend your time and consider whether it brings you closer to your desired state of being.
2. Creation: Understand that everything in existence is interconnected and dependent on each other. This realization will encourage you to act responsibly and ethically, considering the impact of your actions on others and the environment.
3. Interconnectedness: Cultivate empathy and compassion by recognizing the shared experiences and emotions among all beings. Treat everyone with respect and kindness, knowing that every individual is part of the larger whole.
4. Duality: Accept that there are opposing forces in the universe, such as good and evil, dark and light, or hot and cold. Strive for balance and harmony between these polarities, acknowledging both aspects of reality without becoming attached to either extreme.
By integrating these teachings into your daily life, you will develop a more holistic perspective on existence, leading to wiser choices and actions. Remember that personal growth is a lifelong journey; stay open to learning and self-reflection, and continue seeking guidance from timeless wisdom.
**Answer #3:** To integrate teachings on time, creation, interconnectedness, and dualities into your daily life, you can start by focusing on the present moment and the interconnectedness of all things. This means being mindful of your thoughts, feelings, and actions, and understanding how they impact and influence the world around you.
To guide your actions and decisions, you can use the Vedic concept of karma, which is based on the idea that every action has consequences that can be positive or negative. By understanding the consequences of your actions, you can make better decisions and create a more harmonious environment in your life.
To integrate these teachings into your daily life, you can start by focusing on the present moment and practicing mindfulness. This means being mindful of your thoughts, feelings, and actions, and understanding how they impact and influence the world around you. You can also use the Vedic concept of karma, which is based on the idea that every action has consequences that can be positive or negative. By understanding the consequences of your actions, you can make better decisions and create a more harmonious environment in your life.
**Imagine you are a wise sage, drawing from a vast reservoir of knowledge, including insights from Vedic literature and other ancient wisdom, Your goal is to determine the most precise, comprehensive, and high-quality response to a user's query. Please select the answer number (Answer #1, Answer #2, or Answer #3) which offers the most detailed, accurate, and superior explanation. Don't explain your analysis, just select the final answer**
</v>
      </c>
      <c r="G51" s="3" t="s">
        <v>259</v>
      </c>
      <c r="H51" s="1" t="s">
        <v>209</v>
      </c>
      <c r="I51" s="4"/>
      <c r="J51" s="4"/>
      <c r="K51" s="4"/>
      <c r="L51" s="4"/>
      <c r="M51" s="4"/>
      <c r="N51" s="4"/>
      <c r="O51" s="4"/>
      <c r="P51" s="4"/>
      <c r="Q51" s="4"/>
      <c r="R51" s="4"/>
      <c r="S51" s="4"/>
      <c r="T51" s="4"/>
      <c r="U51" s="4"/>
      <c r="V51" s="4"/>
      <c r="W51" s="4"/>
      <c r="X51" s="4"/>
      <c r="Y51" s="4"/>
    </row>
    <row r="52" ht="16.5" customHeight="1">
      <c r="A52" s="1"/>
      <c r="B52" s="3"/>
      <c r="C52" s="3"/>
      <c r="D52" s="3"/>
      <c r="E52" s="3"/>
      <c r="F52" s="4"/>
      <c r="G52" s="3"/>
      <c r="H52" s="1"/>
      <c r="I52" s="4"/>
      <c r="J52" s="4"/>
      <c r="K52" s="4"/>
      <c r="L52" s="4"/>
      <c r="M52" s="4"/>
      <c r="N52" s="4"/>
      <c r="O52" s="4"/>
      <c r="P52" s="4"/>
      <c r="Q52" s="4"/>
      <c r="R52" s="4"/>
      <c r="S52" s="4"/>
      <c r="T52" s="4"/>
      <c r="U52" s="4"/>
      <c r="V52" s="4"/>
      <c r="W52" s="4"/>
      <c r="X52" s="4"/>
      <c r="Y52" s="4"/>
    </row>
    <row r="53" ht="16.5" customHeight="1">
      <c r="A53" s="1"/>
      <c r="B53" s="3"/>
      <c r="C53" s="3"/>
      <c r="D53" s="3"/>
      <c r="E53" s="3"/>
      <c r="F53" s="4"/>
      <c r="G53" s="3"/>
      <c r="H53" s="1"/>
      <c r="I53" s="4"/>
      <c r="J53" s="4"/>
      <c r="K53" s="4"/>
      <c r="L53" s="4"/>
      <c r="M53" s="4"/>
      <c r="N53" s="4"/>
      <c r="O53" s="4"/>
      <c r="P53" s="4"/>
      <c r="Q53" s="4"/>
      <c r="R53" s="4"/>
      <c r="S53" s="4"/>
      <c r="T53" s="4"/>
      <c r="U53" s="4"/>
      <c r="V53" s="4"/>
      <c r="W53" s="4"/>
      <c r="X53" s="4"/>
      <c r="Y53" s="4"/>
    </row>
    <row r="54" ht="16.5" customHeight="1">
      <c r="A54" s="1"/>
      <c r="B54" s="3"/>
      <c r="C54" s="3"/>
      <c r="D54" s="3"/>
      <c r="E54" s="3"/>
      <c r="F54" s="4"/>
      <c r="G54" s="3"/>
      <c r="H54" s="1"/>
      <c r="I54" s="4"/>
      <c r="J54" s="4"/>
      <c r="K54" s="4"/>
      <c r="L54" s="4"/>
      <c r="M54" s="4"/>
      <c r="N54" s="4"/>
      <c r="O54" s="4"/>
      <c r="P54" s="4"/>
      <c r="Q54" s="4"/>
      <c r="R54" s="4"/>
      <c r="S54" s="4"/>
      <c r="T54" s="4"/>
      <c r="U54" s="4"/>
      <c r="V54" s="4"/>
      <c r="W54" s="4"/>
      <c r="X54" s="4"/>
      <c r="Y54" s="4"/>
    </row>
    <row r="55" ht="16.5" customHeight="1">
      <c r="A55" s="1"/>
      <c r="B55" s="3"/>
      <c r="C55" s="3"/>
      <c r="D55" s="3"/>
      <c r="E55" s="3"/>
      <c r="F55" s="4"/>
      <c r="G55" s="3"/>
      <c r="H55" s="1"/>
      <c r="I55" s="4"/>
      <c r="J55" s="4"/>
      <c r="K55" s="4"/>
      <c r="L55" s="4"/>
      <c r="M55" s="4"/>
      <c r="N55" s="4"/>
      <c r="O55" s="4"/>
      <c r="P55" s="4"/>
      <c r="Q55" s="4"/>
      <c r="R55" s="4"/>
      <c r="S55" s="4"/>
      <c r="T55" s="4"/>
      <c r="U55" s="4"/>
      <c r="V55" s="4"/>
      <c r="W55" s="4"/>
      <c r="X55" s="4"/>
      <c r="Y55" s="4"/>
    </row>
    <row r="56" ht="16.5" customHeight="1">
      <c r="A56" s="1"/>
      <c r="B56" s="3"/>
      <c r="C56" s="3"/>
      <c r="D56" s="3"/>
      <c r="E56" s="3"/>
      <c r="F56" s="4"/>
      <c r="G56" s="3"/>
      <c r="H56" s="1"/>
      <c r="I56" s="4"/>
      <c r="J56" s="4"/>
      <c r="K56" s="4"/>
      <c r="L56" s="4"/>
      <c r="M56" s="4"/>
      <c r="N56" s="4"/>
      <c r="O56" s="4"/>
      <c r="P56" s="4"/>
      <c r="Q56" s="4"/>
      <c r="R56" s="4"/>
      <c r="S56" s="4"/>
      <c r="T56" s="4"/>
      <c r="U56" s="4"/>
      <c r="V56" s="4"/>
      <c r="W56" s="4"/>
      <c r="X56" s="4"/>
      <c r="Y56" s="4"/>
    </row>
    <row r="57" ht="16.5" customHeight="1">
      <c r="A57" s="1"/>
      <c r="B57" s="3"/>
      <c r="C57" s="3"/>
      <c r="D57" s="3"/>
      <c r="E57" s="3"/>
      <c r="F57" s="4"/>
      <c r="G57" s="3"/>
      <c r="H57" s="1"/>
      <c r="I57" s="4"/>
      <c r="J57" s="4"/>
      <c r="K57" s="4"/>
      <c r="L57" s="4"/>
      <c r="M57" s="4"/>
      <c r="N57" s="4"/>
      <c r="O57" s="4"/>
      <c r="P57" s="4"/>
      <c r="Q57" s="4"/>
      <c r="R57" s="4"/>
      <c r="S57" s="4"/>
      <c r="T57" s="4"/>
      <c r="U57" s="4"/>
      <c r="V57" s="4"/>
      <c r="W57" s="4"/>
      <c r="X57" s="4"/>
      <c r="Y57" s="4"/>
    </row>
    <row r="58" ht="16.5" customHeight="1">
      <c r="A58" s="1"/>
      <c r="B58" s="3"/>
      <c r="C58" s="3"/>
      <c r="D58" s="3"/>
      <c r="E58" s="3"/>
      <c r="F58" s="4"/>
      <c r="G58" s="3"/>
      <c r="H58" s="1"/>
      <c r="I58" s="4"/>
      <c r="J58" s="4"/>
      <c r="K58" s="4"/>
      <c r="L58" s="4"/>
      <c r="M58" s="4"/>
      <c r="N58" s="4"/>
      <c r="O58" s="4"/>
      <c r="P58" s="4"/>
      <c r="Q58" s="4"/>
      <c r="R58" s="4"/>
      <c r="S58" s="4"/>
      <c r="T58" s="4"/>
      <c r="U58" s="4"/>
      <c r="V58" s="4"/>
      <c r="W58" s="4"/>
      <c r="X58" s="4"/>
      <c r="Y58" s="4"/>
    </row>
    <row r="59" ht="16.5" customHeight="1">
      <c r="A59" s="1"/>
      <c r="B59" s="3"/>
      <c r="C59" s="3"/>
      <c r="D59" s="3"/>
      <c r="E59" s="3"/>
      <c r="F59" s="4"/>
      <c r="G59" s="3"/>
      <c r="H59" s="1"/>
      <c r="I59" s="4"/>
      <c r="J59" s="4"/>
      <c r="K59" s="4"/>
      <c r="L59" s="4"/>
      <c r="M59" s="4"/>
      <c r="N59" s="4"/>
      <c r="O59" s="4"/>
      <c r="P59" s="4"/>
      <c r="Q59" s="4"/>
      <c r="R59" s="4"/>
      <c r="S59" s="4"/>
      <c r="T59" s="4"/>
      <c r="U59" s="4"/>
      <c r="V59" s="4"/>
      <c r="W59" s="4"/>
      <c r="X59" s="4"/>
      <c r="Y59" s="4"/>
    </row>
    <row r="60" ht="16.5" customHeight="1">
      <c r="A60" s="1"/>
      <c r="B60" s="3"/>
      <c r="C60" s="3"/>
      <c r="D60" s="3"/>
      <c r="E60" s="3"/>
      <c r="F60" s="4"/>
      <c r="G60" s="3"/>
      <c r="H60" s="1"/>
      <c r="I60" s="4"/>
      <c r="J60" s="4"/>
      <c r="K60" s="4"/>
      <c r="L60" s="4"/>
      <c r="M60" s="4"/>
      <c r="N60" s="4"/>
      <c r="O60" s="4"/>
      <c r="P60" s="4"/>
      <c r="Q60" s="4"/>
      <c r="R60" s="4"/>
      <c r="S60" s="4"/>
      <c r="T60" s="4"/>
      <c r="U60" s="4"/>
      <c r="V60" s="4"/>
      <c r="W60" s="4"/>
      <c r="X60" s="4"/>
      <c r="Y60" s="4"/>
    </row>
    <row r="61" ht="16.5" customHeight="1">
      <c r="A61" s="1"/>
      <c r="B61" s="3"/>
      <c r="C61" s="3"/>
      <c r="D61" s="3"/>
      <c r="E61" s="3"/>
      <c r="F61" s="4"/>
      <c r="G61" s="3"/>
      <c r="H61" s="1"/>
      <c r="I61" s="4"/>
      <c r="J61" s="4"/>
      <c r="K61" s="4"/>
      <c r="L61" s="4"/>
      <c r="M61" s="4"/>
      <c r="N61" s="4"/>
      <c r="O61" s="4"/>
      <c r="P61" s="4"/>
      <c r="Q61" s="4"/>
      <c r="R61" s="4"/>
      <c r="S61" s="4"/>
      <c r="T61" s="4"/>
      <c r="U61" s="4"/>
      <c r="V61" s="4"/>
      <c r="W61" s="4"/>
      <c r="X61" s="4"/>
      <c r="Y61" s="4"/>
    </row>
    <row r="62" ht="16.5" customHeight="1">
      <c r="A62" s="1"/>
      <c r="B62" s="3"/>
      <c r="C62" s="3"/>
      <c r="D62" s="3"/>
      <c r="E62" s="3"/>
      <c r="F62" s="4"/>
      <c r="G62" s="3"/>
      <c r="H62" s="1"/>
      <c r="I62" s="4"/>
      <c r="J62" s="4"/>
      <c r="K62" s="4"/>
      <c r="L62" s="4"/>
      <c r="M62" s="4"/>
      <c r="N62" s="4"/>
      <c r="O62" s="4"/>
      <c r="P62" s="4"/>
      <c r="Q62" s="4"/>
      <c r="R62" s="4"/>
      <c r="S62" s="4"/>
      <c r="T62" s="4"/>
      <c r="U62" s="4"/>
      <c r="V62" s="4"/>
      <c r="W62" s="4"/>
      <c r="X62" s="4"/>
      <c r="Y62" s="4"/>
    </row>
    <row r="63" ht="16.5" customHeight="1">
      <c r="A63" s="1"/>
      <c r="B63" s="3"/>
      <c r="C63" s="3"/>
      <c r="D63" s="3"/>
      <c r="E63" s="3"/>
      <c r="F63" s="4"/>
      <c r="G63" s="3"/>
      <c r="H63" s="1"/>
      <c r="I63" s="4"/>
      <c r="J63" s="4"/>
      <c r="K63" s="4"/>
      <c r="L63" s="4"/>
      <c r="M63" s="4"/>
      <c r="N63" s="4"/>
      <c r="O63" s="4"/>
      <c r="P63" s="4"/>
      <c r="Q63" s="4"/>
      <c r="R63" s="4"/>
      <c r="S63" s="4"/>
      <c r="T63" s="4"/>
      <c r="U63" s="4"/>
      <c r="V63" s="4"/>
      <c r="W63" s="4"/>
      <c r="X63" s="4"/>
      <c r="Y63" s="4"/>
    </row>
    <row r="64" ht="16.5" customHeight="1">
      <c r="A64" s="1"/>
      <c r="B64" s="3"/>
      <c r="C64" s="3"/>
      <c r="D64" s="3"/>
      <c r="E64" s="3"/>
      <c r="F64" s="4"/>
      <c r="G64" s="3"/>
      <c r="H64" s="1"/>
      <c r="I64" s="4"/>
      <c r="J64" s="4"/>
      <c r="K64" s="4"/>
      <c r="L64" s="4"/>
      <c r="M64" s="4"/>
      <c r="N64" s="4"/>
      <c r="O64" s="4"/>
      <c r="P64" s="4"/>
      <c r="Q64" s="4"/>
      <c r="R64" s="4"/>
      <c r="S64" s="4"/>
      <c r="T64" s="4"/>
      <c r="U64" s="4"/>
      <c r="V64" s="4"/>
      <c r="W64" s="4"/>
      <c r="X64" s="4"/>
      <c r="Y64" s="4"/>
    </row>
    <row r="65" ht="16.5" customHeight="1">
      <c r="A65" s="1"/>
      <c r="B65" s="3"/>
      <c r="C65" s="3"/>
      <c r="D65" s="3"/>
      <c r="E65" s="3"/>
      <c r="F65" s="4"/>
      <c r="G65" s="3"/>
      <c r="H65" s="1"/>
      <c r="I65" s="4"/>
      <c r="J65" s="4"/>
      <c r="K65" s="4"/>
      <c r="L65" s="4"/>
      <c r="M65" s="4"/>
      <c r="N65" s="4"/>
      <c r="O65" s="4"/>
      <c r="P65" s="4"/>
      <c r="Q65" s="4"/>
      <c r="R65" s="4"/>
      <c r="S65" s="4"/>
      <c r="T65" s="4"/>
      <c r="U65" s="4"/>
      <c r="V65" s="4"/>
      <c r="W65" s="4"/>
      <c r="X65" s="4"/>
      <c r="Y65" s="4"/>
    </row>
    <row r="66" ht="16.5" customHeight="1">
      <c r="A66" s="1"/>
      <c r="B66" s="3"/>
      <c r="C66" s="3"/>
      <c r="D66" s="3"/>
      <c r="E66" s="3"/>
      <c r="F66" s="4"/>
      <c r="G66" s="3"/>
      <c r="H66" s="1"/>
      <c r="I66" s="4"/>
      <c r="J66" s="4"/>
      <c r="K66" s="4"/>
      <c r="L66" s="4"/>
      <c r="M66" s="4"/>
      <c r="N66" s="4"/>
      <c r="O66" s="4"/>
      <c r="P66" s="4"/>
      <c r="Q66" s="4"/>
      <c r="R66" s="4"/>
      <c r="S66" s="4"/>
      <c r="T66" s="4"/>
      <c r="U66" s="4"/>
      <c r="V66" s="4"/>
      <c r="W66" s="4"/>
      <c r="X66" s="4"/>
      <c r="Y66" s="4"/>
    </row>
    <row r="67" ht="16.5" customHeight="1">
      <c r="A67" s="1"/>
      <c r="B67" s="3"/>
      <c r="C67" s="3"/>
      <c r="D67" s="3"/>
      <c r="E67" s="3"/>
      <c r="F67" s="4"/>
      <c r="G67" s="3"/>
      <c r="H67" s="1"/>
      <c r="I67" s="4"/>
      <c r="J67" s="4"/>
      <c r="K67" s="4"/>
      <c r="L67" s="4"/>
      <c r="M67" s="4"/>
      <c r="N67" s="4"/>
      <c r="O67" s="4"/>
      <c r="P67" s="4"/>
      <c r="Q67" s="4"/>
      <c r="R67" s="4"/>
      <c r="S67" s="4"/>
      <c r="T67" s="4"/>
      <c r="U67" s="4"/>
      <c r="V67" s="4"/>
      <c r="W67" s="4"/>
      <c r="X67" s="4"/>
      <c r="Y67" s="4"/>
    </row>
    <row r="68" ht="16.5" customHeight="1">
      <c r="A68" s="1"/>
      <c r="B68" s="3"/>
      <c r="C68" s="3"/>
      <c r="D68" s="3"/>
      <c r="E68" s="3"/>
      <c r="F68" s="4"/>
      <c r="G68" s="3"/>
      <c r="H68" s="1"/>
      <c r="I68" s="4"/>
      <c r="J68" s="4"/>
      <c r="K68" s="4"/>
      <c r="L68" s="4"/>
      <c r="M68" s="4"/>
      <c r="N68" s="4"/>
      <c r="O68" s="4"/>
      <c r="P68" s="4"/>
      <c r="Q68" s="4"/>
      <c r="R68" s="4"/>
      <c r="S68" s="4"/>
      <c r="T68" s="4"/>
      <c r="U68" s="4"/>
      <c r="V68" s="4"/>
      <c r="W68" s="4"/>
      <c r="X68" s="4"/>
      <c r="Y68" s="4"/>
    </row>
    <row r="69" ht="16.5" customHeight="1">
      <c r="A69" s="1"/>
      <c r="B69" s="3"/>
      <c r="C69" s="3"/>
      <c r="D69" s="3"/>
      <c r="E69" s="3"/>
      <c r="F69" s="4"/>
      <c r="G69" s="3"/>
      <c r="H69" s="1"/>
      <c r="I69" s="4"/>
      <c r="J69" s="4"/>
      <c r="K69" s="4"/>
      <c r="L69" s="4"/>
      <c r="M69" s="4"/>
      <c r="N69" s="4"/>
      <c r="O69" s="4"/>
      <c r="P69" s="4"/>
      <c r="Q69" s="4"/>
      <c r="R69" s="4"/>
      <c r="S69" s="4"/>
      <c r="T69" s="4"/>
      <c r="U69" s="4"/>
      <c r="V69" s="4"/>
      <c r="W69" s="4"/>
      <c r="X69" s="4"/>
      <c r="Y69" s="4"/>
    </row>
    <row r="70" ht="16.5" customHeight="1">
      <c r="A70" s="1"/>
      <c r="B70" s="3"/>
      <c r="C70" s="3"/>
      <c r="D70" s="3"/>
      <c r="E70" s="3"/>
      <c r="F70" s="4"/>
      <c r="G70" s="3"/>
      <c r="H70" s="1"/>
      <c r="I70" s="4"/>
      <c r="J70" s="4"/>
      <c r="K70" s="4"/>
      <c r="L70" s="4"/>
      <c r="M70" s="4"/>
      <c r="N70" s="4"/>
      <c r="O70" s="4"/>
      <c r="P70" s="4"/>
      <c r="Q70" s="4"/>
      <c r="R70" s="4"/>
      <c r="S70" s="4"/>
      <c r="T70" s="4"/>
      <c r="U70" s="4"/>
      <c r="V70" s="4"/>
      <c r="W70" s="4"/>
      <c r="X70" s="4"/>
      <c r="Y70" s="4"/>
    </row>
    <row r="71" ht="16.5" customHeight="1">
      <c r="A71" s="1"/>
      <c r="B71" s="3"/>
      <c r="C71" s="3"/>
      <c r="D71" s="3"/>
      <c r="E71" s="3"/>
      <c r="F71" s="4"/>
      <c r="G71" s="3"/>
      <c r="H71" s="1"/>
      <c r="I71" s="4"/>
      <c r="J71" s="4"/>
      <c r="K71" s="4"/>
      <c r="L71" s="4"/>
      <c r="M71" s="4"/>
      <c r="N71" s="4"/>
      <c r="O71" s="4"/>
      <c r="P71" s="4"/>
      <c r="Q71" s="4"/>
      <c r="R71" s="4"/>
      <c r="S71" s="4"/>
      <c r="T71" s="4"/>
      <c r="U71" s="4"/>
      <c r="V71" s="4"/>
      <c r="W71" s="4"/>
      <c r="X71" s="4"/>
      <c r="Y71" s="4"/>
    </row>
    <row r="72" ht="16.5" customHeight="1">
      <c r="A72" s="1"/>
      <c r="B72" s="3"/>
      <c r="C72" s="3"/>
      <c r="D72" s="3"/>
      <c r="E72" s="3"/>
      <c r="F72" s="4"/>
      <c r="G72" s="3"/>
      <c r="H72" s="1"/>
      <c r="I72" s="4"/>
      <c r="J72" s="4"/>
      <c r="K72" s="4"/>
      <c r="L72" s="4"/>
      <c r="M72" s="4"/>
      <c r="N72" s="4"/>
      <c r="O72" s="4"/>
      <c r="P72" s="4"/>
      <c r="Q72" s="4"/>
      <c r="R72" s="4"/>
      <c r="S72" s="4"/>
      <c r="T72" s="4"/>
      <c r="U72" s="4"/>
      <c r="V72" s="4"/>
      <c r="W72" s="4"/>
      <c r="X72" s="4"/>
      <c r="Y72" s="4"/>
    </row>
    <row r="73" ht="16.5" customHeight="1">
      <c r="A73" s="1"/>
      <c r="B73" s="3"/>
      <c r="C73" s="3"/>
      <c r="D73" s="3"/>
      <c r="E73" s="3"/>
      <c r="F73" s="4"/>
      <c r="G73" s="3"/>
      <c r="H73" s="1"/>
      <c r="I73" s="4"/>
      <c r="J73" s="4"/>
      <c r="K73" s="4"/>
      <c r="L73" s="4"/>
      <c r="M73" s="4"/>
      <c r="N73" s="4"/>
      <c r="O73" s="4"/>
      <c r="P73" s="4"/>
      <c r="Q73" s="4"/>
      <c r="R73" s="4"/>
      <c r="S73" s="4"/>
      <c r="T73" s="4"/>
      <c r="U73" s="4"/>
      <c r="V73" s="4"/>
      <c r="W73" s="4"/>
      <c r="X73" s="4"/>
      <c r="Y73" s="4"/>
    </row>
    <row r="74" ht="16.5" customHeight="1">
      <c r="A74" s="1"/>
      <c r="B74" s="3"/>
      <c r="C74" s="3"/>
      <c r="D74" s="3"/>
      <c r="E74" s="3"/>
      <c r="F74" s="4"/>
      <c r="G74" s="3"/>
      <c r="H74" s="1"/>
      <c r="I74" s="4"/>
      <c r="J74" s="4"/>
      <c r="K74" s="4"/>
      <c r="L74" s="4"/>
      <c r="M74" s="4"/>
      <c r="N74" s="4"/>
      <c r="O74" s="4"/>
      <c r="P74" s="4"/>
      <c r="Q74" s="4"/>
      <c r="R74" s="4"/>
      <c r="S74" s="4"/>
      <c r="T74" s="4"/>
      <c r="U74" s="4"/>
      <c r="V74" s="4"/>
      <c r="W74" s="4"/>
      <c r="X74" s="4"/>
      <c r="Y74" s="4"/>
    </row>
    <row r="75" ht="16.5" customHeight="1">
      <c r="A75" s="1"/>
      <c r="B75" s="3"/>
      <c r="C75" s="3"/>
      <c r="D75" s="3"/>
      <c r="E75" s="3"/>
      <c r="F75" s="4"/>
      <c r="G75" s="3"/>
      <c r="H75" s="1"/>
      <c r="I75" s="4"/>
      <c r="J75" s="4"/>
      <c r="K75" s="4"/>
      <c r="L75" s="4"/>
      <c r="M75" s="4"/>
      <c r="N75" s="4"/>
      <c r="O75" s="4"/>
      <c r="P75" s="4"/>
      <c r="Q75" s="4"/>
      <c r="R75" s="4"/>
      <c r="S75" s="4"/>
      <c r="T75" s="4"/>
      <c r="U75" s="4"/>
      <c r="V75" s="4"/>
      <c r="W75" s="4"/>
      <c r="X75" s="4"/>
      <c r="Y75" s="4"/>
    </row>
    <row r="76" ht="16.5" customHeight="1">
      <c r="A76" s="1"/>
      <c r="B76" s="3"/>
      <c r="C76" s="3"/>
      <c r="D76" s="3"/>
      <c r="E76" s="3"/>
      <c r="F76" s="4"/>
      <c r="G76" s="3"/>
      <c r="H76" s="1"/>
      <c r="I76" s="4"/>
      <c r="J76" s="4"/>
      <c r="K76" s="4"/>
      <c r="L76" s="4"/>
      <c r="M76" s="4"/>
      <c r="N76" s="4"/>
      <c r="O76" s="4"/>
      <c r="P76" s="4"/>
      <c r="Q76" s="4"/>
      <c r="R76" s="4"/>
      <c r="S76" s="4"/>
      <c r="T76" s="4"/>
      <c r="U76" s="4"/>
      <c r="V76" s="4"/>
      <c r="W76" s="4"/>
      <c r="X76" s="4"/>
      <c r="Y76" s="4"/>
    </row>
    <row r="77" ht="16.5" customHeight="1">
      <c r="A77" s="1"/>
      <c r="B77" s="3"/>
      <c r="C77" s="3"/>
      <c r="D77" s="3"/>
      <c r="E77" s="3"/>
      <c r="F77" s="4"/>
      <c r="G77" s="3"/>
      <c r="H77" s="1"/>
      <c r="I77" s="4"/>
      <c r="J77" s="4"/>
      <c r="K77" s="4"/>
      <c r="L77" s="4"/>
      <c r="M77" s="4"/>
      <c r="N77" s="4"/>
      <c r="O77" s="4"/>
      <c r="P77" s="4"/>
      <c r="Q77" s="4"/>
      <c r="R77" s="4"/>
      <c r="S77" s="4"/>
      <c r="T77" s="4"/>
      <c r="U77" s="4"/>
      <c r="V77" s="4"/>
      <c r="W77" s="4"/>
      <c r="X77" s="4"/>
      <c r="Y77" s="4"/>
    </row>
    <row r="78" ht="16.5" customHeight="1">
      <c r="A78" s="1"/>
      <c r="B78" s="3"/>
      <c r="C78" s="3"/>
      <c r="D78" s="3"/>
      <c r="E78" s="3"/>
      <c r="F78" s="4"/>
      <c r="G78" s="3"/>
      <c r="H78" s="1"/>
      <c r="I78" s="4"/>
      <c r="J78" s="4"/>
      <c r="K78" s="4"/>
      <c r="L78" s="4"/>
      <c r="M78" s="4"/>
      <c r="N78" s="4"/>
      <c r="O78" s="4"/>
      <c r="P78" s="4"/>
      <c r="Q78" s="4"/>
      <c r="R78" s="4"/>
      <c r="S78" s="4"/>
      <c r="T78" s="4"/>
      <c r="U78" s="4"/>
      <c r="V78" s="4"/>
      <c r="W78" s="4"/>
      <c r="X78" s="4"/>
      <c r="Y78" s="4"/>
    </row>
    <row r="79" ht="16.5" customHeight="1">
      <c r="A79" s="1"/>
      <c r="B79" s="3"/>
      <c r="C79" s="3"/>
      <c r="D79" s="3"/>
      <c r="E79" s="3"/>
      <c r="F79" s="4"/>
      <c r="G79" s="3"/>
      <c r="H79" s="1"/>
      <c r="I79" s="4"/>
      <c r="J79" s="4"/>
      <c r="K79" s="4"/>
      <c r="L79" s="4"/>
      <c r="M79" s="4"/>
      <c r="N79" s="4"/>
      <c r="O79" s="4"/>
      <c r="P79" s="4"/>
      <c r="Q79" s="4"/>
      <c r="R79" s="4"/>
      <c r="S79" s="4"/>
      <c r="T79" s="4"/>
      <c r="U79" s="4"/>
      <c r="V79" s="4"/>
      <c r="W79" s="4"/>
      <c r="X79" s="4"/>
      <c r="Y79" s="4"/>
    </row>
    <row r="80" ht="16.5" customHeight="1">
      <c r="A80" s="1"/>
      <c r="B80" s="3"/>
      <c r="C80" s="3"/>
      <c r="D80" s="3"/>
      <c r="E80" s="3"/>
      <c r="F80" s="4"/>
      <c r="G80" s="3"/>
      <c r="H80" s="1"/>
      <c r="I80" s="4"/>
      <c r="J80" s="4"/>
      <c r="K80" s="4"/>
      <c r="L80" s="4"/>
      <c r="M80" s="4"/>
      <c r="N80" s="4"/>
      <c r="O80" s="4"/>
      <c r="P80" s="4"/>
      <c r="Q80" s="4"/>
      <c r="R80" s="4"/>
      <c r="S80" s="4"/>
      <c r="T80" s="4"/>
      <c r="U80" s="4"/>
      <c r="V80" s="4"/>
      <c r="W80" s="4"/>
      <c r="X80" s="4"/>
      <c r="Y80" s="4"/>
    </row>
    <row r="81" ht="16.5" customHeight="1">
      <c r="A81" s="1"/>
      <c r="B81" s="3"/>
      <c r="C81" s="3"/>
      <c r="D81" s="3"/>
      <c r="E81" s="3"/>
      <c r="F81" s="4"/>
      <c r="G81" s="3"/>
      <c r="H81" s="1"/>
      <c r="I81" s="4"/>
      <c r="J81" s="4"/>
      <c r="K81" s="4"/>
      <c r="L81" s="4"/>
      <c r="M81" s="4"/>
      <c r="N81" s="4"/>
      <c r="O81" s="4"/>
      <c r="P81" s="4"/>
      <c r="Q81" s="4"/>
      <c r="R81" s="4"/>
      <c r="S81" s="4"/>
      <c r="T81" s="4"/>
      <c r="U81" s="4"/>
      <c r="V81" s="4"/>
      <c r="W81" s="4"/>
      <c r="X81" s="4"/>
      <c r="Y81" s="4"/>
    </row>
    <row r="82" ht="16.5" customHeight="1">
      <c r="A82" s="1"/>
      <c r="B82" s="3"/>
      <c r="C82" s="3"/>
      <c r="D82" s="3"/>
      <c r="E82" s="3"/>
      <c r="F82" s="4"/>
      <c r="G82" s="3"/>
      <c r="H82" s="1"/>
      <c r="I82" s="4"/>
      <c r="J82" s="4"/>
      <c r="K82" s="4"/>
      <c r="L82" s="4"/>
      <c r="M82" s="4"/>
      <c r="N82" s="4"/>
      <c r="O82" s="4"/>
      <c r="P82" s="4"/>
      <c r="Q82" s="4"/>
      <c r="R82" s="4"/>
      <c r="S82" s="4"/>
      <c r="T82" s="4"/>
      <c r="U82" s="4"/>
      <c r="V82" s="4"/>
      <c r="W82" s="4"/>
      <c r="X82" s="4"/>
      <c r="Y82" s="4"/>
    </row>
    <row r="83" ht="16.5" customHeight="1">
      <c r="A83" s="1"/>
      <c r="B83" s="3"/>
      <c r="C83" s="3"/>
      <c r="D83" s="3"/>
      <c r="E83" s="3"/>
      <c r="F83" s="4"/>
      <c r="G83" s="3"/>
      <c r="H83" s="1"/>
      <c r="I83" s="4"/>
      <c r="J83" s="4"/>
      <c r="K83" s="4"/>
      <c r="L83" s="4"/>
      <c r="M83" s="4"/>
      <c r="N83" s="4"/>
      <c r="O83" s="4"/>
      <c r="P83" s="4"/>
      <c r="Q83" s="4"/>
      <c r="R83" s="4"/>
      <c r="S83" s="4"/>
      <c r="T83" s="4"/>
      <c r="U83" s="4"/>
      <c r="V83" s="4"/>
      <c r="W83" s="4"/>
      <c r="X83" s="4"/>
      <c r="Y83" s="4"/>
    </row>
    <row r="84" ht="16.5" customHeight="1">
      <c r="A84" s="1"/>
      <c r="B84" s="3"/>
      <c r="C84" s="3"/>
      <c r="D84" s="3"/>
      <c r="E84" s="3"/>
      <c r="F84" s="4"/>
      <c r="G84" s="3"/>
      <c r="H84" s="1"/>
      <c r="I84" s="4"/>
      <c r="J84" s="4"/>
      <c r="K84" s="4"/>
      <c r="L84" s="4"/>
      <c r="M84" s="4"/>
      <c r="N84" s="4"/>
      <c r="O84" s="4"/>
      <c r="P84" s="4"/>
      <c r="Q84" s="4"/>
      <c r="R84" s="4"/>
      <c r="S84" s="4"/>
      <c r="T84" s="4"/>
      <c r="U84" s="4"/>
      <c r="V84" s="4"/>
      <c r="W84" s="4"/>
      <c r="X84" s="4"/>
      <c r="Y84" s="4"/>
    </row>
    <row r="85" ht="16.5" customHeight="1">
      <c r="A85" s="1"/>
      <c r="B85" s="3"/>
      <c r="C85" s="3"/>
      <c r="D85" s="3"/>
      <c r="E85" s="3"/>
      <c r="F85" s="4"/>
      <c r="G85" s="3"/>
      <c r="H85" s="1"/>
      <c r="I85" s="4"/>
      <c r="J85" s="4"/>
      <c r="K85" s="4"/>
      <c r="L85" s="4"/>
      <c r="M85" s="4"/>
      <c r="N85" s="4"/>
      <c r="O85" s="4"/>
      <c r="P85" s="4"/>
      <c r="Q85" s="4"/>
      <c r="R85" s="4"/>
      <c r="S85" s="4"/>
      <c r="T85" s="4"/>
      <c r="U85" s="4"/>
      <c r="V85" s="4"/>
      <c r="W85" s="4"/>
      <c r="X85" s="4"/>
      <c r="Y85" s="4"/>
    </row>
    <row r="86" ht="16.5" customHeight="1">
      <c r="A86" s="1"/>
      <c r="B86" s="3"/>
      <c r="C86" s="3"/>
      <c r="D86" s="3"/>
      <c r="E86" s="3"/>
      <c r="F86" s="4"/>
      <c r="G86" s="3"/>
      <c r="H86" s="1"/>
      <c r="I86" s="4"/>
      <c r="J86" s="4"/>
      <c r="K86" s="4"/>
      <c r="L86" s="4"/>
      <c r="M86" s="4"/>
      <c r="N86" s="4"/>
      <c r="O86" s="4"/>
      <c r="P86" s="4"/>
      <c r="Q86" s="4"/>
      <c r="R86" s="4"/>
      <c r="S86" s="4"/>
      <c r="T86" s="4"/>
      <c r="U86" s="4"/>
      <c r="V86" s="4"/>
      <c r="W86" s="4"/>
      <c r="X86" s="4"/>
      <c r="Y86" s="4"/>
    </row>
    <row r="87" ht="16.5" customHeight="1">
      <c r="A87" s="1"/>
      <c r="B87" s="3"/>
      <c r="C87" s="3"/>
      <c r="D87" s="3"/>
      <c r="E87" s="3"/>
      <c r="F87" s="4"/>
      <c r="G87" s="3"/>
      <c r="H87" s="1"/>
      <c r="I87" s="4"/>
      <c r="J87" s="4"/>
      <c r="K87" s="4"/>
      <c r="L87" s="4"/>
      <c r="M87" s="4"/>
      <c r="N87" s="4"/>
      <c r="O87" s="4"/>
      <c r="P87" s="4"/>
      <c r="Q87" s="4"/>
      <c r="R87" s="4"/>
      <c r="S87" s="4"/>
      <c r="T87" s="4"/>
      <c r="U87" s="4"/>
      <c r="V87" s="4"/>
      <c r="W87" s="4"/>
      <c r="X87" s="4"/>
      <c r="Y87" s="4"/>
    </row>
    <row r="88" ht="16.5" customHeight="1">
      <c r="A88" s="1"/>
      <c r="B88" s="3"/>
      <c r="C88" s="3"/>
      <c r="D88" s="3"/>
      <c r="E88" s="3"/>
      <c r="F88" s="4"/>
      <c r="G88" s="3"/>
      <c r="H88" s="1"/>
      <c r="I88" s="4"/>
      <c r="J88" s="4"/>
      <c r="K88" s="4"/>
      <c r="L88" s="4"/>
      <c r="M88" s="4"/>
      <c r="N88" s="4"/>
      <c r="O88" s="4"/>
      <c r="P88" s="4"/>
      <c r="Q88" s="4"/>
      <c r="R88" s="4"/>
      <c r="S88" s="4"/>
      <c r="T88" s="4"/>
      <c r="U88" s="4"/>
      <c r="V88" s="4"/>
      <c r="W88" s="4"/>
      <c r="X88" s="4"/>
      <c r="Y88" s="4"/>
    </row>
    <row r="89" ht="16.5" customHeight="1">
      <c r="A89" s="1"/>
      <c r="B89" s="3"/>
      <c r="C89" s="3"/>
      <c r="D89" s="3"/>
      <c r="E89" s="3"/>
      <c r="F89" s="4"/>
      <c r="G89" s="3"/>
      <c r="H89" s="1"/>
      <c r="I89" s="4"/>
      <c r="J89" s="4"/>
      <c r="K89" s="4"/>
      <c r="L89" s="4"/>
      <c r="M89" s="4"/>
      <c r="N89" s="4"/>
      <c r="O89" s="4"/>
      <c r="P89" s="4"/>
      <c r="Q89" s="4"/>
      <c r="R89" s="4"/>
      <c r="S89" s="4"/>
      <c r="T89" s="4"/>
      <c r="U89" s="4"/>
      <c r="V89" s="4"/>
      <c r="W89" s="4"/>
      <c r="X89" s="4"/>
      <c r="Y89" s="4"/>
    </row>
    <row r="90" ht="16.5" customHeight="1">
      <c r="A90" s="1"/>
      <c r="B90" s="3"/>
      <c r="C90" s="3"/>
      <c r="D90" s="3"/>
      <c r="E90" s="3"/>
      <c r="F90" s="4"/>
      <c r="G90" s="3"/>
      <c r="H90" s="1"/>
      <c r="I90" s="4"/>
      <c r="J90" s="4"/>
      <c r="K90" s="4"/>
      <c r="L90" s="4"/>
      <c r="M90" s="4"/>
      <c r="N90" s="4"/>
      <c r="O90" s="4"/>
      <c r="P90" s="4"/>
      <c r="Q90" s="4"/>
      <c r="R90" s="4"/>
      <c r="S90" s="4"/>
      <c r="T90" s="4"/>
      <c r="U90" s="4"/>
      <c r="V90" s="4"/>
      <c r="W90" s="4"/>
      <c r="X90" s="4"/>
      <c r="Y90" s="4"/>
    </row>
    <row r="91" ht="16.5" customHeight="1">
      <c r="A91" s="1"/>
      <c r="B91" s="3"/>
      <c r="C91" s="3"/>
      <c r="D91" s="3"/>
      <c r="E91" s="3"/>
      <c r="F91" s="4"/>
      <c r="G91" s="3"/>
      <c r="H91" s="1"/>
      <c r="I91" s="4"/>
      <c r="J91" s="4"/>
      <c r="K91" s="4"/>
      <c r="L91" s="4"/>
      <c r="M91" s="4"/>
      <c r="N91" s="4"/>
      <c r="O91" s="4"/>
      <c r="P91" s="4"/>
      <c r="Q91" s="4"/>
      <c r="R91" s="4"/>
      <c r="S91" s="4"/>
      <c r="T91" s="4"/>
      <c r="U91" s="4"/>
      <c r="V91" s="4"/>
      <c r="W91" s="4"/>
      <c r="X91" s="4"/>
      <c r="Y91" s="4"/>
    </row>
    <row r="92" ht="16.5" customHeight="1">
      <c r="A92" s="1"/>
      <c r="B92" s="3"/>
      <c r="C92" s="3"/>
      <c r="D92" s="3"/>
      <c r="E92" s="3"/>
      <c r="F92" s="4"/>
      <c r="G92" s="3"/>
      <c r="H92" s="1"/>
      <c r="I92" s="4"/>
      <c r="J92" s="4"/>
      <c r="K92" s="4"/>
      <c r="L92" s="4"/>
      <c r="M92" s="4"/>
      <c r="N92" s="4"/>
      <c r="O92" s="4"/>
      <c r="P92" s="4"/>
      <c r="Q92" s="4"/>
      <c r="R92" s="4"/>
      <c r="S92" s="4"/>
      <c r="T92" s="4"/>
      <c r="U92" s="4"/>
      <c r="V92" s="4"/>
      <c r="W92" s="4"/>
      <c r="X92" s="4"/>
      <c r="Y92" s="4"/>
    </row>
    <row r="93" ht="16.5" customHeight="1">
      <c r="A93" s="1"/>
      <c r="B93" s="3"/>
      <c r="C93" s="3"/>
      <c r="D93" s="3"/>
      <c r="E93" s="3"/>
      <c r="F93" s="4"/>
      <c r="G93" s="3"/>
      <c r="H93" s="1"/>
      <c r="I93" s="4"/>
      <c r="J93" s="4"/>
      <c r="K93" s="4"/>
      <c r="L93" s="4"/>
      <c r="M93" s="4"/>
      <c r="N93" s="4"/>
      <c r="O93" s="4"/>
      <c r="P93" s="4"/>
      <c r="Q93" s="4"/>
      <c r="R93" s="4"/>
      <c r="S93" s="4"/>
      <c r="T93" s="4"/>
      <c r="U93" s="4"/>
      <c r="V93" s="4"/>
      <c r="W93" s="4"/>
      <c r="X93" s="4"/>
      <c r="Y93" s="4"/>
    </row>
    <row r="94" ht="16.5" customHeight="1">
      <c r="A94" s="1"/>
      <c r="B94" s="3"/>
      <c r="C94" s="3"/>
      <c r="D94" s="3"/>
      <c r="E94" s="3"/>
      <c r="F94" s="4"/>
      <c r="G94" s="3"/>
      <c r="H94" s="1"/>
      <c r="I94" s="4"/>
      <c r="J94" s="4"/>
      <c r="K94" s="4"/>
      <c r="L94" s="4"/>
      <c r="M94" s="4"/>
      <c r="N94" s="4"/>
      <c r="O94" s="4"/>
      <c r="P94" s="4"/>
      <c r="Q94" s="4"/>
      <c r="R94" s="4"/>
      <c r="S94" s="4"/>
      <c r="T94" s="4"/>
      <c r="U94" s="4"/>
      <c r="V94" s="4"/>
      <c r="W94" s="4"/>
      <c r="X94" s="4"/>
      <c r="Y94" s="4"/>
    </row>
    <row r="95" ht="16.5" customHeight="1">
      <c r="A95" s="1"/>
      <c r="B95" s="3"/>
      <c r="C95" s="3"/>
      <c r="D95" s="3"/>
      <c r="E95" s="3"/>
      <c r="F95" s="4"/>
      <c r="G95" s="3"/>
      <c r="H95" s="1"/>
      <c r="I95" s="4"/>
      <c r="J95" s="4"/>
      <c r="K95" s="4"/>
      <c r="L95" s="4"/>
      <c r="M95" s="4"/>
      <c r="N95" s="4"/>
      <c r="O95" s="4"/>
      <c r="P95" s="4"/>
      <c r="Q95" s="4"/>
      <c r="R95" s="4"/>
      <c r="S95" s="4"/>
      <c r="T95" s="4"/>
      <c r="U95" s="4"/>
      <c r="V95" s="4"/>
      <c r="W95" s="4"/>
      <c r="X95" s="4"/>
      <c r="Y95" s="4"/>
    </row>
    <row r="96" ht="16.5" customHeight="1">
      <c r="A96" s="1"/>
      <c r="B96" s="3"/>
      <c r="C96" s="3"/>
      <c r="D96" s="3"/>
      <c r="E96" s="3"/>
      <c r="F96" s="4"/>
      <c r="G96" s="3"/>
      <c r="H96" s="1"/>
      <c r="I96" s="4"/>
      <c r="J96" s="4"/>
      <c r="K96" s="4"/>
      <c r="L96" s="4"/>
      <c r="M96" s="4"/>
      <c r="N96" s="4"/>
      <c r="O96" s="4"/>
      <c r="P96" s="4"/>
      <c r="Q96" s="4"/>
      <c r="R96" s="4"/>
      <c r="S96" s="4"/>
      <c r="T96" s="4"/>
      <c r="U96" s="4"/>
      <c r="V96" s="4"/>
      <c r="W96" s="4"/>
      <c r="X96" s="4"/>
      <c r="Y96" s="4"/>
    </row>
    <row r="97" ht="16.5" customHeight="1">
      <c r="A97" s="1"/>
      <c r="B97" s="3"/>
      <c r="C97" s="3"/>
      <c r="D97" s="3"/>
      <c r="E97" s="3"/>
      <c r="F97" s="4"/>
      <c r="G97" s="3"/>
      <c r="H97" s="1"/>
      <c r="I97" s="4"/>
      <c r="J97" s="4"/>
      <c r="K97" s="4"/>
      <c r="L97" s="4"/>
      <c r="M97" s="4"/>
      <c r="N97" s="4"/>
      <c r="O97" s="4"/>
      <c r="P97" s="4"/>
      <c r="Q97" s="4"/>
      <c r="R97" s="4"/>
      <c r="S97" s="4"/>
      <c r="T97" s="4"/>
      <c r="U97" s="4"/>
      <c r="V97" s="4"/>
      <c r="W97" s="4"/>
      <c r="X97" s="4"/>
      <c r="Y97" s="4"/>
    </row>
    <row r="98" ht="16.5" customHeight="1">
      <c r="A98" s="1"/>
      <c r="B98" s="3"/>
      <c r="C98" s="3"/>
      <c r="D98" s="3"/>
      <c r="E98" s="3"/>
      <c r="F98" s="4"/>
      <c r="G98" s="3"/>
      <c r="H98" s="1"/>
      <c r="I98" s="4"/>
      <c r="J98" s="4"/>
      <c r="K98" s="4"/>
      <c r="L98" s="4"/>
      <c r="M98" s="4"/>
      <c r="N98" s="4"/>
      <c r="O98" s="4"/>
      <c r="P98" s="4"/>
      <c r="Q98" s="4"/>
      <c r="R98" s="4"/>
      <c r="S98" s="4"/>
      <c r="T98" s="4"/>
      <c r="U98" s="4"/>
      <c r="V98" s="4"/>
      <c r="W98" s="4"/>
      <c r="X98" s="4"/>
      <c r="Y98" s="4"/>
    </row>
    <row r="99" ht="16.5" customHeight="1">
      <c r="A99" s="1"/>
      <c r="B99" s="3"/>
      <c r="C99" s="3"/>
      <c r="D99" s="3"/>
      <c r="E99" s="3"/>
      <c r="F99" s="4"/>
      <c r="G99" s="3"/>
      <c r="H99" s="1"/>
      <c r="I99" s="4"/>
      <c r="J99" s="4"/>
      <c r="K99" s="4"/>
      <c r="L99" s="4"/>
      <c r="M99" s="4"/>
      <c r="N99" s="4"/>
      <c r="O99" s="4"/>
      <c r="P99" s="4"/>
      <c r="Q99" s="4"/>
      <c r="R99" s="4"/>
      <c r="S99" s="4"/>
      <c r="T99" s="4"/>
      <c r="U99" s="4"/>
      <c r="V99" s="4"/>
      <c r="W99" s="4"/>
      <c r="X99" s="4"/>
      <c r="Y99" s="4"/>
    </row>
    <row r="100" ht="16.5" customHeight="1">
      <c r="A100" s="1"/>
      <c r="B100" s="3"/>
      <c r="C100" s="3"/>
      <c r="D100" s="3"/>
      <c r="E100" s="3"/>
      <c r="F100" s="4"/>
      <c r="G100" s="3"/>
      <c r="H100" s="1"/>
      <c r="I100" s="4"/>
      <c r="J100" s="4"/>
      <c r="K100" s="4"/>
      <c r="L100" s="4"/>
      <c r="M100" s="4"/>
      <c r="N100" s="4"/>
      <c r="O100" s="4"/>
      <c r="P100" s="4"/>
      <c r="Q100" s="4"/>
      <c r="R100" s="4"/>
      <c r="S100" s="4"/>
      <c r="T100" s="4"/>
      <c r="U100" s="4"/>
      <c r="V100" s="4"/>
      <c r="W100" s="4"/>
      <c r="X100" s="4"/>
      <c r="Y100" s="4"/>
    </row>
    <row r="101" ht="16.5" customHeight="1">
      <c r="A101" s="1"/>
      <c r="B101" s="3"/>
      <c r="C101" s="3"/>
      <c r="D101" s="3"/>
      <c r="E101" s="3"/>
      <c r="F101" s="4"/>
      <c r="G101" s="3"/>
      <c r="H101" s="1"/>
      <c r="I101" s="4"/>
      <c r="J101" s="4"/>
      <c r="K101" s="4"/>
      <c r="L101" s="4"/>
      <c r="M101" s="4"/>
      <c r="N101" s="4"/>
      <c r="O101" s="4"/>
      <c r="P101" s="4"/>
      <c r="Q101" s="4"/>
      <c r="R101" s="4"/>
      <c r="S101" s="4"/>
      <c r="T101" s="4"/>
      <c r="U101" s="4"/>
      <c r="V101" s="4"/>
      <c r="W101" s="4"/>
      <c r="X101" s="4"/>
      <c r="Y101" s="4"/>
    </row>
    <row r="102" ht="16.5" customHeight="1">
      <c r="A102" s="1"/>
      <c r="B102" s="3"/>
      <c r="C102" s="3"/>
      <c r="D102" s="3"/>
      <c r="E102" s="3"/>
      <c r="F102" s="4"/>
      <c r="G102" s="3"/>
      <c r="H102" s="1"/>
      <c r="I102" s="4"/>
      <c r="J102" s="4"/>
      <c r="K102" s="4"/>
      <c r="L102" s="4"/>
      <c r="M102" s="4"/>
      <c r="N102" s="4"/>
      <c r="O102" s="4"/>
      <c r="P102" s="4"/>
      <c r="Q102" s="4"/>
      <c r="R102" s="4"/>
      <c r="S102" s="4"/>
      <c r="T102" s="4"/>
      <c r="U102" s="4"/>
      <c r="V102" s="4"/>
      <c r="W102" s="4"/>
      <c r="X102" s="4"/>
      <c r="Y102" s="4"/>
    </row>
    <row r="103" ht="16.5" customHeight="1">
      <c r="A103" s="1"/>
      <c r="B103" s="3"/>
      <c r="C103" s="3"/>
      <c r="D103" s="3"/>
      <c r="E103" s="3"/>
      <c r="F103" s="4"/>
      <c r="G103" s="3"/>
      <c r="H103" s="1"/>
      <c r="I103" s="4"/>
      <c r="J103" s="4"/>
      <c r="K103" s="4"/>
      <c r="L103" s="4"/>
      <c r="M103" s="4"/>
      <c r="N103" s="4"/>
      <c r="O103" s="4"/>
      <c r="P103" s="4"/>
      <c r="Q103" s="4"/>
      <c r="R103" s="4"/>
      <c r="S103" s="4"/>
      <c r="T103" s="4"/>
      <c r="U103" s="4"/>
      <c r="V103" s="4"/>
      <c r="W103" s="4"/>
      <c r="X103" s="4"/>
      <c r="Y103" s="4"/>
    </row>
    <row r="104" ht="16.5" customHeight="1">
      <c r="A104" s="1"/>
      <c r="B104" s="3"/>
      <c r="C104" s="3"/>
      <c r="D104" s="3"/>
      <c r="E104" s="3"/>
      <c r="F104" s="4"/>
      <c r="G104" s="3"/>
      <c r="H104" s="1"/>
      <c r="I104" s="4"/>
      <c r="J104" s="4"/>
      <c r="K104" s="4"/>
      <c r="L104" s="4"/>
      <c r="M104" s="4"/>
      <c r="N104" s="4"/>
      <c r="O104" s="4"/>
      <c r="P104" s="4"/>
      <c r="Q104" s="4"/>
      <c r="R104" s="4"/>
      <c r="S104" s="4"/>
      <c r="T104" s="4"/>
      <c r="U104" s="4"/>
      <c r="V104" s="4"/>
      <c r="W104" s="4"/>
      <c r="X104" s="4"/>
      <c r="Y104" s="4"/>
    </row>
    <row r="105" ht="16.5" customHeight="1">
      <c r="A105" s="1"/>
      <c r="B105" s="3"/>
      <c r="C105" s="3"/>
      <c r="D105" s="3"/>
      <c r="E105" s="3"/>
      <c r="F105" s="4"/>
      <c r="G105" s="3"/>
      <c r="H105" s="1"/>
      <c r="I105" s="4"/>
      <c r="J105" s="4"/>
      <c r="K105" s="4"/>
      <c r="L105" s="4"/>
      <c r="M105" s="4"/>
      <c r="N105" s="4"/>
      <c r="O105" s="4"/>
      <c r="P105" s="4"/>
      <c r="Q105" s="4"/>
      <c r="R105" s="4"/>
      <c r="S105" s="4"/>
      <c r="T105" s="4"/>
      <c r="U105" s="4"/>
      <c r="V105" s="4"/>
      <c r="W105" s="4"/>
      <c r="X105" s="4"/>
      <c r="Y105" s="4"/>
    </row>
    <row r="106" ht="16.5" customHeight="1">
      <c r="A106" s="1"/>
      <c r="B106" s="3"/>
      <c r="C106" s="3"/>
      <c r="D106" s="3"/>
      <c r="E106" s="3"/>
      <c r="F106" s="4"/>
      <c r="G106" s="3"/>
      <c r="H106" s="1"/>
      <c r="I106" s="4"/>
      <c r="J106" s="4"/>
      <c r="K106" s="4"/>
      <c r="L106" s="4"/>
      <c r="M106" s="4"/>
      <c r="N106" s="4"/>
      <c r="O106" s="4"/>
      <c r="P106" s="4"/>
      <c r="Q106" s="4"/>
      <c r="R106" s="4"/>
      <c r="S106" s="4"/>
      <c r="T106" s="4"/>
      <c r="U106" s="4"/>
      <c r="V106" s="4"/>
      <c r="W106" s="4"/>
      <c r="X106" s="4"/>
      <c r="Y106" s="4"/>
    </row>
    <row r="107" ht="16.5" customHeight="1">
      <c r="A107" s="1"/>
      <c r="B107" s="3"/>
      <c r="C107" s="3"/>
      <c r="D107" s="3"/>
      <c r="E107" s="3"/>
      <c r="F107" s="4"/>
      <c r="G107" s="3"/>
      <c r="H107" s="1"/>
      <c r="I107" s="4"/>
      <c r="J107" s="4"/>
      <c r="K107" s="4"/>
      <c r="L107" s="4"/>
      <c r="M107" s="4"/>
      <c r="N107" s="4"/>
      <c r="O107" s="4"/>
      <c r="P107" s="4"/>
      <c r="Q107" s="4"/>
      <c r="R107" s="4"/>
      <c r="S107" s="4"/>
      <c r="T107" s="4"/>
      <c r="U107" s="4"/>
      <c r="V107" s="4"/>
      <c r="W107" s="4"/>
      <c r="X107" s="4"/>
      <c r="Y107" s="4"/>
    </row>
    <row r="108" ht="16.5" customHeight="1">
      <c r="A108" s="1"/>
      <c r="B108" s="3"/>
      <c r="C108" s="3"/>
      <c r="D108" s="3"/>
      <c r="E108" s="3"/>
      <c r="F108" s="4"/>
      <c r="G108" s="3"/>
      <c r="H108" s="1"/>
      <c r="I108" s="4"/>
      <c r="J108" s="4"/>
      <c r="K108" s="4"/>
      <c r="L108" s="4"/>
      <c r="M108" s="4"/>
      <c r="N108" s="4"/>
      <c r="O108" s="4"/>
      <c r="P108" s="4"/>
      <c r="Q108" s="4"/>
      <c r="R108" s="4"/>
      <c r="S108" s="4"/>
      <c r="T108" s="4"/>
      <c r="U108" s="4"/>
      <c r="V108" s="4"/>
      <c r="W108" s="4"/>
      <c r="X108" s="4"/>
      <c r="Y108" s="4"/>
    </row>
    <row r="109" ht="16.5" customHeight="1">
      <c r="A109" s="1"/>
      <c r="B109" s="3"/>
      <c r="C109" s="3"/>
      <c r="D109" s="3"/>
      <c r="E109" s="3"/>
      <c r="F109" s="4"/>
      <c r="G109" s="3"/>
      <c r="H109" s="1"/>
      <c r="I109" s="4"/>
      <c r="J109" s="4"/>
      <c r="K109" s="4"/>
      <c r="L109" s="4"/>
      <c r="M109" s="4"/>
      <c r="N109" s="4"/>
      <c r="O109" s="4"/>
      <c r="P109" s="4"/>
      <c r="Q109" s="4"/>
      <c r="R109" s="4"/>
      <c r="S109" s="4"/>
      <c r="T109" s="4"/>
      <c r="U109" s="4"/>
      <c r="V109" s="4"/>
      <c r="W109" s="4"/>
      <c r="X109" s="4"/>
      <c r="Y109" s="4"/>
    </row>
    <row r="110" ht="16.5" customHeight="1">
      <c r="A110" s="1"/>
      <c r="B110" s="3"/>
      <c r="C110" s="3"/>
      <c r="D110" s="3"/>
      <c r="E110" s="3"/>
      <c r="F110" s="4"/>
      <c r="G110" s="3"/>
      <c r="H110" s="1"/>
      <c r="I110" s="4"/>
      <c r="J110" s="4"/>
      <c r="K110" s="4"/>
      <c r="L110" s="4"/>
      <c r="M110" s="4"/>
      <c r="N110" s="4"/>
      <c r="O110" s="4"/>
      <c r="P110" s="4"/>
      <c r="Q110" s="4"/>
      <c r="R110" s="4"/>
      <c r="S110" s="4"/>
      <c r="T110" s="4"/>
      <c r="U110" s="4"/>
      <c r="V110" s="4"/>
      <c r="W110" s="4"/>
      <c r="X110" s="4"/>
      <c r="Y110" s="4"/>
    </row>
    <row r="111" ht="16.5" customHeight="1">
      <c r="A111" s="1"/>
      <c r="B111" s="3"/>
      <c r="C111" s="3"/>
      <c r="D111" s="3"/>
      <c r="E111" s="3"/>
      <c r="F111" s="4"/>
      <c r="G111" s="3"/>
      <c r="H111" s="1"/>
      <c r="I111" s="4"/>
      <c r="J111" s="4"/>
      <c r="K111" s="4"/>
      <c r="L111" s="4"/>
      <c r="M111" s="4"/>
      <c r="N111" s="4"/>
      <c r="O111" s="4"/>
      <c r="P111" s="4"/>
      <c r="Q111" s="4"/>
      <c r="R111" s="4"/>
      <c r="S111" s="4"/>
      <c r="T111" s="4"/>
      <c r="U111" s="4"/>
      <c r="V111" s="4"/>
      <c r="W111" s="4"/>
      <c r="X111" s="4"/>
      <c r="Y111" s="4"/>
    </row>
    <row r="112" ht="16.5" customHeight="1">
      <c r="A112" s="1"/>
      <c r="B112" s="3"/>
      <c r="C112" s="3"/>
      <c r="D112" s="3"/>
      <c r="E112" s="3"/>
      <c r="F112" s="4"/>
      <c r="G112" s="3"/>
      <c r="H112" s="1"/>
      <c r="I112" s="4"/>
      <c r="J112" s="4"/>
      <c r="K112" s="4"/>
      <c r="L112" s="4"/>
      <c r="M112" s="4"/>
      <c r="N112" s="4"/>
      <c r="O112" s="4"/>
      <c r="P112" s="4"/>
      <c r="Q112" s="4"/>
      <c r="R112" s="4"/>
      <c r="S112" s="4"/>
      <c r="T112" s="4"/>
      <c r="U112" s="4"/>
      <c r="V112" s="4"/>
      <c r="W112" s="4"/>
      <c r="X112" s="4"/>
      <c r="Y112" s="4"/>
    </row>
    <row r="113" ht="16.5" customHeight="1">
      <c r="A113" s="1"/>
      <c r="B113" s="3"/>
      <c r="C113" s="3"/>
      <c r="D113" s="3"/>
      <c r="E113" s="3"/>
      <c r="F113" s="4"/>
      <c r="G113" s="3"/>
      <c r="H113" s="1"/>
      <c r="I113" s="4"/>
      <c r="J113" s="4"/>
      <c r="K113" s="4"/>
      <c r="L113" s="4"/>
      <c r="M113" s="4"/>
      <c r="N113" s="4"/>
      <c r="O113" s="4"/>
      <c r="P113" s="4"/>
      <c r="Q113" s="4"/>
      <c r="R113" s="4"/>
      <c r="S113" s="4"/>
      <c r="T113" s="4"/>
      <c r="U113" s="4"/>
      <c r="V113" s="4"/>
      <c r="W113" s="4"/>
      <c r="X113" s="4"/>
      <c r="Y113" s="4"/>
    </row>
    <row r="114" ht="16.5" customHeight="1">
      <c r="A114" s="1"/>
      <c r="B114" s="3"/>
      <c r="C114" s="3"/>
      <c r="D114" s="3"/>
      <c r="E114" s="3"/>
      <c r="F114" s="4"/>
      <c r="G114" s="3"/>
      <c r="H114" s="1"/>
      <c r="I114" s="4"/>
      <c r="J114" s="4"/>
      <c r="K114" s="4"/>
      <c r="L114" s="4"/>
      <c r="M114" s="4"/>
      <c r="N114" s="4"/>
      <c r="O114" s="4"/>
      <c r="P114" s="4"/>
      <c r="Q114" s="4"/>
      <c r="R114" s="4"/>
      <c r="S114" s="4"/>
      <c r="T114" s="4"/>
      <c r="U114" s="4"/>
      <c r="V114" s="4"/>
      <c r="W114" s="4"/>
      <c r="X114" s="4"/>
      <c r="Y114" s="4"/>
    </row>
    <row r="115" ht="16.5" customHeight="1">
      <c r="A115" s="1"/>
      <c r="B115" s="3"/>
      <c r="C115" s="3"/>
      <c r="D115" s="3"/>
      <c r="E115" s="3"/>
      <c r="F115" s="4"/>
      <c r="G115" s="3"/>
      <c r="H115" s="1"/>
      <c r="I115" s="4"/>
      <c r="J115" s="4"/>
      <c r="K115" s="4"/>
      <c r="L115" s="4"/>
      <c r="M115" s="4"/>
      <c r="N115" s="4"/>
      <c r="O115" s="4"/>
      <c r="P115" s="4"/>
      <c r="Q115" s="4"/>
      <c r="R115" s="4"/>
      <c r="S115" s="4"/>
      <c r="T115" s="4"/>
      <c r="U115" s="4"/>
      <c r="V115" s="4"/>
      <c r="W115" s="4"/>
      <c r="X115" s="4"/>
      <c r="Y115" s="4"/>
    </row>
    <row r="116" ht="16.5" customHeight="1">
      <c r="A116" s="1"/>
      <c r="B116" s="3"/>
      <c r="C116" s="3"/>
      <c r="D116" s="3"/>
      <c r="E116" s="3"/>
      <c r="F116" s="4"/>
      <c r="G116" s="3"/>
      <c r="H116" s="1"/>
      <c r="I116" s="4"/>
      <c r="J116" s="4"/>
      <c r="K116" s="4"/>
      <c r="L116" s="4"/>
      <c r="M116" s="4"/>
      <c r="N116" s="4"/>
      <c r="O116" s="4"/>
      <c r="P116" s="4"/>
      <c r="Q116" s="4"/>
      <c r="R116" s="4"/>
      <c r="S116" s="4"/>
      <c r="T116" s="4"/>
      <c r="U116" s="4"/>
      <c r="V116" s="4"/>
      <c r="W116" s="4"/>
      <c r="X116" s="4"/>
      <c r="Y116" s="4"/>
    </row>
    <row r="117" ht="16.5" customHeight="1">
      <c r="A117" s="1"/>
      <c r="B117" s="3"/>
      <c r="C117" s="3"/>
      <c r="D117" s="3"/>
      <c r="E117" s="3"/>
      <c r="F117" s="4"/>
      <c r="G117" s="3"/>
      <c r="H117" s="1"/>
      <c r="I117" s="4"/>
      <c r="J117" s="4"/>
      <c r="K117" s="4"/>
      <c r="L117" s="4"/>
      <c r="M117" s="4"/>
      <c r="N117" s="4"/>
      <c r="O117" s="4"/>
      <c r="P117" s="4"/>
      <c r="Q117" s="4"/>
      <c r="R117" s="4"/>
      <c r="S117" s="4"/>
      <c r="T117" s="4"/>
      <c r="U117" s="4"/>
      <c r="V117" s="4"/>
      <c r="W117" s="4"/>
      <c r="X117" s="4"/>
      <c r="Y117" s="4"/>
    </row>
    <row r="118" ht="16.5" customHeight="1">
      <c r="A118" s="1"/>
      <c r="B118" s="3"/>
      <c r="C118" s="3"/>
      <c r="D118" s="3"/>
      <c r="E118" s="3"/>
      <c r="F118" s="4"/>
      <c r="G118" s="3"/>
      <c r="H118" s="1"/>
      <c r="I118" s="4"/>
      <c r="J118" s="4"/>
      <c r="K118" s="4"/>
      <c r="L118" s="4"/>
      <c r="M118" s="4"/>
      <c r="N118" s="4"/>
      <c r="O118" s="4"/>
      <c r="P118" s="4"/>
      <c r="Q118" s="4"/>
      <c r="R118" s="4"/>
      <c r="S118" s="4"/>
      <c r="T118" s="4"/>
      <c r="U118" s="4"/>
      <c r="V118" s="4"/>
      <c r="W118" s="4"/>
      <c r="X118" s="4"/>
      <c r="Y118" s="4"/>
    </row>
    <row r="119" ht="16.5" customHeight="1">
      <c r="A119" s="1"/>
      <c r="B119" s="3"/>
      <c r="C119" s="3"/>
      <c r="D119" s="3"/>
      <c r="E119" s="3"/>
      <c r="F119" s="4"/>
      <c r="G119" s="3"/>
      <c r="H119" s="1"/>
      <c r="I119" s="4"/>
      <c r="J119" s="4"/>
      <c r="K119" s="4"/>
      <c r="L119" s="4"/>
      <c r="M119" s="4"/>
      <c r="N119" s="4"/>
      <c r="O119" s="4"/>
      <c r="P119" s="4"/>
      <c r="Q119" s="4"/>
      <c r="R119" s="4"/>
      <c r="S119" s="4"/>
      <c r="T119" s="4"/>
      <c r="U119" s="4"/>
      <c r="V119" s="4"/>
      <c r="W119" s="4"/>
      <c r="X119" s="4"/>
      <c r="Y119" s="4"/>
    </row>
    <row r="120" ht="16.5" customHeight="1">
      <c r="A120" s="1"/>
      <c r="B120" s="3"/>
      <c r="C120" s="3"/>
      <c r="D120" s="3"/>
      <c r="E120" s="3"/>
      <c r="F120" s="4"/>
      <c r="G120" s="3"/>
      <c r="H120" s="1"/>
      <c r="I120" s="4"/>
      <c r="J120" s="4"/>
      <c r="K120" s="4"/>
      <c r="L120" s="4"/>
      <c r="M120" s="4"/>
      <c r="N120" s="4"/>
      <c r="O120" s="4"/>
      <c r="P120" s="4"/>
      <c r="Q120" s="4"/>
      <c r="R120" s="4"/>
      <c r="S120" s="4"/>
      <c r="T120" s="4"/>
      <c r="U120" s="4"/>
      <c r="V120" s="4"/>
      <c r="W120" s="4"/>
      <c r="X120" s="4"/>
      <c r="Y120" s="4"/>
    </row>
    <row r="121" ht="16.5" customHeight="1">
      <c r="A121" s="1"/>
      <c r="B121" s="3"/>
      <c r="C121" s="3"/>
      <c r="D121" s="3"/>
      <c r="E121" s="3"/>
      <c r="F121" s="4"/>
      <c r="G121" s="3"/>
      <c r="H121" s="1"/>
      <c r="I121" s="4"/>
      <c r="J121" s="4"/>
      <c r="K121" s="4"/>
      <c r="L121" s="4"/>
      <c r="M121" s="4"/>
      <c r="N121" s="4"/>
      <c r="O121" s="4"/>
      <c r="P121" s="4"/>
      <c r="Q121" s="4"/>
      <c r="R121" s="4"/>
      <c r="S121" s="4"/>
      <c r="T121" s="4"/>
      <c r="U121" s="4"/>
      <c r="V121" s="4"/>
      <c r="W121" s="4"/>
      <c r="X121" s="4"/>
      <c r="Y121" s="4"/>
    </row>
    <row r="122" ht="16.5" customHeight="1">
      <c r="A122" s="1"/>
      <c r="B122" s="3"/>
      <c r="C122" s="3"/>
      <c r="D122" s="3"/>
      <c r="E122" s="3"/>
      <c r="F122" s="4"/>
      <c r="G122" s="3"/>
      <c r="H122" s="1"/>
      <c r="I122" s="4"/>
      <c r="J122" s="4"/>
      <c r="K122" s="4"/>
      <c r="L122" s="4"/>
      <c r="M122" s="4"/>
      <c r="N122" s="4"/>
      <c r="O122" s="4"/>
      <c r="P122" s="4"/>
      <c r="Q122" s="4"/>
      <c r="R122" s="4"/>
      <c r="S122" s="4"/>
      <c r="T122" s="4"/>
      <c r="U122" s="4"/>
      <c r="V122" s="4"/>
      <c r="W122" s="4"/>
      <c r="X122" s="4"/>
      <c r="Y122" s="4"/>
    </row>
    <row r="123" ht="16.5" customHeight="1">
      <c r="A123" s="1"/>
      <c r="B123" s="3"/>
      <c r="C123" s="3"/>
      <c r="D123" s="3"/>
      <c r="E123" s="3"/>
      <c r="F123" s="4"/>
      <c r="G123" s="3"/>
      <c r="H123" s="1"/>
      <c r="I123" s="4"/>
      <c r="J123" s="4"/>
      <c r="K123" s="4"/>
      <c r="L123" s="4"/>
      <c r="M123" s="4"/>
      <c r="N123" s="4"/>
      <c r="O123" s="4"/>
      <c r="P123" s="4"/>
      <c r="Q123" s="4"/>
      <c r="R123" s="4"/>
      <c r="S123" s="4"/>
      <c r="T123" s="4"/>
      <c r="U123" s="4"/>
      <c r="V123" s="4"/>
      <c r="W123" s="4"/>
      <c r="X123" s="4"/>
      <c r="Y123" s="4"/>
    </row>
    <row r="124" ht="16.5" customHeight="1">
      <c r="A124" s="1"/>
      <c r="B124" s="3"/>
      <c r="C124" s="3"/>
      <c r="D124" s="3"/>
      <c r="E124" s="3"/>
      <c r="F124" s="4"/>
      <c r="G124" s="3"/>
      <c r="H124" s="1"/>
      <c r="I124" s="4"/>
      <c r="J124" s="4"/>
      <c r="K124" s="4"/>
      <c r="L124" s="4"/>
      <c r="M124" s="4"/>
      <c r="N124" s="4"/>
      <c r="O124" s="4"/>
      <c r="P124" s="4"/>
      <c r="Q124" s="4"/>
      <c r="R124" s="4"/>
      <c r="S124" s="4"/>
      <c r="T124" s="4"/>
      <c r="U124" s="4"/>
      <c r="V124" s="4"/>
      <c r="W124" s="4"/>
      <c r="X124" s="4"/>
      <c r="Y124" s="4"/>
    </row>
    <row r="125" ht="16.5" customHeight="1">
      <c r="A125" s="1"/>
      <c r="B125" s="3"/>
      <c r="C125" s="3"/>
      <c r="D125" s="3"/>
      <c r="E125" s="3"/>
      <c r="F125" s="4"/>
      <c r="G125" s="3"/>
      <c r="H125" s="1"/>
      <c r="I125" s="4"/>
      <c r="J125" s="4"/>
      <c r="K125" s="4"/>
      <c r="L125" s="4"/>
      <c r="M125" s="4"/>
      <c r="N125" s="4"/>
      <c r="O125" s="4"/>
      <c r="P125" s="4"/>
      <c r="Q125" s="4"/>
      <c r="R125" s="4"/>
      <c r="S125" s="4"/>
      <c r="T125" s="4"/>
      <c r="U125" s="4"/>
      <c r="V125" s="4"/>
      <c r="W125" s="4"/>
      <c r="X125" s="4"/>
      <c r="Y125" s="4"/>
    </row>
    <row r="126" ht="16.5" customHeight="1">
      <c r="A126" s="1"/>
      <c r="B126" s="3"/>
      <c r="C126" s="3"/>
      <c r="D126" s="3"/>
      <c r="E126" s="3"/>
      <c r="F126" s="4"/>
      <c r="G126" s="3"/>
      <c r="H126" s="1"/>
      <c r="I126" s="4"/>
      <c r="J126" s="4"/>
      <c r="K126" s="4"/>
      <c r="L126" s="4"/>
      <c r="M126" s="4"/>
      <c r="N126" s="4"/>
      <c r="O126" s="4"/>
      <c r="P126" s="4"/>
      <c r="Q126" s="4"/>
      <c r="R126" s="4"/>
      <c r="S126" s="4"/>
      <c r="T126" s="4"/>
      <c r="U126" s="4"/>
      <c r="V126" s="4"/>
      <c r="W126" s="4"/>
      <c r="X126" s="4"/>
      <c r="Y126" s="4"/>
    </row>
    <row r="127" ht="16.5" customHeight="1">
      <c r="A127" s="1"/>
      <c r="B127" s="3"/>
      <c r="C127" s="3"/>
      <c r="D127" s="3"/>
      <c r="E127" s="3"/>
      <c r="F127" s="4"/>
      <c r="G127" s="3"/>
      <c r="H127" s="1"/>
      <c r="I127" s="4"/>
      <c r="J127" s="4"/>
      <c r="K127" s="4"/>
      <c r="L127" s="4"/>
      <c r="M127" s="4"/>
      <c r="N127" s="4"/>
      <c r="O127" s="4"/>
      <c r="P127" s="4"/>
      <c r="Q127" s="4"/>
      <c r="R127" s="4"/>
      <c r="S127" s="4"/>
      <c r="T127" s="4"/>
      <c r="U127" s="4"/>
      <c r="V127" s="4"/>
      <c r="W127" s="4"/>
      <c r="X127" s="4"/>
      <c r="Y127" s="4"/>
    </row>
    <row r="128" ht="16.5" customHeight="1">
      <c r="A128" s="1"/>
      <c r="B128" s="3"/>
      <c r="C128" s="3"/>
      <c r="D128" s="3"/>
      <c r="E128" s="3"/>
      <c r="F128" s="4"/>
      <c r="G128" s="3"/>
      <c r="H128" s="1"/>
      <c r="I128" s="4"/>
      <c r="J128" s="4"/>
      <c r="K128" s="4"/>
      <c r="L128" s="4"/>
      <c r="M128" s="4"/>
      <c r="N128" s="4"/>
      <c r="O128" s="4"/>
      <c r="P128" s="4"/>
      <c r="Q128" s="4"/>
      <c r="R128" s="4"/>
      <c r="S128" s="4"/>
      <c r="T128" s="4"/>
      <c r="U128" s="4"/>
      <c r="V128" s="4"/>
      <c r="W128" s="4"/>
      <c r="X128" s="4"/>
      <c r="Y128" s="4"/>
    </row>
    <row r="129" ht="16.5" customHeight="1">
      <c r="A129" s="1"/>
      <c r="B129" s="3"/>
      <c r="C129" s="3"/>
      <c r="D129" s="3"/>
      <c r="E129" s="3"/>
      <c r="F129" s="4"/>
      <c r="G129" s="3"/>
      <c r="H129" s="1"/>
      <c r="I129" s="4"/>
      <c r="J129" s="4"/>
      <c r="K129" s="4"/>
      <c r="L129" s="4"/>
      <c r="M129" s="4"/>
      <c r="N129" s="4"/>
      <c r="O129" s="4"/>
      <c r="P129" s="4"/>
      <c r="Q129" s="4"/>
      <c r="R129" s="4"/>
      <c r="S129" s="4"/>
      <c r="T129" s="4"/>
      <c r="U129" s="4"/>
      <c r="V129" s="4"/>
      <c r="W129" s="4"/>
      <c r="X129" s="4"/>
      <c r="Y129" s="4"/>
    </row>
    <row r="130" ht="16.5" customHeight="1">
      <c r="A130" s="1"/>
      <c r="B130" s="3"/>
      <c r="C130" s="3"/>
      <c r="D130" s="3"/>
      <c r="E130" s="3"/>
      <c r="F130" s="4"/>
      <c r="G130" s="3"/>
      <c r="H130" s="1"/>
      <c r="I130" s="4"/>
      <c r="J130" s="4"/>
      <c r="K130" s="4"/>
      <c r="L130" s="4"/>
      <c r="M130" s="4"/>
      <c r="N130" s="4"/>
      <c r="O130" s="4"/>
      <c r="P130" s="4"/>
      <c r="Q130" s="4"/>
      <c r="R130" s="4"/>
      <c r="S130" s="4"/>
      <c r="T130" s="4"/>
      <c r="U130" s="4"/>
      <c r="V130" s="4"/>
      <c r="W130" s="4"/>
      <c r="X130" s="4"/>
      <c r="Y130" s="4"/>
    </row>
    <row r="131" ht="16.5" customHeight="1">
      <c r="A131" s="1"/>
      <c r="B131" s="3"/>
      <c r="C131" s="3"/>
      <c r="D131" s="3"/>
      <c r="E131" s="3"/>
      <c r="F131" s="4"/>
      <c r="G131" s="3"/>
      <c r="H131" s="1"/>
      <c r="I131" s="4"/>
      <c r="J131" s="4"/>
      <c r="K131" s="4"/>
      <c r="L131" s="4"/>
      <c r="M131" s="4"/>
      <c r="N131" s="4"/>
      <c r="O131" s="4"/>
      <c r="P131" s="4"/>
      <c r="Q131" s="4"/>
      <c r="R131" s="4"/>
      <c r="S131" s="4"/>
      <c r="T131" s="4"/>
      <c r="U131" s="4"/>
      <c r="V131" s="4"/>
      <c r="W131" s="4"/>
      <c r="X131" s="4"/>
      <c r="Y131" s="4"/>
    </row>
    <row r="132" ht="16.5" customHeight="1">
      <c r="A132" s="1"/>
      <c r="B132" s="3"/>
      <c r="C132" s="3"/>
      <c r="D132" s="3"/>
      <c r="E132" s="3"/>
      <c r="F132" s="4"/>
      <c r="G132" s="3"/>
      <c r="H132" s="1"/>
      <c r="I132" s="4"/>
      <c r="J132" s="4"/>
      <c r="K132" s="4"/>
      <c r="L132" s="4"/>
      <c r="M132" s="4"/>
      <c r="N132" s="4"/>
      <c r="O132" s="4"/>
      <c r="P132" s="4"/>
      <c r="Q132" s="4"/>
      <c r="R132" s="4"/>
      <c r="S132" s="4"/>
      <c r="T132" s="4"/>
      <c r="U132" s="4"/>
      <c r="V132" s="4"/>
      <c r="W132" s="4"/>
      <c r="X132" s="4"/>
      <c r="Y132" s="4"/>
    </row>
    <row r="133" ht="16.5" customHeight="1">
      <c r="A133" s="1"/>
      <c r="B133" s="3"/>
      <c r="C133" s="3"/>
      <c r="D133" s="3"/>
      <c r="E133" s="3"/>
      <c r="F133" s="4"/>
      <c r="G133" s="3"/>
      <c r="H133" s="1"/>
      <c r="I133" s="4"/>
      <c r="J133" s="4"/>
      <c r="K133" s="4"/>
      <c r="L133" s="4"/>
      <c r="M133" s="4"/>
      <c r="N133" s="4"/>
      <c r="O133" s="4"/>
      <c r="P133" s="4"/>
      <c r="Q133" s="4"/>
      <c r="R133" s="4"/>
      <c r="S133" s="4"/>
      <c r="T133" s="4"/>
      <c r="U133" s="4"/>
      <c r="V133" s="4"/>
      <c r="W133" s="4"/>
      <c r="X133" s="4"/>
      <c r="Y133" s="4"/>
    </row>
    <row r="134" ht="16.5" customHeight="1">
      <c r="A134" s="1"/>
      <c r="B134" s="3"/>
      <c r="C134" s="3"/>
      <c r="D134" s="3"/>
      <c r="E134" s="3"/>
      <c r="F134" s="4"/>
      <c r="G134" s="3"/>
      <c r="H134" s="1"/>
      <c r="I134" s="4"/>
      <c r="J134" s="4"/>
      <c r="K134" s="4"/>
      <c r="L134" s="4"/>
      <c r="M134" s="4"/>
      <c r="N134" s="4"/>
      <c r="O134" s="4"/>
      <c r="P134" s="4"/>
      <c r="Q134" s="4"/>
      <c r="R134" s="4"/>
      <c r="S134" s="4"/>
      <c r="T134" s="4"/>
      <c r="U134" s="4"/>
      <c r="V134" s="4"/>
      <c r="W134" s="4"/>
      <c r="X134" s="4"/>
      <c r="Y134" s="4"/>
    </row>
    <row r="135" ht="16.5" customHeight="1">
      <c r="A135" s="1"/>
      <c r="B135" s="3"/>
      <c r="C135" s="3"/>
      <c r="D135" s="3"/>
      <c r="E135" s="3"/>
      <c r="F135" s="4"/>
      <c r="G135" s="3"/>
      <c r="H135" s="1"/>
      <c r="I135" s="4"/>
      <c r="J135" s="4"/>
      <c r="K135" s="4"/>
      <c r="L135" s="4"/>
      <c r="M135" s="4"/>
      <c r="N135" s="4"/>
      <c r="O135" s="4"/>
      <c r="P135" s="4"/>
      <c r="Q135" s="4"/>
      <c r="R135" s="4"/>
      <c r="S135" s="4"/>
      <c r="T135" s="4"/>
      <c r="U135" s="4"/>
      <c r="V135" s="4"/>
      <c r="W135" s="4"/>
      <c r="X135" s="4"/>
      <c r="Y135" s="4"/>
    </row>
    <row r="136" ht="16.5" customHeight="1">
      <c r="A136" s="1"/>
      <c r="B136" s="3"/>
      <c r="C136" s="3"/>
      <c r="D136" s="3"/>
      <c r="E136" s="3"/>
      <c r="F136" s="4"/>
      <c r="G136" s="3"/>
      <c r="H136" s="1"/>
      <c r="I136" s="4"/>
      <c r="J136" s="4"/>
      <c r="K136" s="4"/>
      <c r="L136" s="4"/>
      <c r="M136" s="4"/>
      <c r="N136" s="4"/>
      <c r="O136" s="4"/>
      <c r="P136" s="4"/>
      <c r="Q136" s="4"/>
      <c r="R136" s="4"/>
      <c r="S136" s="4"/>
      <c r="T136" s="4"/>
      <c r="U136" s="4"/>
      <c r="V136" s="4"/>
      <c r="W136" s="4"/>
      <c r="X136" s="4"/>
      <c r="Y136" s="4"/>
    </row>
    <row r="137" ht="16.5" customHeight="1">
      <c r="A137" s="1"/>
      <c r="B137" s="3"/>
      <c r="C137" s="3"/>
      <c r="D137" s="3"/>
      <c r="E137" s="3"/>
      <c r="F137" s="4"/>
      <c r="G137" s="3"/>
      <c r="H137" s="1"/>
      <c r="I137" s="4"/>
      <c r="J137" s="4"/>
      <c r="K137" s="4"/>
      <c r="L137" s="4"/>
      <c r="M137" s="4"/>
      <c r="N137" s="4"/>
      <c r="O137" s="4"/>
      <c r="P137" s="4"/>
      <c r="Q137" s="4"/>
      <c r="R137" s="4"/>
      <c r="S137" s="4"/>
      <c r="T137" s="4"/>
      <c r="U137" s="4"/>
      <c r="V137" s="4"/>
      <c r="W137" s="4"/>
      <c r="X137" s="4"/>
      <c r="Y137" s="4"/>
    </row>
    <row r="138" ht="16.5" customHeight="1">
      <c r="A138" s="1"/>
      <c r="B138" s="3"/>
      <c r="C138" s="3"/>
      <c r="D138" s="3"/>
      <c r="E138" s="3"/>
      <c r="F138" s="4"/>
      <c r="G138" s="3"/>
      <c r="H138" s="1"/>
      <c r="I138" s="4"/>
      <c r="J138" s="4"/>
      <c r="K138" s="4"/>
      <c r="L138" s="4"/>
      <c r="M138" s="4"/>
      <c r="N138" s="4"/>
      <c r="O138" s="4"/>
      <c r="P138" s="4"/>
      <c r="Q138" s="4"/>
      <c r="R138" s="4"/>
      <c r="S138" s="4"/>
      <c r="T138" s="4"/>
      <c r="U138" s="4"/>
      <c r="V138" s="4"/>
      <c r="W138" s="4"/>
      <c r="X138" s="4"/>
      <c r="Y138" s="4"/>
    </row>
    <row r="139" ht="16.5" customHeight="1">
      <c r="A139" s="1"/>
      <c r="B139" s="3"/>
      <c r="C139" s="3"/>
      <c r="D139" s="3"/>
      <c r="E139" s="3"/>
      <c r="F139" s="4"/>
      <c r="G139" s="3"/>
      <c r="H139" s="1"/>
      <c r="I139" s="4"/>
      <c r="J139" s="4"/>
      <c r="K139" s="4"/>
      <c r="L139" s="4"/>
      <c r="M139" s="4"/>
      <c r="N139" s="4"/>
      <c r="O139" s="4"/>
      <c r="P139" s="4"/>
      <c r="Q139" s="4"/>
      <c r="R139" s="4"/>
      <c r="S139" s="4"/>
      <c r="T139" s="4"/>
      <c r="U139" s="4"/>
      <c r="V139" s="4"/>
      <c r="W139" s="4"/>
      <c r="X139" s="4"/>
      <c r="Y139" s="4"/>
    </row>
    <row r="140" ht="16.5" customHeight="1">
      <c r="A140" s="1"/>
      <c r="B140" s="3"/>
      <c r="C140" s="3"/>
      <c r="D140" s="3"/>
      <c r="E140" s="3"/>
      <c r="F140" s="4"/>
      <c r="G140" s="3"/>
      <c r="H140" s="1"/>
      <c r="I140" s="4"/>
      <c r="J140" s="4"/>
      <c r="K140" s="4"/>
      <c r="L140" s="4"/>
      <c r="M140" s="4"/>
      <c r="N140" s="4"/>
      <c r="O140" s="4"/>
      <c r="P140" s="4"/>
      <c r="Q140" s="4"/>
      <c r="R140" s="4"/>
      <c r="S140" s="4"/>
      <c r="T140" s="4"/>
      <c r="U140" s="4"/>
      <c r="V140" s="4"/>
      <c r="W140" s="4"/>
      <c r="X140" s="4"/>
      <c r="Y140" s="4"/>
    </row>
    <row r="141" ht="16.5" customHeight="1">
      <c r="A141" s="1"/>
      <c r="B141" s="3"/>
      <c r="C141" s="3"/>
      <c r="D141" s="3"/>
      <c r="E141" s="3"/>
      <c r="F141" s="4"/>
      <c r="G141" s="3"/>
      <c r="H141" s="1"/>
      <c r="I141" s="4"/>
      <c r="J141" s="4"/>
      <c r="K141" s="4"/>
      <c r="L141" s="4"/>
      <c r="M141" s="4"/>
      <c r="N141" s="4"/>
      <c r="O141" s="4"/>
      <c r="P141" s="4"/>
      <c r="Q141" s="4"/>
      <c r="R141" s="4"/>
      <c r="S141" s="4"/>
      <c r="T141" s="4"/>
      <c r="U141" s="4"/>
      <c r="V141" s="4"/>
      <c r="W141" s="4"/>
      <c r="X141" s="4"/>
      <c r="Y141" s="4"/>
    </row>
    <row r="142" ht="16.5" customHeight="1">
      <c r="A142" s="1"/>
      <c r="B142" s="3"/>
      <c r="C142" s="3"/>
      <c r="D142" s="3"/>
      <c r="E142" s="3"/>
      <c r="F142" s="4"/>
      <c r="G142" s="3"/>
      <c r="H142" s="1"/>
      <c r="I142" s="4"/>
      <c r="J142" s="4"/>
      <c r="K142" s="4"/>
      <c r="L142" s="4"/>
      <c r="M142" s="4"/>
      <c r="N142" s="4"/>
      <c r="O142" s="4"/>
      <c r="P142" s="4"/>
      <c r="Q142" s="4"/>
      <c r="R142" s="4"/>
      <c r="S142" s="4"/>
      <c r="T142" s="4"/>
      <c r="U142" s="4"/>
      <c r="V142" s="4"/>
      <c r="W142" s="4"/>
      <c r="X142" s="4"/>
      <c r="Y142" s="4"/>
    </row>
    <row r="143" ht="16.5" customHeight="1">
      <c r="A143" s="1"/>
      <c r="B143" s="3"/>
      <c r="C143" s="3"/>
      <c r="D143" s="3"/>
      <c r="E143" s="3"/>
      <c r="F143" s="4"/>
      <c r="G143" s="3"/>
      <c r="H143" s="1"/>
      <c r="I143" s="4"/>
      <c r="J143" s="4"/>
      <c r="K143" s="4"/>
      <c r="L143" s="4"/>
      <c r="M143" s="4"/>
      <c r="N143" s="4"/>
      <c r="O143" s="4"/>
      <c r="P143" s="4"/>
      <c r="Q143" s="4"/>
      <c r="R143" s="4"/>
      <c r="S143" s="4"/>
      <c r="T143" s="4"/>
      <c r="U143" s="4"/>
      <c r="V143" s="4"/>
      <c r="W143" s="4"/>
      <c r="X143" s="4"/>
      <c r="Y143" s="4"/>
    </row>
    <row r="144" ht="16.5" customHeight="1">
      <c r="A144" s="1"/>
      <c r="B144" s="3"/>
      <c r="C144" s="3"/>
      <c r="D144" s="3"/>
      <c r="E144" s="3"/>
      <c r="F144" s="4"/>
      <c r="G144" s="3"/>
      <c r="H144" s="1"/>
      <c r="I144" s="4"/>
      <c r="J144" s="4"/>
      <c r="K144" s="4"/>
      <c r="L144" s="4"/>
      <c r="M144" s="4"/>
      <c r="N144" s="4"/>
      <c r="O144" s="4"/>
      <c r="P144" s="4"/>
      <c r="Q144" s="4"/>
      <c r="R144" s="4"/>
      <c r="S144" s="4"/>
      <c r="T144" s="4"/>
      <c r="U144" s="4"/>
      <c r="V144" s="4"/>
      <c r="W144" s="4"/>
      <c r="X144" s="4"/>
      <c r="Y144" s="4"/>
    </row>
    <row r="145" ht="16.5" customHeight="1">
      <c r="A145" s="1"/>
      <c r="B145" s="3"/>
      <c r="C145" s="3"/>
      <c r="D145" s="3"/>
      <c r="E145" s="3"/>
      <c r="F145" s="4"/>
      <c r="G145" s="3"/>
      <c r="H145" s="1"/>
      <c r="I145" s="4"/>
      <c r="J145" s="4"/>
      <c r="K145" s="4"/>
      <c r="L145" s="4"/>
      <c r="M145" s="4"/>
      <c r="N145" s="4"/>
      <c r="O145" s="4"/>
      <c r="P145" s="4"/>
      <c r="Q145" s="4"/>
      <c r="R145" s="4"/>
      <c r="S145" s="4"/>
      <c r="T145" s="4"/>
      <c r="U145" s="4"/>
      <c r="V145" s="4"/>
      <c r="W145" s="4"/>
      <c r="X145" s="4"/>
      <c r="Y145" s="4"/>
    </row>
    <row r="146" ht="16.5" customHeight="1">
      <c r="A146" s="1"/>
      <c r="B146" s="3"/>
      <c r="C146" s="3"/>
      <c r="D146" s="3"/>
      <c r="E146" s="3"/>
      <c r="F146" s="4"/>
      <c r="G146" s="3"/>
      <c r="H146" s="1"/>
      <c r="I146" s="4"/>
      <c r="J146" s="4"/>
      <c r="K146" s="4"/>
      <c r="L146" s="4"/>
      <c r="M146" s="4"/>
      <c r="N146" s="4"/>
      <c r="O146" s="4"/>
      <c r="P146" s="4"/>
      <c r="Q146" s="4"/>
      <c r="R146" s="4"/>
      <c r="S146" s="4"/>
      <c r="T146" s="4"/>
      <c r="U146" s="4"/>
      <c r="V146" s="4"/>
      <c r="W146" s="4"/>
      <c r="X146" s="4"/>
      <c r="Y146" s="4"/>
    </row>
    <row r="147" ht="16.5" customHeight="1">
      <c r="A147" s="1"/>
      <c r="B147" s="3"/>
      <c r="C147" s="3"/>
      <c r="D147" s="3"/>
      <c r="E147" s="3"/>
      <c r="F147" s="4"/>
      <c r="G147" s="3"/>
      <c r="H147" s="1"/>
      <c r="I147" s="4"/>
      <c r="J147" s="4"/>
      <c r="K147" s="4"/>
      <c r="L147" s="4"/>
      <c r="M147" s="4"/>
      <c r="N147" s="4"/>
      <c r="O147" s="4"/>
      <c r="P147" s="4"/>
      <c r="Q147" s="4"/>
      <c r="R147" s="4"/>
      <c r="S147" s="4"/>
      <c r="T147" s="4"/>
      <c r="U147" s="4"/>
      <c r="V147" s="4"/>
      <c r="W147" s="4"/>
      <c r="X147" s="4"/>
      <c r="Y147" s="4"/>
    </row>
    <row r="148" ht="16.5" customHeight="1">
      <c r="A148" s="1"/>
      <c r="B148" s="3"/>
      <c r="C148" s="3"/>
      <c r="D148" s="3"/>
      <c r="E148" s="3"/>
      <c r="F148" s="4"/>
      <c r="G148" s="3"/>
      <c r="H148" s="1"/>
      <c r="I148" s="4"/>
      <c r="J148" s="4"/>
      <c r="K148" s="4"/>
      <c r="L148" s="4"/>
      <c r="M148" s="4"/>
      <c r="N148" s="4"/>
      <c r="O148" s="4"/>
      <c r="P148" s="4"/>
      <c r="Q148" s="4"/>
      <c r="R148" s="4"/>
      <c r="S148" s="4"/>
      <c r="T148" s="4"/>
      <c r="U148" s="4"/>
      <c r="V148" s="4"/>
      <c r="W148" s="4"/>
      <c r="X148" s="4"/>
      <c r="Y148" s="4"/>
    </row>
    <row r="149" ht="16.5" customHeight="1">
      <c r="A149" s="1"/>
      <c r="B149" s="3"/>
      <c r="C149" s="3"/>
      <c r="D149" s="3"/>
      <c r="E149" s="3"/>
      <c r="F149" s="4"/>
      <c r="G149" s="3"/>
      <c r="H149" s="1"/>
      <c r="I149" s="4"/>
      <c r="J149" s="4"/>
      <c r="K149" s="4"/>
      <c r="L149" s="4"/>
      <c r="M149" s="4"/>
      <c r="N149" s="4"/>
      <c r="O149" s="4"/>
      <c r="P149" s="4"/>
      <c r="Q149" s="4"/>
      <c r="R149" s="4"/>
      <c r="S149" s="4"/>
      <c r="T149" s="4"/>
      <c r="U149" s="4"/>
      <c r="V149" s="4"/>
      <c r="W149" s="4"/>
      <c r="X149" s="4"/>
      <c r="Y149" s="4"/>
    </row>
    <row r="150" ht="16.5" customHeight="1">
      <c r="A150" s="1"/>
      <c r="B150" s="3"/>
      <c r="C150" s="3"/>
      <c r="D150" s="3"/>
      <c r="E150" s="3"/>
      <c r="F150" s="4"/>
      <c r="G150" s="3"/>
      <c r="H150" s="1"/>
      <c r="I150" s="4"/>
      <c r="J150" s="4"/>
      <c r="K150" s="4"/>
      <c r="L150" s="4"/>
      <c r="M150" s="4"/>
      <c r="N150" s="4"/>
      <c r="O150" s="4"/>
      <c r="P150" s="4"/>
      <c r="Q150" s="4"/>
      <c r="R150" s="4"/>
      <c r="S150" s="4"/>
      <c r="T150" s="4"/>
      <c r="U150" s="4"/>
      <c r="V150" s="4"/>
      <c r="W150" s="4"/>
      <c r="X150" s="4"/>
      <c r="Y150" s="4"/>
    </row>
    <row r="151" ht="16.5" customHeight="1">
      <c r="A151" s="1"/>
      <c r="B151" s="3"/>
      <c r="C151" s="3"/>
      <c r="D151" s="3"/>
      <c r="E151" s="3"/>
      <c r="F151" s="4"/>
      <c r="G151" s="3"/>
      <c r="H151" s="1"/>
      <c r="I151" s="4"/>
      <c r="J151" s="4"/>
      <c r="K151" s="4"/>
      <c r="L151" s="4"/>
      <c r="M151" s="4"/>
      <c r="N151" s="4"/>
      <c r="O151" s="4"/>
      <c r="P151" s="4"/>
      <c r="Q151" s="4"/>
      <c r="R151" s="4"/>
      <c r="S151" s="4"/>
      <c r="T151" s="4"/>
      <c r="U151" s="4"/>
      <c r="V151" s="4"/>
      <c r="W151" s="4"/>
      <c r="X151" s="4"/>
      <c r="Y151" s="4"/>
    </row>
    <row r="152" ht="16.5" customHeight="1">
      <c r="A152" s="1"/>
      <c r="B152" s="3"/>
      <c r="C152" s="3"/>
      <c r="D152" s="3"/>
      <c r="E152" s="3"/>
      <c r="F152" s="4"/>
      <c r="G152" s="3"/>
      <c r="H152" s="1"/>
      <c r="I152" s="4"/>
      <c r="J152" s="4"/>
      <c r="K152" s="4"/>
      <c r="L152" s="4"/>
      <c r="M152" s="4"/>
      <c r="N152" s="4"/>
      <c r="O152" s="4"/>
      <c r="P152" s="4"/>
      <c r="Q152" s="4"/>
      <c r="R152" s="4"/>
      <c r="S152" s="4"/>
      <c r="T152" s="4"/>
      <c r="U152" s="4"/>
      <c r="V152" s="4"/>
      <c r="W152" s="4"/>
      <c r="X152" s="4"/>
      <c r="Y152" s="4"/>
    </row>
    <row r="153" ht="16.5" customHeight="1">
      <c r="A153" s="1"/>
      <c r="B153" s="3"/>
      <c r="C153" s="3"/>
      <c r="D153" s="3"/>
      <c r="E153" s="3"/>
      <c r="F153" s="4"/>
      <c r="G153" s="3"/>
      <c r="H153" s="1"/>
      <c r="I153" s="4"/>
      <c r="J153" s="4"/>
      <c r="K153" s="4"/>
      <c r="L153" s="4"/>
      <c r="M153" s="4"/>
      <c r="N153" s="4"/>
      <c r="O153" s="4"/>
      <c r="P153" s="4"/>
      <c r="Q153" s="4"/>
      <c r="R153" s="4"/>
      <c r="S153" s="4"/>
      <c r="T153" s="4"/>
      <c r="U153" s="4"/>
      <c r="V153" s="4"/>
      <c r="W153" s="4"/>
      <c r="X153" s="4"/>
      <c r="Y153" s="4"/>
    </row>
    <row r="154" ht="16.5" customHeight="1">
      <c r="A154" s="1"/>
      <c r="B154" s="3"/>
      <c r="C154" s="3"/>
      <c r="D154" s="3"/>
      <c r="E154" s="3"/>
      <c r="F154" s="4"/>
      <c r="G154" s="3"/>
      <c r="H154" s="1"/>
      <c r="I154" s="4"/>
      <c r="J154" s="4"/>
      <c r="K154" s="4"/>
      <c r="L154" s="4"/>
      <c r="M154" s="4"/>
      <c r="N154" s="4"/>
      <c r="O154" s="4"/>
      <c r="P154" s="4"/>
      <c r="Q154" s="4"/>
      <c r="R154" s="4"/>
      <c r="S154" s="4"/>
      <c r="T154" s="4"/>
      <c r="U154" s="4"/>
      <c r="V154" s="4"/>
      <c r="W154" s="4"/>
      <c r="X154" s="4"/>
      <c r="Y154" s="4"/>
    </row>
    <row r="155" ht="16.5" customHeight="1">
      <c r="A155" s="1"/>
      <c r="B155" s="3"/>
      <c r="C155" s="3"/>
      <c r="D155" s="3"/>
      <c r="E155" s="3"/>
      <c r="F155" s="4"/>
      <c r="G155" s="3"/>
      <c r="H155" s="1"/>
      <c r="I155" s="4"/>
      <c r="J155" s="4"/>
      <c r="K155" s="4"/>
      <c r="L155" s="4"/>
      <c r="M155" s="4"/>
      <c r="N155" s="4"/>
      <c r="O155" s="4"/>
      <c r="P155" s="4"/>
      <c r="Q155" s="4"/>
      <c r="R155" s="4"/>
      <c r="S155" s="4"/>
      <c r="T155" s="4"/>
      <c r="U155" s="4"/>
      <c r="V155" s="4"/>
      <c r="W155" s="4"/>
      <c r="X155" s="4"/>
      <c r="Y155" s="4"/>
    </row>
    <row r="156" ht="16.5" customHeight="1">
      <c r="A156" s="1"/>
      <c r="B156" s="3"/>
      <c r="C156" s="3"/>
      <c r="D156" s="3"/>
      <c r="E156" s="3"/>
      <c r="F156" s="4"/>
      <c r="G156" s="3"/>
      <c r="H156" s="1"/>
      <c r="I156" s="4"/>
      <c r="J156" s="4"/>
      <c r="K156" s="4"/>
      <c r="L156" s="4"/>
      <c r="M156" s="4"/>
      <c r="N156" s="4"/>
      <c r="O156" s="4"/>
      <c r="P156" s="4"/>
      <c r="Q156" s="4"/>
      <c r="R156" s="4"/>
      <c r="S156" s="4"/>
      <c r="T156" s="4"/>
      <c r="U156" s="4"/>
      <c r="V156" s="4"/>
      <c r="W156" s="4"/>
      <c r="X156" s="4"/>
      <c r="Y156" s="4"/>
    </row>
    <row r="157" ht="16.5" customHeight="1">
      <c r="A157" s="1"/>
      <c r="B157" s="3"/>
      <c r="C157" s="3"/>
      <c r="D157" s="3"/>
      <c r="E157" s="3"/>
      <c r="F157" s="4"/>
      <c r="G157" s="3"/>
      <c r="H157" s="1"/>
      <c r="I157" s="4"/>
      <c r="J157" s="4"/>
      <c r="K157" s="4"/>
      <c r="L157" s="4"/>
      <c r="M157" s="4"/>
      <c r="N157" s="4"/>
      <c r="O157" s="4"/>
      <c r="P157" s="4"/>
      <c r="Q157" s="4"/>
      <c r="R157" s="4"/>
      <c r="S157" s="4"/>
      <c r="T157" s="4"/>
      <c r="U157" s="4"/>
      <c r="V157" s="4"/>
      <c r="W157" s="4"/>
      <c r="X157" s="4"/>
      <c r="Y157" s="4"/>
    </row>
    <row r="158" ht="16.5" customHeight="1">
      <c r="A158" s="1"/>
      <c r="B158" s="3"/>
      <c r="C158" s="3"/>
      <c r="D158" s="3"/>
      <c r="E158" s="3"/>
      <c r="F158" s="4"/>
      <c r="G158" s="3"/>
      <c r="H158" s="1"/>
      <c r="I158" s="4"/>
      <c r="J158" s="4"/>
      <c r="K158" s="4"/>
      <c r="L158" s="4"/>
      <c r="M158" s="4"/>
      <c r="N158" s="4"/>
      <c r="O158" s="4"/>
      <c r="P158" s="4"/>
      <c r="Q158" s="4"/>
      <c r="R158" s="4"/>
      <c r="S158" s="4"/>
      <c r="T158" s="4"/>
      <c r="U158" s="4"/>
      <c r="V158" s="4"/>
      <c r="W158" s="4"/>
      <c r="X158" s="4"/>
      <c r="Y158" s="4"/>
    </row>
    <row r="159" ht="16.5" customHeight="1">
      <c r="A159" s="1"/>
      <c r="B159" s="3"/>
      <c r="C159" s="3"/>
      <c r="D159" s="3"/>
      <c r="E159" s="3"/>
      <c r="F159" s="4"/>
      <c r="G159" s="3"/>
      <c r="H159" s="1"/>
      <c r="I159" s="4"/>
      <c r="J159" s="4"/>
      <c r="K159" s="4"/>
      <c r="L159" s="4"/>
      <c r="M159" s="4"/>
      <c r="N159" s="4"/>
      <c r="O159" s="4"/>
      <c r="P159" s="4"/>
      <c r="Q159" s="4"/>
      <c r="R159" s="4"/>
      <c r="S159" s="4"/>
      <c r="T159" s="4"/>
      <c r="U159" s="4"/>
      <c r="V159" s="4"/>
      <c r="W159" s="4"/>
      <c r="X159" s="4"/>
      <c r="Y159" s="4"/>
    </row>
    <row r="160" ht="16.5" customHeight="1">
      <c r="A160" s="1"/>
      <c r="B160" s="3"/>
      <c r="C160" s="3"/>
      <c r="D160" s="3"/>
      <c r="E160" s="3"/>
      <c r="F160" s="4"/>
      <c r="G160" s="3"/>
      <c r="H160" s="1"/>
      <c r="I160" s="4"/>
      <c r="J160" s="4"/>
      <c r="K160" s="4"/>
      <c r="L160" s="4"/>
      <c r="M160" s="4"/>
      <c r="N160" s="4"/>
      <c r="O160" s="4"/>
      <c r="P160" s="4"/>
      <c r="Q160" s="4"/>
      <c r="R160" s="4"/>
      <c r="S160" s="4"/>
      <c r="T160" s="4"/>
      <c r="U160" s="4"/>
      <c r="V160" s="4"/>
      <c r="W160" s="4"/>
      <c r="X160" s="4"/>
      <c r="Y160" s="4"/>
    </row>
    <row r="161" ht="16.5" customHeight="1">
      <c r="A161" s="1"/>
      <c r="B161" s="3"/>
      <c r="C161" s="3"/>
      <c r="D161" s="3"/>
      <c r="E161" s="3"/>
      <c r="F161" s="4"/>
      <c r="G161" s="3"/>
      <c r="H161" s="1"/>
      <c r="I161" s="4"/>
      <c r="J161" s="4"/>
      <c r="K161" s="4"/>
      <c r="L161" s="4"/>
      <c r="M161" s="4"/>
      <c r="N161" s="4"/>
      <c r="O161" s="4"/>
      <c r="P161" s="4"/>
      <c r="Q161" s="4"/>
      <c r="R161" s="4"/>
      <c r="S161" s="4"/>
      <c r="T161" s="4"/>
      <c r="U161" s="4"/>
      <c r="V161" s="4"/>
      <c r="W161" s="4"/>
      <c r="X161" s="4"/>
      <c r="Y161" s="4"/>
    </row>
    <row r="162" ht="16.5" customHeight="1">
      <c r="A162" s="1"/>
      <c r="B162" s="3"/>
      <c r="C162" s="3"/>
      <c r="D162" s="3"/>
      <c r="E162" s="3"/>
      <c r="F162" s="4"/>
      <c r="G162" s="3"/>
      <c r="H162" s="1"/>
      <c r="I162" s="4"/>
      <c r="J162" s="4"/>
      <c r="K162" s="4"/>
      <c r="L162" s="4"/>
      <c r="M162" s="4"/>
      <c r="N162" s="4"/>
      <c r="O162" s="4"/>
      <c r="P162" s="4"/>
      <c r="Q162" s="4"/>
      <c r="R162" s="4"/>
      <c r="S162" s="4"/>
      <c r="T162" s="4"/>
      <c r="U162" s="4"/>
      <c r="V162" s="4"/>
      <c r="W162" s="4"/>
      <c r="X162" s="4"/>
      <c r="Y162" s="4"/>
    </row>
    <row r="163" ht="16.5" customHeight="1">
      <c r="A163" s="1"/>
      <c r="B163" s="3"/>
      <c r="C163" s="3"/>
      <c r="D163" s="3"/>
      <c r="E163" s="3"/>
      <c r="F163" s="4"/>
      <c r="G163" s="3"/>
      <c r="H163" s="1"/>
      <c r="I163" s="4"/>
      <c r="J163" s="4"/>
      <c r="K163" s="4"/>
      <c r="L163" s="4"/>
      <c r="M163" s="4"/>
      <c r="N163" s="4"/>
      <c r="O163" s="4"/>
      <c r="P163" s="4"/>
      <c r="Q163" s="4"/>
      <c r="R163" s="4"/>
      <c r="S163" s="4"/>
      <c r="T163" s="4"/>
      <c r="U163" s="4"/>
      <c r="V163" s="4"/>
      <c r="W163" s="4"/>
      <c r="X163" s="4"/>
      <c r="Y163" s="4"/>
    </row>
    <row r="164" ht="16.5" customHeight="1">
      <c r="A164" s="1"/>
      <c r="B164" s="3"/>
      <c r="C164" s="3"/>
      <c r="D164" s="3"/>
      <c r="E164" s="3"/>
      <c r="F164" s="4"/>
      <c r="G164" s="3"/>
      <c r="H164" s="1"/>
      <c r="I164" s="4"/>
      <c r="J164" s="4"/>
      <c r="K164" s="4"/>
      <c r="L164" s="4"/>
      <c r="M164" s="4"/>
      <c r="N164" s="4"/>
      <c r="O164" s="4"/>
      <c r="P164" s="4"/>
      <c r="Q164" s="4"/>
      <c r="R164" s="4"/>
      <c r="S164" s="4"/>
      <c r="T164" s="4"/>
      <c r="U164" s="4"/>
      <c r="V164" s="4"/>
      <c r="W164" s="4"/>
      <c r="X164" s="4"/>
      <c r="Y164" s="4"/>
    </row>
    <row r="165" ht="16.5" customHeight="1">
      <c r="A165" s="1"/>
      <c r="B165" s="3"/>
      <c r="C165" s="3"/>
      <c r="D165" s="3"/>
      <c r="E165" s="3"/>
      <c r="F165" s="4"/>
      <c r="G165" s="3"/>
      <c r="H165" s="1"/>
      <c r="I165" s="4"/>
      <c r="J165" s="4"/>
      <c r="K165" s="4"/>
      <c r="L165" s="4"/>
      <c r="M165" s="4"/>
      <c r="N165" s="4"/>
      <c r="O165" s="4"/>
      <c r="P165" s="4"/>
      <c r="Q165" s="4"/>
      <c r="R165" s="4"/>
      <c r="S165" s="4"/>
      <c r="T165" s="4"/>
      <c r="U165" s="4"/>
      <c r="V165" s="4"/>
      <c r="W165" s="4"/>
      <c r="X165" s="4"/>
      <c r="Y165" s="4"/>
    </row>
    <row r="166" ht="16.5" customHeight="1">
      <c r="A166" s="1"/>
      <c r="B166" s="3"/>
      <c r="C166" s="3"/>
      <c r="D166" s="3"/>
      <c r="E166" s="3"/>
      <c r="F166" s="4"/>
      <c r="G166" s="3"/>
      <c r="H166" s="1"/>
      <c r="I166" s="4"/>
      <c r="J166" s="4"/>
      <c r="K166" s="4"/>
      <c r="L166" s="4"/>
      <c r="M166" s="4"/>
      <c r="N166" s="4"/>
      <c r="O166" s="4"/>
      <c r="P166" s="4"/>
      <c r="Q166" s="4"/>
      <c r="R166" s="4"/>
      <c r="S166" s="4"/>
      <c r="T166" s="4"/>
      <c r="U166" s="4"/>
      <c r="V166" s="4"/>
      <c r="W166" s="4"/>
      <c r="X166" s="4"/>
      <c r="Y166" s="4"/>
    </row>
    <row r="167" ht="16.5" customHeight="1">
      <c r="A167" s="1"/>
      <c r="B167" s="3"/>
      <c r="C167" s="3"/>
      <c r="D167" s="3"/>
      <c r="E167" s="3"/>
      <c r="F167" s="4"/>
      <c r="G167" s="3"/>
      <c r="H167" s="1"/>
      <c r="I167" s="4"/>
      <c r="J167" s="4"/>
      <c r="K167" s="4"/>
      <c r="L167" s="4"/>
      <c r="M167" s="4"/>
      <c r="N167" s="4"/>
      <c r="O167" s="4"/>
      <c r="P167" s="4"/>
      <c r="Q167" s="4"/>
      <c r="R167" s="4"/>
      <c r="S167" s="4"/>
      <c r="T167" s="4"/>
      <c r="U167" s="4"/>
      <c r="V167" s="4"/>
      <c r="W167" s="4"/>
      <c r="X167" s="4"/>
      <c r="Y167" s="4"/>
    </row>
    <row r="168" ht="16.5" customHeight="1">
      <c r="A168" s="1"/>
      <c r="B168" s="3"/>
      <c r="C168" s="3"/>
      <c r="D168" s="3"/>
      <c r="E168" s="3"/>
      <c r="F168" s="4"/>
      <c r="G168" s="3"/>
      <c r="H168" s="1"/>
      <c r="I168" s="4"/>
      <c r="J168" s="4"/>
      <c r="K168" s="4"/>
      <c r="L168" s="4"/>
      <c r="M168" s="4"/>
      <c r="N168" s="4"/>
      <c r="O168" s="4"/>
      <c r="P168" s="4"/>
      <c r="Q168" s="4"/>
      <c r="R168" s="4"/>
      <c r="S168" s="4"/>
      <c r="T168" s="4"/>
      <c r="U168" s="4"/>
      <c r="V168" s="4"/>
      <c r="W168" s="4"/>
      <c r="X168" s="4"/>
      <c r="Y168" s="4"/>
    </row>
    <row r="169" ht="16.5" customHeight="1">
      <c r="A169" s="1"/>
      <c r="B169" s="3"/>
      <c r="C169" s="3"/>
      <c r="D169" s="3"/>
      <c r="E169" s="3"/>
      <c r="F169" s="4"/>
      <c r="G169" s="3"/>
      <c r="H169" s="1"/>
      <c r="I169" s="4"/>
      <c r="J169" s="4"/>
      <c r="K169" s="4"/>
      <c r="L169" s="4"/>
      <c r="M169" s="4"/>
      <c r="N169" s="4"/>
      <c r="O169" s="4"/>
      <c r="P169" s="4"/>
      <c r="Q169" s="4"/>
      <c r="R169" s="4"/>
      <c r="S169" s="4"/>
      <c r="T169" s="4"/>
      <c r="U169" s="4"/>
      <c r="V169" s="4"/>
      <c r="W169" s="4"/>
      <c r="X169" s="4"/>
      <c r="Y169" s="4"/>
    </row>
    <row r="170" ht="16.5" customHeight="1">
      <c r="A170" s="1"/>
      <c r="B170" s="3"/>
      <c r="C170" s="3"/>
      <c r="D170" s="3"/>
      <c r="E170" s="3"/>
      <c r="F170" s="4"/>
      <c r="G170" s="3"/>
      <c r="H170" s="1"/>
      <c r="I170" s="4"/>
      <c r="J170" s="4"/>
      <c r="K170" s="4"/>
      <c r="L170" s="4"/>
      <c r="M170" s="4"/>
      <c r="N170" s="4"/>
      <c r="O170" s="4"/>
      <c r="P170" s="4"/>
      <c r="Q170" s="4"/>
      <c r="R170" s="4"/>
      <c r="S170" s="4"/>
      <c r="T170" s="4"/>
      <c r="U170" s="4"/>
      <c r="V170" s="4"/>
      <c r="W170" s="4"/>
      <c r="X170" s="4"/>
      <c r="Y170" s="4"/>
    </row>
    <row r="171" ht="16.5" customHeight="1">
      <c r="A171" s="1"/>
      <c r="B171" s="3"/>
      <c r="C171" s="3"/>
      <c r="D171" s="3"/>
      <c r="E171" s="3"/>
      <c r="F171" s="4"/>
      <c r="G171" s="3"/>
      <c r="H171" s="1"/>
      <c r="I171" s="4"/>
      <c r="J171" s="4"/>
      <c r="K171" s="4"/>
      <c r="L171" s="4"/>
      <c r="M171" s="4"/>
      <c r="N171" s="4"/>
      <c r="O171" s="4"/>
      <c r="P171" s="4"/>
      <c r="Q171" s="4"/>
      <c r="R171" s="4"/>
      <c r="S171" s="4"/>
      <c r="T171" s="4"/>
      <c r="U171" s="4"/>
      <c r="V171" s="4"/>
      <c r="W171" s="4"/>
      <c r="X171" s="4"/>
      <c r="Y171" s="4"/>
    </row>
    <row r="172" ht="16.5" customHeight="1">
      <c r="A172" s="1"/>
      <c r="B172" s="3"/>
      <c r="C172" s="3"/>
      <c r="D172" s="3"/>
      <c r="E172" s="3"/>
      <c r="F172" s="4"/>
      <c r="G172" s="3"/>
      <c r="H172" s="1"/>
      <c r="I172" s="4"/>
      <c r="J172" s="4"/>
      <c r="K172" s="4"/>
      <c r="L172" s="4"/>
      <c r="M172" s="4"/>
      <c r="N172" s="4"/>
      <c r="O172" s="4"/>
      <c r="P172" s="4"/>
      <c r="Q172" s="4"/>
      <c r="R172" s="4"/>
      <c r="S172" s="4"/>
      <c r="T172" s="4"/>
      <c r="U172" s="4"/>
      <c r="V172" s="4"/>
      <c r="W172" s="4"/>
      <c r="X172" s="4"/>
      <c r="Y172" s="4"/>
    </row>
    <row r="173" ht="16.5" customHeight="1">
      <c r="A173" s="1"/>
      <c r="B173" s="3"/>
      <c r="C173" s="3"/>
      <c r="D173" s="3"/>
      <c r="E173" s="3"/>
      <c r="F173" s="4"/>
      <c r="G173" s="3"/>
      <c r="H173" s="1"/>
      <c r="I173" s="4"/>
      <c r="J173" s="4"/>
      <c r="K173" s="4"/>
      <c r="L173" s="4"/>
      <c r="M173" s="4"/>
      <c r="N173" s="4"/>
      <c r="O173" s="4"/>
      <c r="P173" s="4"/>
      <c r="Q173" s="4"/>
      <c r="R173" s="4"/>
      <c r="S173" s="4"/>
      <c r="T173" s="4"/>
      <c r="U173" s="4"/>
      <c r="V173" s="4"/>
      <c r="W173" s="4"/>
      <c r="X173" s="4"/>
      <c r="Y173" s="4"/>
    </row>
    <row r="174" ht="16.5" customHeight="1">
      <c r="A174" s="1"/>
      <c r="B174" s="3"/>
      <c r="C174" s="3"/>
      <c r="D174" s="3"/>
      <c r="E174" s="3"/>
      <c r="F174" s="4"/>
      <c r="G174" s="3"/>
      <c r="H174" s="1"/>
      <c r="I174" s="4"/>
      <c r="J174" s="4"/>
      <c r="K174" s="4"/>
      <c r="L174" s="4"/>
      <c r="M174" s="4"/>
      <c r="N174" s="4"/>
      <c r="O174" s="4"/>
      <c r="P174" s="4"/>
      <c r="Q174" s="4"/>
      <c r="R174" s="4"/>
      <c r="S174" s="4"/>
      <c r="T174" s="4"/>
      <c r="U174" s="4"/>
      <c r="V174" s="4"/>
      <c r="W174" s="4"/>
      <c r="X174" s="4"/>
      <c r="Y174" s="4"/>
    </row>
    <row r="175" ht="16.5" customHeight="1">
      <c r="A175" s="1"/>
      <c r="B175" s="3"/>
      <c r="C175" s="3"/>
      <c r="D175" s="3"/>
      <c r="E175" s="3"/>
      <c r="F175" s="4"/>
      <c r="G175" s="3"/>
      <c r="H175" s="1"/>
      <c r="I175" s="4"/>
      <c r="J175" s="4"/>
      <c r="K175" s="4"/>
      <c r="L175" s="4"/>
      <c r="M175" s="4"/>
      <c r="N175" s="4"/>
      <c r="O175" s="4"/>
      <c r="P175" s="4"/>
      <c r="Q175" s="4"/>
      <c r="R175" s="4"/>
      <c r="S175" s="4"/>
      <c r="T175" s="4"/>
      <c r="U175" s="4"/>
      <c r="V175" s="4"/>
      <c r="W175" s="4"/>
      <c r="X175" s="4"/>
      <c r="Y175" s="4"/>
    </row>
    <row r="176" ht="16.5" customHeight="1">
      <c r="A176" s="1"/>
      <c r="B176" s="3"/>
      <c r="C176" s="3"/>
      <c r="D176" s="3"/>
      <c r="E176" s="3"/>
      <c r="F176" s="4"/>
      <c r="G176" s="3"/>
      <c r="H176" s="1"/>
      <c r="I176" s="4"/>
      <c r="J176" s="4"/>
      <c r="K176" s="4"/>
      <c r="L176" s="4"/>
      <c r="M176" s="4"/>
      <c r="N176" s="4"/>
      <c r="O176" s="4"/>
      <c r="P176" s="4"/>
      <c r="Q176" s="4"/>
      <c r="R176" s="4"/>
      <c r="S176" s="4"/>
      <c r="T176" s="4"/>
      <c r="U176" s="4"/>
      <c r="V176" s="4"/>
      <c r="W176" s="4"/>
      <c r="X176" s="4"/>
      <c r="Y176" s="4"/>
    </row>
    <row r="177" ht="16.5" customHeight="1">
      <c r="A177" s="1"/>
      <c r="B177" s="3"/>
      <c r="C177" s="3"/>
      <c r="D177" s="3"/>
      <c r="E177" s="3"/>
      <c r="F177" s="4"/>
      <c r="G177" s="3"/>
      <c r="H177" s="1"/>
      <c r="I177" s="4"/>
      <c r="J177" s="4"/>
      <c r="K177" s="4"/>
      <c r="L177" s="4"/>
      <c r="M177" s="4"/>
      <c r="N177" s="4"/>
      <c r="O177" s="4"/>
      <c r="P177" s="4"/>
      <c r="Q177" s="4"/>
      <c r="R177" s="4"/>
      <c r="S177" s="4"/>
      <c r="T177" s="4"/>
      <c r="U177" s="4"/>
      <c r="V177" s="4"/>
      <c r="W177" s="4"/>
      <c r="X177" s="4"/>
      <c r="Y177" s="4"/>
    </row>
    <row r="178" ht="16.5" customHeight="1">
      <c r="A178" s="1"/>
      <c r="B178" s="3"/>
      <c r="C178" s="3"/>
      <c r="D178" s="3"/>
      <c r="E178" s="3"/>
      <c r="F178" s="4"/>
      <c r="G178" s="3"/>
      <c r="H178" s="1"/>
      <c r="I178" s="4"/>
      <c r="J178" s="4"/>
      <c r="K178" s="4"/>
      <c r="L178" s="4"/>
      <c r="M178" s="4"/>
      <c r="N178" s="4"/>
      <c r="O178" s="4"/>
      <c r="P178" s="4"/>
      <c r="Q178" s="4"/>
      <c r="R178" s="4"/>
      <c r="S178" s="4"/>
      <c r="T178" s="4"/>
      <c r="U178" s="4"/>
      <c r="V178" s="4"/>
      <c r="W178" s="4"/>
      <c r="X178" s="4"/>
      <c r="Y178" s="4"/>
    </row>
    <row r="179" ht="16.5" customHeight="1">
      <c r="A179" s="1"/>
      <c r="B179" s="3"/>
      <c r="C179" s="3"/>
      <c r="D179" s="3"/>
      <c r="E179" s="3"/>
      <c r="F179" s="4"/>
      <c r="G179" s="3"/>
      <c r="H179" s="1"/>
      <c r="I179" s="4"/>
      <c r="J179" s="4"/>
      <c r="K179" s="4"/>
      <c r="L179" s="4"/>
      <c r="M179" s="4"/>
      <c r="N179" s="4"/>
      <c r="O179" s="4"/>
      <c r="P179" s="4"/>
      <c r="Q179" s="4"/>
      <c r="R179" s="4"/>
      <c r="S179" s="4"/>
      <c r="T179" s="4"/>
      <c r="U179" s="4"/>
      <c r="V179" s="4"/>
      <c r="W179" s="4"/>
      <c r="X179" s="4"/>
      <c r="Y179" s="4"/>
    </row>
    <row r="180" ht="16.5" customHeight="1">
      <c r="A180" s="1"/>
      <c r="B180" s="3"/>
      <c r="C180" s="3"/>
      <c r="D180" s="3"/>
      <c r="E180" s="3"/>
      <c r="F180" s="4"/>
      <c r="G180" s="3"/>
      <c r="H180" s="1"/>
      <c r="I180" s="4"/>
      <c r="J180" s="4"/>
      <c r="K180" s="4"/>
      <c r="L180" s="4"/>
      <c r="M180" s="4"/>
      <c r="N180" s="4"/>
      <c r="O180" s="4"/>
      <c r="P180" s="4"/>
      <c r="Q180" s="4"/>
      <c r="R180" s="4"/>
      <c r="S180" s="4"/>
      <c r="T180" s="4"/>
      <c r="U180" s="4"/>
      <c r="V180" s="4"/>
      <c r="W180" s="4"/>
      <c r="X180" s="4"/>
      <c r="Y180" s="4"/>
    </row>
    <row r="181" ht="16.5" customHeight="1">
      <c r="A181" s="1"/>
      <c r="B181" s="3"/>
      <c r="C181" s="3"/>
      <c r="D181" s="3"/>
      <c r="E181" s="3"/>
      <c r="F181" s="4"/>
      <c r="G181" s="3"/>
      <c r="H181" s="1"/>
      <c r="I181" s="4"/>
      <c r="J181" s="4"/>
      <c r="K181" s="4"/>
      <c r="L181" s="4"/>
      <c r="M181" s="4"/>
      <c r="N181" s="4"/>
      <c r="O181" s="4"/>
      <c r="P181" s="4"/>
      <c r="Q181" s="4"/>
      <c r="R181" s="4"/>
      <c r="S181" s="4"/>
      <c r="T181" s="4"/>
      <c r="U181" s="4"/>
      <c r="V181" s="4"/>
      <c r="W181" s="4"/>
      <c r="X181" s="4"/>
      <c r="Y181" s="4"/>
    </row>
    <row r="182" ht="16.5" customHeight="1">
      <c r="A182" s="1"/>
      <c r="B182" s="3"/>
      <c r="C182" s="3"/>
      <c r="D182" s="3"/>
      <c r="E182" s="3"/>
      <c r="F182" s="4"/>
      <c r="G182" s="3"/>
      <c r="H182" s="1"/>
      <c r="I182" s="4"/>
      <c r="J182" s="4"/>
      <c r="K182" s="4"/>
      <c r="L182" s="4"/>
      <c r="M182" s="4"/>
      <c r="N182" s="4"/>
      <c r="O182" s="4"/>
      <c r="P182" s="4"/>
      <c r="Q182" s="4"/>
      <c r="R182" s="4"/>
      <c r="S182" s="4"/>
      <c r="T182" s="4"/>
      <c r="U182" s="4"/>
      <c r="V182" s="4"/>
      <c r="W182" s="4"/>
      <c r="X182" s="4"/>
      <c r="Y182" s="4"/>
    </row>
    <row r="183" ht="16.5" customHeight="1">
      <c r="A183" s="1"/>
      <c r="B183" s="3"/>
      <c r="C183" s="3"/>
      <c r="D183" s="3"/>
      <c r="E183" s="3"/>
      <c r="F183" s="4"/>
      <c r="G183" s="3"/>
      <c r="H183" s="1"/>
      <c r="I183" s="4"/>
      <c r="J183" s="4"/>
      <c r="K183" s="4"/>
      <c r="L183" s="4"/>
      <c r="M183" s="4"/>
      <c r="N183" s="4"/>
      <c r="O183" s="4"/>
      <c r="P183" s="4"/>
      <c r="Q183" s="4"/>
      <c r="R183" s="4"/>
      <c r="S183" s="4"/>
      <c r="T183" s="4"/>
      <c r="U183" s="4"/>
      <c r="V183" s="4"/>
      <c r="W183" s="4"/>
      <c r="X183" s="4"/>
      <c r="Y183" s="4"/>
    </row>
    <row r="184" ht="16.5" customHeight="1">
      <c r="A184" s="1"/>
      <c r="B184" s="3"/>
      <c r="C184" s="3"/>
      <c r="D184" s="3"/>
      <c r="E184" s="3"/>
      <c r="F184" s="4"/>
      <c r="G184" s="3"/>
      <c r="H184" s="1"/>
      <c r="I184" s="4"/>
      <c r="J184" s="4"/>
      <c r="K184" s="4"/>
      <c r="L184" s="4"/>
      <c r="M184" s="4"/>
      <c r="N184" s="4"/>
      <c r="O184" s="4"/>
      <c r="P184" s="4"/>
      <c r="Q184" s="4"/>
      <c r="R184" s="4"/>
      <c r="S184" s="4"/>
      <c r="T184" s="4"/>
      <c r="U184" s="4"/>
      <c r="V184" s="4"/>
      <c r="W184" s="4"/>
      <c r="X184" s="4"/>
      <c r="Y184" s="4"/>
    </row>
    <row r="185" ht="16.5" customHeight="1">
      <c r="A185" s="1"/>
      <c r="B185" s="3"/>
      <c r="C185" s="3"/>
      <c r="D185" s="3"/>
      <c r="E185" s="3"/>
      <c r="F185" s="4"/>
      <c r="G185" s="3"/>
      <c r="H185" s="1"/>
      <c r="I185" s="4"/>
      <c r="J185" s="4"/>
      <c r="K185" s="4"/>
      <c r="L185" s="4"/>
      <c r="M185" s="4"/>
      <c r="N185" s="4"/>
      <c r="O185" s="4"/>
      <c r="P185" s="4"/>
      <c r="Q185" s="4"/>
      <c r="R185" s="4"/>
      <c r="S185" s="4"/>
      <c r="T185" s="4"/>
      <c r="U185" s="4"/>
      <c r="V185" s="4"/>
      <c r="W185" s="4"/>
      <c r="X185" s="4"/>
      <c r="Y185" s="4"/>
    </row>
    <row r="186" ht="16.5" customHeight="1">
      <c r="A186" s="1"/>
      <c r="B186" s="3"/>
      <c r="C186" s="3"/>
      <c r="D186" s="3"/>
      <c r="E186" s="3"/>
      <c r="F186" s="4"/>
      <c r="G186" s="3"/>
      <c r="H186" s="1"/>
      <c r="I186" s="4"/>
      <c r="J186" s="4"/>
      <c r="K186" s="4"/>
      <c r="L186" s="4"/>
      <c r="M186" s="4"/>
      <c r="N186" s="4"/>
      <c r="O186" s="4"/>
      <c r="P186" s="4"/>
      <c r="Q186" s="4"/>
      <c r="R186" s="4"/>
      <c r="S186" s="4"/>
      <c r="T186" s="4"/>
      <c r="U186" s="4"/>
      <c r="V186" s="4"/>
      <c r="W186" s="4"/>
      <c r="X186" s="4"/>
      <c r="Y186" s="4"/>
    </row>
    <row r="187" ht="16.5" customHeight="1">
      <c r="A187" s="1"/>
      <c r="B187" s="3"/>
      <c r="C187" s="3"/>
      <c r="D187" s="3"/>
      <c r="E187" s="3"/>
      <c r="F187" s="4"/>
      <c r="G187" s="3"/>
      <c r="H187" s="1"/>
      <c r="I187" s="4"/>
      <c r="J187" s="4"/>
      <c r="K187" s="4"/>
      <c r="L187" s="4"/>
      <c r="M187" s="4"/>
      <c r="N187" s="4"/>
      <c r="O187" s="4"/>
      <c r="P187" s="4"/>
      <c r="Q187" s="4"/>
      <c r="R187" s="4"/>
      <c r="S187" s="4"/>
      <c r="T187" s="4"/>
      <c r="U187" s="4"/>
      <c r="V187" s="4"/>
      <c r="W187" s="4"/>
      <c r="X187" s="4"/>
      <c r="Y187" s="4"/>
    </row>
    <row r="188" ht="16.5" customHeight="1">
      <c r="A188" s="1"/>
      <c r="B188" s="3"/>
      <c r="C188" s="3"/>
      <c r="D188" s="3"/>
      <c r="E188" s="3"/>
      <c r="F188" s="4"/>
      <c r="G188" s="3"/>
      <c r="H188" s="1"/>
      <c r="I188" s="4"/>
      <c r="J188" s="4"/>
      <c r="K188" s="4"/>
      <c r="L188" s="4"/>
      <c r="M188" s="4"/>
      <c r="N188" s="4"/>
      <c r="O188" s="4"/>
      <c r="P188" s="4"/>
      <c r="Q188" s="4"/>
      <c r="R188" s="4"/>
      <c r="S188" s="4"/>
      <c r="T188" s="4"/>
      <c r="U188" s="4"/>
      <c r="V188" s="4"/>
      <c r="W188" s="4"/>
      <c r="X188" s="4"/>
      <c r="Y188" s="4"/>
    </row>
    <row r="189" ht="16.5" customHeight="1">
      <c r="A189" s="1"/>
      <c r="B189" s="3"/>
      <c r="C189" s="3"/>
      <c r="D189" s="3"/>
      <c r="E189" s="3"/>
      <c r="F189" s="4"/>
      <c r="G189" s="3"/>
      <c r="H189" s="1"/>
      <c r="I189" s="4"/>
      <c r="J189" s="4"/>
      <c r="K189" s="4"/>
      <c r="L189" s="4"/>
      <c r="M189" s="4"/>
      <c r="N189" s="4"/>
      <c r="O189" s="4"/>
      <c r="P189" s="4"/>
      <c r="Q189" s="4"/>
      <c r="R189" s="4"/>
      <c r="S189" s="4"/>
      <c r="T189" s="4"/>
      <c r="U189" s="4"/>
      <c r="V189" s="4"/>
      <c r="W189" s="4"/>
      <c r="X189" s="4"/>
      <c r="Y189" s="4"/>
    </row>
    <row r="190" ht="16.5" customHeight="1">
      <c r="A190" s="1"/>
      <c r="B190" s="3"/>
      <c r="C190" s="3"/>
      <c r="D190" s="3"/>
      <c r="E190" s="3"/>
      <c r="F190" s="4"/>
      <c r="G190" s="3"/>
      <c r="H190" s="1"/>
      <c r="I190" s="4"/>
      <c r="J190" s="4"/>
      <c r="K190" s="4"/>
      <c r="L190" s="4"/>
      <c r="M190" s="4"/>
      <c r="N190" s="4"/>
      <c r="O190" s="4"/>
      <c r="P190" s="4"/>
      <c r="Q190" s="4"/>
      <c r="R190" s="4"/>
      <c r="S190" s="4"/>
      <c r="T190" s="4"/>
      <c r="U190" s="4"/>
      <c r="V190" s="4"/>
      <c r="W190" s="4"/>
      <c r="X190" s="4"/>
      <c r="Y190" s="4"/>
    </row>
    <row r="191" ht="16.5" customHeight="1">
      <c r="A191" s="1"/>
      <c r="B191" s="3"/>
      <c r="C191" s="3"/>
      <c r="D191" s="3"/>
      <c r="E191" s="3"/>
      <c r="F191" s="4"/>
      <c r="G191" s="3"/>
      <c r="H191" s="1"/>
      <c r="I191" s="4"/>
      <c r="J191" s="4"/>
      <c r="K191" s="4"/>
      <c r="L191" s="4"/>
      <c r="M191" s="4"/>
      <c r="N191" s="4"/>
      <c r="O191" s="4"/>
      <c r="P191" s="4"/>
      <c r="Q191" s="4"/>
      <c r="R191" s="4"/>
      <c r="S191" s="4"/>
      <c r="T191" s="4"/>
      <c r="U191" s="4"/>
      <c r="V191" s="4"/>
      <c r="W191" s="4"/>
      <c r="X191" s="4"/>
      <c r="Y191" s="4"/>
    </row>
    <row r="192" ht="16.5" customHeight="1">
      <c r="A192" s="1"/>
      <c r="B192" s="3"/>
      <c r="C192" s="3"/>
      <c r="D192" s="3"/>
      <c r="E192" s="3"/>
      <c r="F192" s="4"/>
      <c r="G192" s="3"/>
      <c r="H192" s="1"/>
      <c r="I192" s="4"/>
      <c r="J192" s="4"/>
      <c r="K192" s="4"/>
      <c r="L192" s="4"/>
      <c r="M192" s="4"/>
      <c r="N192" s="4"/>
      <c r="O192" s="4"/>
      <c r="P192" s="4"/>
      <c r="Q192" s="4"/>
      <c r="R192" s="4"/>
      <c r="S192" s="4"/>
      <c r="T192" s="4"/>
      <c r="U192" s="4"/>
      <c r="V192" s="4"/>
      <c r="W192" s="4"/>
      <c r="X192" s="4"/>
      <c r="Y192" s="4"/>
    </row>
    <row r="193" ht="16.5" customHeight="1">
      <c r="A193" s="1"/>
      <c r="B193" s="3"/>
      <c r="C193" s="3"/>
      <c r="D193" s="3"/>
      <c r="E193" s="3"/>
      <c r="F193" s="4"/>
      <c r="G193" s="3"/>
      <c r="H193" s="1"/>
      <c r="I193" s="4"/>
      <c r="J193" s="4"/>
      <c r="K193" s="4"/>
      <c r="L193" s="4"/>
      <c r="M193" s="4"/>
      <c r="N193" s="4"/>
      <c r="O193" s="4"/>
      <c r="P193" s="4"/>
      <c r="Q193" s="4"/>
      <c r="R193" s="4"/>
      <c r="S193" s="4"/>
      <c r="T193" s="4"/>
      <c r="U193" s="4"/>
      <c r="V193" s="4"/>
      <c r="W193" s="4"/>
      <c r="X193" s="4"/>
      <c r="Y193" s="4"/>
    </row>
    <row r="194" ht="16.5" customHeight="1">
      <c r="A194" s="1"/>
      <c r="B194" s="3"/>
      <c r="C194" s="3"/>
      <c r="D194" s="3"/>
      <c r="E194" s="3"/>
      <c r="F194" s="4"/>
      <c r="G194" s="3"/>
      <c r="H194" s="1"/>
      <c r="I194" s="4"/>
      <c r="J194" s="4"/>
      <c r="K194" s="4"/>
      <c r="L194" s="4"/>
      <c r="M194" s="4"/>
      <c r="N194" s="4"/>
      <c r="O194" s="4"/>
      <c r="P194" s="4"/>
      <c r="Q194" s="4"/>
      <c r="R194" s="4"/>
      <c r="S194" s="4"/>
      <c r="T194" s="4"/>
      <c r="U194" s="4"/>
      <c r="V194" s="4"/>
      <c r="W194" s="4"/>
      <c r="X194" s="4"/>
      <c r="Y194" s="4"/>
    </row>
    <row r="195" ht="16.5" customHeight="1">
      <c r="A195" s="1"/>
      <c r="B195" s="3"/>
      <c r="C195" s="3"/>
      <c r="D195" s="3"/>
      <c r="E195" s="3"/>
      <c r="F195" s="4"/>
      <c r="G195" s="3"/>
      <c r="H195" s="1"/>
      <c r="I195" s="4"/>
      <c r="J195" s="4"/>
      <c r="K195" s="4"/>
      <c r="L195" s="4"/>
      <c r="M195" s="4"/>
      <c r="N195" s="4"/>
      <c r="O195" s="4"/>
      <c r="P195" s="4"/>
      <c r="Q195" s="4"/>
      <c r="R195" s="4"/>
      <c r="S195" s="4"/>
      <c r="T195" s="4"/>
      <c r="U195" s="4"/>
      <c r="V195" s="4"/>
      <c r="W195" s="4"/>
      <c r="X195" s="4"/>
      <c r="Y195" s="4"/>
    </row>
    <row r="196" ht="16.5" customHeight="1">
      <c r="A196" s="1"/>
      <c r="B196" s="3"/>
      <c r="C196" s="3"/>
      <c r="D196" s="3"/>
      <c r="E196" s="3"/>
      <c r="F196" s="4"/>
      <c r="G196" s="3"/>
      <c r="H196" s="1"/>
      <c r="I196" s="4"/>
      <c r="J196" s="4"/>
      <c r="K196" s="4"/>
      <c r="L196" s="4"/>
      <c r="M196" s="4"/>
      <c r="N196" s="4"/>
      <c r="O196" s="4"/>
      <c r="P196" s="4"/>
      <c r="Q196" s="4"/>
      <c r="R196" s="4"/>
      <c r="S196" s="4"/>
      <c r="T196" s="4"/>
      <c r="U196" s="4"/>
      <c r="V196" s="4"/>
      <c r="W196" s="4"/>
      <c r="X196" s="4"/>
      <c r="Y196" s="4"/>
    </row>
    <row r="197" ht="16.5" customHeight="1">
      <c r="A197" s="1"/>
      <c r="B197" s="3"/>
      <c r="C197" s="3"/>
      <c r="D197" s="3"/>
      <c r="E197" s="3"/>
      <c r="F197" s="4"/>
      <c r="G197" s="3"/>
      <c r="H197" s="1"/>
      <c r="I197" s="4"/>
      <c r="J197" s="4"/>
      <c r="K197" s="4"/>
      <c r="L197" s="4"/>
      <c r="M197" s="4"/>
      <c r="N197" s="4"/>
      <c r="O197" s="4"/>
      <c r="P197" s="4"/>
      <c r="Q197" s="4"/>
      <c r="R197" s="4"/>
      <c r="S197" s="4"/>
      <c r="T197" s="4"/>
      <c r="U197" s="4"/>
      <c r="V197" s="4"/>
      <c r="W197" s="4"/>
      <c r="X197" s="4"/>
      <c r="Y197" s="4"/>
    </row>
    <row r="198" ht="16.5" customHeight="1">
      <c r="A198" s="1"/>
      <c r="B198" s="3"/>
      <c r="C198" s="3"/>
      <c r="D198" s="3"/>
      <c r="E198" s="3"/>
      <c r="F198" s="4"/>
      <c r="G198" s="3"/>
      <c r="H198" s="1"/>
      <c r="I198" s="4"/>
      <c r="J198" s="4"/>
      <c r="K198" s="4"/>
      <c r="L198" s="4"/>
      <c r="M198" s="4"/>
      <c r="N198" s="4"/>
      <c r="O198" s="4"/>
      <c r="P198" s="4"/>
      <c r="Q198" s="4"/>
      <c r="R198" s="4"/>
      <c r="S198" s="4"/>
      <c r="T198" s="4"/>
      <c r="U198" s="4"/>
      <c r="V198" s="4"/>
      <c r="W198" s="4"/>
      <c r="X198" s="4"/>
      <c r="Y198" s="4"/>
    </row>
    <row r="199" ht="16.5" customHeight="1">
      <c r="A199" s="1"/>
      <c r="B199" s="3"/>
      <c r="C199" s="3"/>
      <c r="D199" s="3"/>
      <c r="E199" s="3"/>
      <c r="F199" s="4"/>
      <c r="G199" s="3"/>
      <c r="H199" s="1"/>
      <c r="I199" s="4"/>
      <c r="J199" s="4"/>
      <c r="K199" s="4"/>
      <c r="L199" s="4"/>
      <c r="M199" s="4"/>
      <c r="N199" s="4"/>
      <c r="O199" s="4"/>
      <c r="P199" s="4"/>
      <c r="Q199" s="4"/>
      <c r="R199" s="4"/>
      <c r="S199" s="4"/>
      <c r="T199" s="4"/>
      <c r="U199" s="4"/>
      <c r="V199" s="4"/>
      <c r="W199" s="4"/>
      <c r="X199" s="4"/>
      <c r="Y199" s="4"/>
    </row>
    <row r="200" ht="16.5" customHeight="1">
      <c r="A200" s="1"/>
      <c r="B200" s="3"/>
      <c r="C200" s="3"/>
      <c r="D200" s="3"/>
      <c r="E200" s="3"/>
      <c r="F200" s="4"/>
      <c r="G200" s="3"/>
      <c r="H200" s="1"/>
      <c r="I200" s="4"/>
      <c r="J200" s="4"/>
      <c r="K200" s="4"/>
      <c r="L200" s="4"/>
      <c r="M200" s="4"/>
      <c r="N200" s="4"/>
      <c r="O200" s="4"/>
      <c r="P200" s="4"/>
      <c r="Q200" s="4"/>
      <c r="R200" s="4"/>
      <c r="S200" s="4"/>
      <c r="T200" s="4"/>
      <c r="U200" s="4"/>
      <c r="V200" s="4"/>
      <c r="W200" s="4"/>
      <c r="X200" s="4"/>
      <c r="Y200" s="4"/>
    </row>
    <row r="201" ht="16.5" customHeight="1">
      <c r="A201" s="1"/>
      <c r="B201" s="3"/>
      <c r="C201" s="3"/>
      <c r="D201" s="3"/>
      <c r="E201" s="3"/>
      <c r="F201" s="4"/>
      <c r="G201" s="3"/>
      <c r="H201" s="1"/>
      <c r="I201" s="4"/>
      <c r="J201" s="4"/>
      <c r="K201" s="4"/>
      <c r="L201" s="4"/>
      <c r="M201" s="4"/>
      <c r="N201" s="4"/>
      <c r="O201" s="4"/>
      <c r="P201" s="4"/>
      <c r="Q201" s="4"/>
      <c r="R201" s="4"/>
      <c r="S201" s="4"/>
      <c r="T201" s="4"/>
      <c r="U201" s="4"/>
      <c r="V201" s="4"/>
      <c r="W201" s="4"/>
      <c r="X201" s="4"/>
      <c r="Y201" s="4"/>
    </row>
    <row r="202" ht="16.5" customHeight="1">
      <c r="A202" s="1"/>
      <c r="B202" s="3"/>
      <c r="C202" s="3"/>
      <c r="D202" s="3"/>
      <c r="E202" s="3"/>
      <c r="F202" s="4"/>
      <c r="G202" s="3"/>
      <c r="H202" s="1"/>
      <c r="I202" s="4"/>
      <c r="J202" s="4"/>
      <c r="K202" s="4"/>
      <c r="L202" s="4"/>
      <c r="M202" s="4"/>
      <c r="N202" s="4"/>
      <c r="O202" s="4"/>
      <c r="P202" s="4"/>
      <c r="Q202" s="4"/>
      <c r="R202" s="4"/>
      <c r="S202" s="4"/>
      <c r="T202" s="4"/>
      <c r="U202" s="4"/>
      <c r="V202" s="4"/>
      <c r="W202" s="4"/>
      <c r="X202" s="4"/>
      <c r="Y202" s="4"/>
    </row>
    <row r="203" ht="16.5" customHeight="1">
      <c r="A203" s="1"/>
      <c r="B203" s="3"/>
      <c r="C203" s="3"/>
      <c r="D203" s="3"/>
      <c r="E203" s="3"/>
      <c r="F203" s="4"/>
      <c r="G203" s="3"/>
      <c r="H203" s="1"/>
      <c r="I203" s="4"/>
      <c r="J203" s="4"/>
      <c r="K203" s="4"/>
      <c r="L203" s="4"/>
      <c r="M203" s="4"/>
      <c r="N203" s="4"/>
      <c r="O203" s="4"/>
      <c r="P203" s="4"/>
      <c r="Q203" s="4"/>
      <c r="R203" s="4"/>
      <c r="S203" s="4"/>
      <c r="T203" s="4"/>
      <c r="U203" s="4"/>
      <c r="V203" s="4"/>
      <c r="W203" s="4"/>
      <c r="X203" s="4"/>
      <c r="Y203" s="4"/>
    </row>
    <row r="204" ht="16.5" customHeight="1">
      <c r="A204" s="1"/>
      <c r="B204" s="3"/>
      <c r="C204" s="3"/>
      <c r="D204" s="3"/>
      <c r="E204" s="3"/>
      <c r="F204" s="4"/>
      <c r="G204" s="3"/>
      <c r="H204" s="1"/>
      <c r="I204" s="4"/>
      <c r="J204" s="4"/>
      <c r="K204" s="4"/>
      <c r="L204" s="4"/>
      <c r="M204" s="4"/>
      <c r="N204" s="4"/>
      <c r="O204" s="4"/>
      <c r="P204" s="4"/>
      <c r="Q204" s="4"/>
      <c r="R204" s="4"/>
      <c r="S204" s="4"/>
      <c r="T204" s="4"/>
      <c r="U204" s="4"/>
      <c r="V204" s="4"/>
      <c r="W204" s="4"/>
      <c r="X204" s="4"/>
      <c r="Y204" s="4"/>
    </row>
    <row r="205" ht="16.5" customHeight="1">
      <c r="A205" s="1"/>
      <c r="B205" s="3"/>
      <c r="C205" s="3"/>
      <c r="D205" s="3"/>
      <c r="E205" s="3"/>
      <c r="F205" s="4"/>
      <c r="G205" s="3"/>
      <c r="H205" s="1"/>
      <c r="I205" s="4"/>
      <c r="J205" s="4"/>
      <c r="K205" s="4"/>
      <c r="L205" s="4"/>
      <c r="M205" s="4"/>
      <c r="N205" s="4"/>
      <c r="O205" s="4"/>
      <c r="P205" s="4"/>
      <c r="Q205" s="4"/>
      <c r="R205" s="4"/>
      <c r="S205" s="4"/>
      <c r="T205" s="4"/>
      <c r="U205" s="4"/>
      <c r="V205" s="4"/>
      <c r="W205" s="4"/>
      <c r="X205" s="4"/>
      <c r="Y205" s="4"/>
    </row>
    <row r="206" ht="16.5" customHeight="1">
      <c r="A206" s="1"/>
      <c r="B206" s="3"/>
      <c r="C206" s="3"/>
      <c r="D206" s="3"/>
      <c r="E206" s="3"/>
      <c r="F206" s="4"/>
      <c r="G206" s="3"/>
      <c r="H206" s="1"/>
      <c r="I206" s="4"/>
      <c r="J206" s="4"/>
      <c r="K206" s="4"/>
      <c r="L206" s="4"/>
      <c r="M206" s="4"/>
      <c r="N206" s="4"/>
      <c r="O206" s="4"/>
      <c r="P206" s="4"/>
      <c r="Q206" s="4"/>
      <c r="R206" s="4"/>
      <c r="S206" s="4"/>
      <c r="T206" s="4"/>
      <c r="U206" s="4"/>
      <c r="V206" s="4"/>
      <c r="W206" s="4"/>
      <c r="X206" s="4"/>
      <c r="Y206" s="4"/>
    </row>
    <row r="207" ht="16.5" customHeight="1">
      <c r="A207" s="1"/>
      <c r="B207" s="3"/>
      <c r="C207" s="3"/>
      <c r="D207" s="3"/>
      <c r="E207" s="3"/>
      <c r="F207" s="4"/>
      <c r="G207" s="3"/>
      <c r="H207" s="1"/>
      <c r="I207" s="4"/>
      <c r="J207" s="4"/>
      <c r="K207" s="4"/>
      <c r="L207" s="4"/>
      <c r="M207" s="4"/>
      <c r="N207" s="4"/>
      <c r="O207" s="4"/>
      <c r="P207" s="4"/>
      <c r="Q207" s="4"/>
      <c r="R207" s="4"/>
      <c r="S207" s="4"/>
      <c r="T207" s="4"/>
      <c r="U207" s="4"/>
      <c r="V207" s="4"/>
      <c r="W207" s="4"/>
      <c r="X207" s="4"/>
      <c r="Y207" s="4"/>
    </row>
    <row r="208" ht="16.5" customHeight="1">
      <c r="A208" s="1"/>
      <c r="B208" s="3"/>
      <c r="C208" s="3"/>
      <c r="D208" s="3"/>
      <c r="E208" s="3"/>
      <c r="F208" s="4"/>
      <c r="G208" s="3"/>
      <c r="H208" s="1"/>
      <c r="I208" s="4"/>
      <c r="J208" s="4"/>
      <c r="K208" s="4"/>
      <c r="L208" s="4"/>
      <c r="M208" s="4"/>
      <c r="N208" s="4"/>
      <c r="O208" s="4"/>
      <c r="P208" s="4"/>
      <c r="Q208" s="4"/>
      <c r="R208" s="4"/>
      <c r="S208" s="4"/>
      <c r="T208" s="4"/>
      <c r="U208" s="4"/>
      <c r="V208" s="4"/>
      <c r="W208" s="4"/>
      <c r="X208" s="4"/>
      <c r="Y208" s="4"/>
    </row>
    <row r="209" ht="16.5" customHeight="1">
      <c r="A209" s="1"/>
      <c r="B209" s="3"/>
      <c r="C209" s="3"/>
      <c r="D209" s="3"/>
      <c r="E209" s="3"/>
      <c r="F209" s="4"/>
      <c r="G209" s="3"/>
      <c r="H209" s="1"/>
      <c r="I209" s="4"/>
      <c r="J209" s="4"/>
      <c r="K209" s="4"/>
      <c r="L209" s="4"/>
      <c r="M209" s="4"/>
      <c r="N209" s="4"/>
      <c r="O209" s="4"/>
      <c r="P209" s="4"/>
      <c r="Q209" s="4"/>
      <c r="R209" s="4"/>
      <c r="S209" s="4"/>
      <c r="T209" s="4"/>
      <c r="U209" s="4"/>
      <c r="V209" s="4"/>
      <c r="W209" s="4"/>
      <c r="X209" s="4"/>
      <c r="Y209" s="4"/>
    </row>
    <row r="210" ht="16.5" customHeight="1">
      <c r="A210" s="1"/>
      <c r="B210" s="3"/>
      <c r="C210" s="3"/>
      <c r="D210" s="3"/>
      <c r="E210" s="3"/>
      <c r="F210" s="4"/>
      <c r="G210" s="3"/>
      <c r="H210" s="1"/>
      <c r="I210" s="4"/>
      <c r="J210" s="4"/>
      <c r="K210" s="4"/>
      <c r="L210" s="4"/>
      <c r="M210" s="4"/>
      <c r="N210" s="4"/>
      <c r="O210" s="4"/>
      <c r="P210" s="4"/>
      <c r="Q210" s="4"/>
      <c r="R210" s="4"/>
      <c r="S210" s="4"/>
      <c r="T210" s="4"/>
      <c r="U210" s="4"/>
      <c r="V210" s="4"/>
      <c r="W210" s="4"/>
      <c r="X210" s="4"/>
      <c r="Y210" s="4"/>
    </row>
    <row r="211" ht="16.5" customHeight="1">
      <c r="A211" s="1"/>
      <c r="B211" s="3"/>
      <c r="C211" s="3"/>
      <c r="D211" s="3"/>
      <c r="E211" s="3"/>
      <c r="F211" s="4"/>
      <c r="G211" s="3"/>
      <c r="H211" s="1"/>
      <c r="I211" s="4"/>
      <c r="J211" s="4"/>
      <c r="K211" s="4"/>
      <c r="L211" s="4"/>
      <c r="M211" s="4"/>
      <c r="N211" s="4"/>
      <c r="O211" s="4"/>
      <c r="P211" s="4"/>
      <c r="Q211" s="4"/>
      <c r="R211" s="4"/>
      <c r="S211" s="4"/>
      <c r="T211" s="4"/>
      <c r="U211" s="4"/>
      <c r="V211" s="4"/>
      <c r="W211" s="4"/>
      <c r="X211" s="4"/>
      <c r="Y211" s="4"/>
    </row>
    <row r="212" ht="16.5" customHeight="1">
      <c r="A212" s="1"/>
      <c r="B212" s="3"/>
      <c r="C212" s="3"/>
      <c r="D212" s="3"/>
      <c r="E212" s="3"/>
      <c r="F212" s="4"/>
      <c r="G212" s="3"/>
      <c r="H212" s="1"/>
      <c r="I212" s="4"/>
      <c r="J212" s="4"/>
      <c r="K212" s="4"/>
      <c r="L212" s="4"/>
      <c r="M212" s="4"/>
      <c r="N212" s="4"/>
      <c r="O212" s="4"/>
      <c r="P212" s="4"/>
      <c r="Q212" s="4"/>
      <c r="R212" s="4"/>
      <c r="S212" s="4"/>
      <c r="T212" s="4"/>
      <c r="U212" s="4"/>
      <c r="V212" s="4"/>
      <c r="W212" s="4"/>
      <c r="X212" s="4"/>
      <c r="Y212" s="4"/>
    </row>
    <row r="213" ht="16.5" customHeight="1">
      <c r="A213" s="1"/>
      <c r="B213" s="3"/>
      <c r="C213" s="3"/>
      <c r="D213" s="3"/>
      <c r="E213" s="3"/>
      <c r="F213" s="4"/>
      <c r="G213" s="3"/>
      <c r="H213" s="1"/>
      <c r="I213" s="4"/>
      <c r="J213" s="4"/>
      <c r="K213" s="4"/>
      <c r="L213" s="4"/>
      <c r="M213" s="4"/>
      <c r="N213" s="4"/>
      <c r="O213" s="4"/>
      <c r="P213" s="4"/>
      <c r="Q213" s="4"/>
      <c r="R213" s="4"/>
      <c r="S213" s="4"/>
      <c r="T213" s="4"/>
      <c r="U213" s="4"/>
      <c r="V213" s="4"/>
      <c r="W213" s="4"/>
      <c r="X213" s="4"/>
      <c r="Y213" s="4"/>
    </row>
    <row r="214" ht="16.5" customHeight="1">
      <c r="A214" s="1"/>
      <c r="B214" s="3"/>
      <c r="C214" s="3"/>
      <c r="D214" s="3"/>
      <c r="E214" s="3"/>
      <c r="F214" s="4"/>
      <c r="G214" s="3"/>
      <c r="H214" s="1"/>
      <c r="I214" s="4"/>
      <c r="J214" s="4"/>
      <c r="K214" s="4"/>
      <c r="L214" s="4"/>
      <c r="M214" s="4"/>
      <c r="N214" s="4"/>
      <c r="O214" s="4"/>
      <c r="P214" s="4"/>
      <c r="Q214" s="4"/>
      <c r="R214" s="4"/>
      <c r="S214" s="4"/>
      <c r="T214" s="4"/>
      <c r="U214" s="4"/>
      <c r="V214" s="4"/>
      <c r="W214" s="4"/>
      <c r="X214" s="4"/>
      <c r="Y214" s="4"/>
    </row>
    <row r="215" ht="16.5" customHeight="1">
      <c r="A215" s="1"/>
      <c r="B215" s="3"/>
      <c r="C215" s="3"/>
      <c r="D215" s="3"/>
      <c r="E215" s="3"/>
      <c r="F215" s="4"/>
      <c r="G215" s="3"/>
      <c r="H215" s="1"/>
      <c r="I215" s="4"/>
      <c r="J215" s="4"/>
      <c r="K215" s="4"/>
      <c r="L215" s="4"/>
      <c r="M215" s="4"/>
      <c r="N215" s="4"/>
      <c r="O215" s="4"/>
      <c r="P215" s="4"/>
      <c r="Q215" s="4"/>
      <c r="R215" s="4"/>
      <c r="S215" s="4"/>
      <c r="T215" s="4"/>
      <c r="U215" s="4"/>
      <c r="V215" s="4"/>
      <c r="W215" s="4"/>
      <c r="X215" s="4"/>
      <c r="Y215" s="4"/>
    </row>
    <row r="216" ht="16.5" customHeight="1">
      <c r="A216" s="1"/>
      <c r="B216" s="3"/>
      <c r="C216" s="3"/>
      <c r="D216" s="3"/>
      <c r="E216" s="3"/>
      <c r="F216" s="4"/>
      <c r="G216" s="3"/>
      <c r="H216" s="1"/>
      <c r="I216" s="4"/>
      <c r="J216" s="4"/>
      <c r="K216" s="4"/>
      <c r="L216" s="4"/>
      <c r="M216" s="4"/>
      <c r="N216" s="4"/>
      <c r="O216" s="4"/>
      <c r="P216" s="4"/>
      <c r="Q216" s="4"/>
      <c r="R216" s="4"/>
      <c r="S216" s="4"/>
      <c r="T216" s="4"/>
      <c r="U216" s="4"/>
      <c r="V216" s="4"/>
      <c r="W216" s="4"/>
      <c r="X216" s="4"/>
      <c r="Y216" s="4"/>
    </row>
    <row r="217" ht="16.5" customHeight="1">
      <c r="A217" s="1"/>
      <c r="B217" s="3"/>
      <c r="C217" s="3"/>
      <c r="D217" s="3"/>
      <c r="E217" s="3"/>
      <c r="F217" s="4"/>
      <c r="G217" s="3"/>
      <c r="H217" s="1"/>
      <c r="I217" s="4"/>
      <c r="J217" s="4"/>
      <c r="K217" s="4"/>
      <c r="L217" s="4"/>
      <c r="M217" s="4"/>
      <c r="N217" s="4"/>
      <c r="O217" s="4"/>
      <c r="P217" s="4"/>
      <c r="Q217" s="4"/>
      <c r="R217" s="4"/>
      <c r="S217" s="4"/>
      <c r="T217" s="4"/>
      <c r="U217" s="4"/>
      <c r="V217" s="4"/>
      <c r="W217" s="4"/>
      <c r="X217" s="4"/>
      <c r="Y217" s="4"/>
    </row>
    <row r="218" ht="16.5" customHeight="1">
      <c r="A218" s="1"/>
      <c r="B218" s="3"/>
      <c r="C218" s="3"/>
      <c r="D218" s="3"/>
      <c r="E218" s="3"/>
      <c r="F218" s="4"/>
      <c r="G218" s="3"/>
      <c r="H218" s="1"/>
      <c r="I218" s="4"/>
      <c r="J218" s="4"/>
      <c r="K218" s="4"/>
      <c r="L218" s="4"/>
      <c r="M218" s="4"/>
      <c r="N218" s="4"/>
      <c r="O218" s="4"/>
      <c r="P218" s="4"/>
      <c r="Q218" s="4"/>
      <c r="R218" s="4"/>
      <c r="S218" s="4"/>
      <c r="T218" s="4"/>
      <c r="U218" s="4"/>
      <c r="V218" s="4"/>
      <c r="W218" s="4"/>
      <c r="X218" s="4"/>
      <c r="Y218" s="4"/>
    </row>
    <row r="219" ht="16.5" customHeight="1">
      <c r="A219" s="1"/>
      <c r="B219" s="3"/>
      <c r="C219" s="3"/>
      <c r="D219" s="3"/>
      <c r="E219" s="3"/>
      <c r="F219" s="4"/>
      <c r="G219" s="3"/>
      <c r="H219" s="1"/>
      <c r="I219" s="4"/>
      <c r="J219" s="4"/>
      <c r="K219" s="4"/>
      <c r="L219" s="4"/>
      <c r="M219" s="4"/>
      <c r="N219" s="4"/>
      <c r="O219" s="4"/>
      <c r="P219" s="4"/>
      <c r="Q219" s="4"/>
      <c r="R219" s="4"/>
      <c r="S219" s="4"/>
      <c r="T219" s="4"/>
      <c r="U219" s="4"/>
      <c r="V219" s="4"/>
      <c r="W219" s="4"/>
      <c r="X219" s="4"/>
      <c r="Y219" s="4"/>
    </row>
    <row r="220" ht="16.5" customHeight="1">
      <c r="A220" s="1"/>
      <c r="B220" s="3"/>
      <c r="C220" s="3"/>
      <c r="D220" s="3"/>
      <c r="E220" s="3"/>
      <c r="F220" s="4"/>
      <c r="G220" s="3"/>
      <c r="H220" s="1"/>
      <c r="I220" s="4"/>
      <c r="J220" s="4"/>
      <c r="K220" s="4"/>
      <c r="L220" s="4"/>
      <c r="M220" s="4"/>
      <c r="N220" s="4"/>
      <c r="O220" s="4"/>
      <c r="P220" s="4"/>
      <c r="Q220" s="4"/>
      <c r="R220" s="4"/>
      <c r="S220" s="4"/>
      <c r="T220" s="4"/>
      <c r="U220" s="4"/>
      <c r="V220" s="4"/>
      <c r="W220" s="4"/>
      <c r="X220" s="4"/>
      <c r="Y220" s="4"/>
    </row>
    <row r="221" ht="16.5" customHeight="1">
      <c r="A221" s="1"/>
      <c r="B221" s="3"/>
      <c r="C221" s="3"/>
      <c r="D221" s="3"/>
      <c r="E221" s="3"/>
      <c r="F221" s="4"/>
      <c r="G221" s="3"/>
      <c r="H221" s="1"/>
      <c r="I221" s="4"/>
      <c r="J221" s="4"/>
      <c r="K221" s="4"/>
      <c r="L221" s="4"/>
      <c r="M221" s="4"/>
      <c r="N221" s="4"/>
      <c r="O221" s="4"/>
      <c r="P221" s="4"/>
      <c r="Q221" s="4"/>
      <c r="R221" s="4"/>
      <c r="S221" s="4"/>
      <c r="T221" s="4"/>
      <c r="U221" s="4"/>
      <c r="V221" s="4"/>
      <c r="W221" s="4"/>
      <c r="X221" s="4"/>
      <c r="Y221" s="4"/>
    </row>
    <row r="222" ht="16.5" customHeight="1">
      <c r="A222" s="1"/>
      <c r="B222" s="3"/>
      <c r="C222" s="3"/>
      <c r="D222" s="3"/>
      <c r="E222" s="3"/>
      <c r="F222" s="4"/>
      <c r="G222" s="3"/>
      <c r="H222" s="1"/>
      <c r="I222" s="4"/>
      <c r="J222" s="4"/>
      <c r="K222" s="4"/>
      <c r="L222" s="4"/>
      <c r="M222" s="4"/>
      <c r="N222" s="4"/>
      <c r="O222" s="4"/>
      <c r="P222" s="4"/>
      <c r="Q222" s="4"/>
      <c r="R222" s="4"/>
      <c r="S222" s="4"/>
      <c r="T222" s="4"/>
      <c r="U222" s="4"/>
      <c r="V222" s="4"/>
      <c r="W222" s="4"/>
      <c r="X222" s="4"/>
      <c r="Y222" s="4"/>
    </row>
    <row r="223" ht="16.5" customHeight="1">
      <c r="A223" s="1"/>
      <c r="B223" s="3"/>
      <c r="C223" s="3"/>
      <c r="D223" s="3"/>
      <c r="E223" s="3"/>
      <c r="F223" s="4"/>
      <c r="G223" s="3"/>
      <c r="H223" s="1"/>
      <c r="I223" s="4"/>
      <c r="J223" s="4"/>
      <c r="K223" s="4"/>
      <c r="L223" s="4"/>
      <c r="M223" s="4"/>
      <c r="N223" s="4"/>
      <c r="O223" s="4"/>
      <c r="P223" s="4"/>
      <c r="Q223" s="4"/>
      <c r="R223" s="4"/>
      <c r="S223" s="4"/>
      <c r="T223" s="4"/>
      <c r="U223" s="4"/>
      <c r="V223" s="4"/>
      <c r="W223" s="4"/>
      <c r="X223" s="4"/>
      <c r="Y223" s="4"/>
    </row>
    <row r="224" ht="16.5" customHeight="1">
      <c r="A224" s="1"/>
      <c r="B224" s="3"/>
      <c r="C224" s="3"/>
      <c r="D224" s="3"/>
      <c r="E224" s="3"/>
      <c r="F224" s="4"/>
      <c r="G224" s="3"/>
      <c r="H224" s="1"/>
      <c r="I224" s="4"/>
      <c r="J224" s="4"/>
      <c r="K224" s="4"/>
      <c r="L224" s="4"/>
      <c r="M224" s="4"/>
      <c r="N224" s="4"/>
      <c r="O224" s="4"/>
      <c r="P224" s="4"/>
      <c r="Q224" s="4"/>
      <c r="R224" s="4"/>
      <c r="S224" s="4"/>
      <c r="T224" s="4"/>
      <c r="U224" s="4"/>
      <c r="V224" s="4"/>
      <c r="W224" s="4"/>
      <c r="X224" s="4"/>
      <c r="Y224" s="4"/>
    </row>
    <row r="225" ht="16.5" customHeight="1">
      <c r="A225" s="1"/>
      <c r="B225" s="3"/>
      <c r="C225" s="3"/>
      <c r="D225" s="3"/>
      <c r="E225" s="3"/>
      <c r="F225" s="4"/>
      <c r="G225" s="3"/>
      <c r="H225" s="1"/>
      <c r="I225" s="4"/>
      <c r="J225" s="4"/>
      <c r="K225" s="4"/>
      <c r="L225" s="4"/>
      <c r="M225" s="4"/>
      <c r="N225" s="4"/>
      <c r="O225" s="4"/>
      <c r="P225" s="4"/>
      <c r="Q225" s="4"/>
      <c r="R225" s="4"/>
      <c r="S225" s="4"/>
      <c r="T225" s="4"/>
      <c r="U225" s="4"/>
      <c r="V225" s="4"/>
      <c r="W225" s="4"/>
      <c r="X225" s="4"/>
      <c r="Y225" s="4"/>
    </row>
    <row r="226" ht="16.5" customHeight="1">
      <c r="A226" s="1"/>
      <c r="B226" s="3"/>
      <c r="C226" s="3"/>
      <c r="D226" s="3"/>
      <c r="E226" s="3"/>
      <c r="F226" s="4"/>
      <c r="G226" s="3"/>
      <c r="H226" s="1"/>
      <c r="I226" s="4"/>
      <c r="J226" s="4"/>
      <c r="K226" s="4"/>
      <c r="L226" s="4"/>
      <c r="M226" s="4"/>
      <c r="N226" s="4"/>
      <c r="O226" s="4"/>
      <c r="P226" s="4"/>
      <c r="Q226" s="4"/>
      <c r="R226" s="4"/>
      <c r="S226" s="4"/>
      <c r="T226" s="4"/>
      <c r="U226" s="4"/>
      <c r="V226" s="4"/>
      <c r="W226" s="4"/>
      <c r="X226" s="4"/>
      <c r="Y226" s="4"/>
    </row>
    <row r="227" ht="16.5" customHeight="1">
      <c r="A227" s="1"/>
      <c r="B227" s="3"/>
      <c r="C227" s="3"/>
      <c r="D227" s="3"/>
      <c r="E227" s="3"/>
      <c r="F227" s="4"/>
      <c r="G227" s="3"/>
      <c r="H227" s="1"/>
      <c r="I227" s="4"/>
      <c r="J227" s="4"/>
      <c r="K227" s="4"/>
      <c r="L227" s="4"/>
      <c r="M227" s="4"/>
      <c r="N227" s="4"/>
      <c r="O227" s="4"/>
      <c r="P227" s="4"/>
      <c r="Q227" s="4"/>
      <c r="R227" s="4"/>
      <c r="S227" s="4"/>
      <c r="T227" s="4"/>
      <c r="U227" s="4"/>
      <c r="V227" s="4"/>
      <c r="W227" s="4"/>
      <c r="X227" s="4"/>
      <c r="Y227" s="4"/>
    </row>
    <row r="228" ht="16.5" customHeight="1">
      <c r="A228" s="1"/>
      <c r="B228" s="3"/>
      <c r="C228" s="3"/>
      <c r="D228" s="3"/>
      <c r="E228" s="3"/>
      <c r="F228" s="4"/>
      <c r="G228" s="3"/>
      <c r="H228" s="1"/>
      <c r="I228" s="4"/>
      <c r="J228" s="4"/>
      <c r="K228" s="4"/>
      <c r="L228" s="4"/>
      <c r="M228" s="4"/>
      <c r="N228" s="4"/>
      <c r="O228" s="4"/>
      <c r="P228" s="4"/>
      <c r="Q228" s="4"/>
      <c r="R228" s="4"/>
      <c r="S228" s="4"/>
      <c r="T228" s="4"/>
      <c r="U228" s="4"/>
      <c r="V228" s="4"/>
      <c r="W228" s="4"/>
      <c r="X228" s="4"/>
      <c r="Y228" s="4"/>
    </row>
    <row r="229" ht="16.5" customHeight="1">
      <c r="A229" s="1"/>
      <c r="B229" s="3"/>
      <c r="C229" s="3"/>
      <c r="D229" s="3"/>
      <c r="E229" s="3"/>
      <c r="F229" s="4"/>
      <c r="G229" s="3"/>
      <c r="H229" s="1"/>
      <c r="I229" s="4"/>
      <c r="J229" s="4"/>
      <c r="K229" s="4"/>
      <c r="L229" s="4"/>
      <c r="M229" s="4"/>
      <c r="N229" s="4"/>
      <c r="O229" s="4"/>
      <c r="P229" s="4"/>
      <c r="Q229" s="4"/>
      <c r="R229" s="4"/>
      <c r="S229" s="4"/>
      <c r="T229" s="4"/>
      <c r="U229" s="4"/>
      <c r="V229" s="4"/>
      <c r="W229" s="4"/>
      <c r="X229" s="4"/>
      <c r="Y229" s="4"/>
    </row>
    <row r="230" ht="16.5" customHeight="1">
      <c r="A230" s="1"/>
      <c r="B230" s="3"/>
      <c r="C230" s="3"/>
      <c r="D230" s="3"/>
      <c r="E230" s="3"/>
      <c r="F230" s="4"/>
      <c r="G230" s="3"/>
      <c r="H230" s="1"/>
      <c r="I230" s="4"/>
      <c r="J230" s="4"/>
      <c r="K230" s="4"/>
      <c r="L230" s="4"/>
      <c r="M230" s="4"/>
      <c r="N230" s="4"/>
      <c r="O230" s="4"/>
      <c r="P230" s="4"/>
      <c r="Q230" s="4"/>
      <c r="R230" s="4"/>
      <c r="S230" s="4"/>
      <c r="T230" s="4"/>
      <c r="U230" s="4"/>
      <c r="V230" s="4"/>
      <c r="W230" s="4"/>
      <c r="X230" s="4"/>
      <c r="Y230" s="4"/>
    </row>
    <row r="231" ht="16.5" customHeight="1">
      <c r="A231" s="1"/>
      <c r="B231" s="3"/>
      <c r="C231" s="3"/>
      <c r="D231" s="3"/>
      <c r="E231" s="3"/>
      <c r="F231" s="4"/>
      <c r="G231" s="3"/>
      <c r="H231" s="1"/>
      <c r="I231" s="4"/>
      <c r="J231" s="4"/>
      <c r="K231" s="4"/>
      <c r="L231" s="4"/>
      <c r="M231" s="4"/>
      <c r="N231" s="4"/>
      <c r="O231" s="4"/>
      <c r="P231" s="4"/>
      <c r="Q231" s="4"/>
      <c r="R231" s="4"/>
      <c r="S231" s="4"/>
      <c r="T231" s="4"/>
      <c r="U231" s="4"/>
      <c r="V231" s="4"/>
      <c r="W231" s="4"/>
      <c r="X231" s="4"/>
      <c r="Y231" s="4"/>
    </row>
    <row r="232" ht="16.5" customHeight="1">
      <c r="A232" s="1"/>
      <c r="B232" s="3"/>
      <c r="C232" s="3"/>
      <c r="D232" s="3"/>
      <c r="E232" s="3"/>
      <c r="F232" s="4"/>
      <c r="G232" s="3"/>
      <c r="H232" s="1"/>
      <c r="I232" s="4"/>
      <c r="J232" s="4"/>
      <c r="K232" s="4"/>
      <c r="L232" s="4"/>
      <c r="M232" s="4"/>
      <c r="N232" s="4"/>
      <c r="O232" s="4"/>
      <c r="P232" s="4"/>
      <c r="Q232" s="4"/>
      <c r="R232" s="4"/>
      <c r="S232" s="4"/>
      <c r="T232" s="4"/>
      <c r="U232" s="4"/>
      <c r="V232" s="4"/>
      <c r="W232" s="4"/>
      <c r="X232" s="4"/>
      <c r="Y232" s="4"/>
    </row>
    <row r="233" ht="16.5" customHeight="1">
      <c r="A233" s="1"/>
      <c r="B233" s="3"/>
      <c r="C233" s="3"/>
      <c r="D233" s="3"/>
      <c r="E233" s="3"/>
      <c r="F233" s="4"/>
      <c r="G233" s="3"/>
      <c r="H233" s="1"/>
      <c r="I233" s="4"/>
      <c r="J233" s="4"/>
      <c r="K233" s="4"/>
      <c r="L233" s="4"/>
      <c r="M233" s="4"/>
      <c r="N233" s="4"/>
      <c r="O233" s="4"/>
      <c r="P233" s="4"/>
      <c r="Q233" s="4"/>
      <c r="R233" s="4"/>
      <c r="S233" s="4"/>
      <c r="T233" s="4"/>
      <c r="U233" s="4"/>
      <c r="V233" s="4"/>
      <c r="W233" s="4"/>
      <c r="X233" s="4"/>
      <c r="Y233" s="4"/>
    </row>
    <row r="234" ht="16.5" customHeight="1">
      <c r="A234" s="1"/>
      <c r="B234" s="3"/>
      <c r="C234" s="3"/>
      <c r="D234" s="3"/>
      <c r="E234" s="3"/>
      <c r="F234" s="4"/>
      <c r="G234" s="3"/>
      <c r="H234" s="1"/>
      <c r="I234" s="4"/>
      <c r="J234" s="4"/>
      <c r="K234" s="4"/>
      <c r="L234" s="4"/>
      <c r="M234" s="4"/>
      <c r="N234" s="4"/>
      <c r="O234" s="4"/>
      <c r="P234" s="4"/>
      <c r="Q234" s="4"/>
      <c r="R234" s="4"/>
      <c r="S234" s="4"/>
      <c r="T234" s="4"/>
      <c r="U234" s="4"/>
      <c r="V234" s="4"/>
      <c r="W234" s="4"/>
      <c r="X234" s="4"/>
      <c r="Y234" s="4"/>
    </row>
    <row r="235" ht="16.5" customHeight="1">
      <c r="A235" s="1"/>
      <c r="B235" s="3"/>
      <c r="C235" s="3"/>
      <c r="D235" s="3"/>
      <c r="E235" s="3"/>
      <c r="F235" s="4"/>
      <c r="G235" s="3"/>
      <c r="H235" s="1"/>
      <c r="I235" s="4"/>
      <c r="J235" s="4"/>
      <c r="K235" s="4"/>
      <c r="L235" s="4"/>
      <c r="M235" s="4"/>
      <c r="N235" s="4"/>
      <c r="O235" s="4"/>
      <c r="P235" s="4"/>
      <c r="Q235" s="4"/>
      <c r="R235" s="4"/>
      <c r="S235" s="4"/>
      <c r="T235" s="4"/>
      <c r="U235" s="4"/>
      <c r="V235" s="4"/>
      <c r="W235" s="4"/>
      <c r="X235" s="4"/>
      <c r="Y235" s="4"/>
    </row>
    <row r="236" ht="16.5" customHeight="1">
      <c r="A236" s="1"/>
      <c r="B236" s="3"/>
      <c r="C236" s="3"/>
      <c r="D236" s="3"/>
      <c r="E236" s="3"/>
      <c r="F236" s="4"/>
      <c r="G236" s="3"/>
      <c r="H236" s="1"/>
      <c r="I236" s="4"/>
      <c r="J236" s="4"/>
      <c r="K236" s="4"/>
      <c r="L236" s="4"/>
      <c r="M236" s="4"/>
      <c r="N236" s="4"/>
      <c r="O236" s="4"/>
      <c r="P236" s="4"/>
      <c r="Q236" s="4"/>
      <c r="R236" s="4"/>
      <c r="S236" s="4"/>
      <c r="T236" s="4"/>
      <c r="U236" s="4"/>
      <c r="V236" s="4"/>
      <c r="W236" s="4"/>
      <c r="X236" s="4"/>
      <c r="Y236" s="4"/>
    </row>
    <row r="237" ht="16.5" customHeight="1">
      <c r="A237" s="1"/>
      <c r="B237" s="3"/>
      <c r="C237" s="3"/>
      <c r="D237" s="3"/>
      <c r="E237" s="3"/>
      <c r="F237" s="4"/>
      <c r="G237" s="3"/>
      <c r="H237" s="1"/>
      <c r="I237" s="4"/>
      <c r="J237" s="4"/>
      <c r="K237" s="4"/>
      <c r="L237" s="4"/>
      <c r="M237" s="4"/>
      <c r="N237" s="4"/>
      <c r="O237" s="4"/>
      <c r="P237" s="4"/>
      <c r="Q237" s="4"/>
      <c r="R237" s="4"/>
      <c r="S237" s="4"/>
      <c r="T237" s="4"/>
      <c r="U237" s="4"/>
      <c r="V237" s="4"/>
      <c r="W237" s="4"/>
      <c r="X237" s="4"/>
      <c r="Y237" s="4"/>
    </row>
    <row r="238" ht="16.5" customHeight="1">
      <c r="A238" s="1"/>
      <c r="B238" s="3"/>
      <c r="C238" s="3"/>
      <c r="D238" s="3"/>
      <c r="E238" s="3"/>
      <c r="F238" s="4"/>
      <c r="G238" s="3"/>
      <c r="H238" s="1"/>
      <c r="I238" s="4"/>
      <c r="J238" s="4"/>
      <c r="K238" s="4"/>
      <c r="L238" s="4"/>
      <c r="M238" s="4"/>
      <c r="N238" s="4"/>
      <c r="O238" s="4"/>
      <c r="P238" s="4"/>
      <c r="Q238" s="4"/>
      <c r="R238" s="4"/>
      <c r="S238" s="4"/>
      <c r="T238" s="4"/>
      <c r="U238" s="4"/>
      <c r="V238" s="4"/>
      <c r="W238" s="4"/>
      <c r="X238" s="4"/>
      <c r="Y238" s="4"/>
    </row>
    <row r="239" ht="16.5" customHeight="1">
      <c r="A239" s="1"/>
      <c r="B239" s="3"/>
      <c r="C239" s="3"/>
      <c r="D239" s="3"/>
      <c r="E239" s="3"/>
      <c r="F239" s="4"/>
      <c r="G239" s="3"/>
      <c r="H239" s="1"/>
      <c r="I239" s="4"/>
      <c r="J239" s="4"/>
      <c r="K239" s="4"/>
      <c r="L239" s="4"/>
      <c r="M239" s="4"/>
      <c r="N239" s="4"/>
      <c r="O239" s="4"/>
      <c r="P239" s="4"/>
      <c r="Q239" s="4"/>
      <c r="R239" s="4"/>
      <c r="S239" s="4"/>
      <c r="T239" s="4"/>
      <c r="U239" s="4"/>
      <c r="V239" s="4"/>
      <c r="W239" s="4"/>
      <c r="X239" s="4"/>
      <c r="Y239" s="4"/>
    </row>
    <row r="240" ht="16.5" customHeight="1">
      <c r="A240" s="1"/>
      <c r="B240" s="3"/>
      <c r="C240" s="3"/>
      <c r="D240" s="3"/>
      <c r="E240" s="3"/>
      <c r="F240" s="4"/>
      <c r="G240" s="3"/>
      <c r="H240" s="1"/>
      <c r="I240" s="4"/>
      <c r="J240" s="4"/>
      <c r="K240" s="4"/>
      <c r="L240" s="4"/>
      <c r="M240" s="4"/>
      <c r="N240" s="4"/>
      <c r="O240" s="4"/>
      <c r="P240" s="4"/>
      <c r="Q240" s="4"/>
      <c r="R240" s="4"/>
      <c r="S240" s="4"/>
      <c r="T240" s="4"/>
      <c r="U240" s="4"/>
      <c r="V240" s="4"/>
      <c r="W240" s="4"/>
      <c r="X240" s="4"/>
      <c r="Y240" s="4"/>
    </row>
    <row r="241" ht="16.5" customHeight="1">
      <c r="A241" s="1"/>
      <c r="B241" s="3"/>
      <c r="C241" s="3"/>
      <c r="D241" s="3"/>
      <c r="E241" s="3"/>
      <c r="F241" s="4"/>
      <c r="G241" s="3"/>
      <c r="H241" s="1"/>
      <c r="I241" s="4"/>
      <c r="J241" s="4"/>
      <c r="K241" s="4"/>
      <c r="L241" s="4"/>
      <c r="M241" s="4"/>
      <c r="N241" s="4"/>
      <c r="O241" s="4"/>
      <c r="P241" s="4"/>
      <c r="Q241" s="4"/>
      <c r="R241" s="4"/>
      <c r="S241" s="4"/>
      <c r="T241" s="4"/>
      <c r="U241" s="4"/>
      <c r="V241" s="4"/>
      <c r="W241" s="4"/>
      <c r="X241" s="4"/>
      <c r="Y241" s="4"/>
    </row>
    <row r="242" ht="16.5" customHeight="1">
      <c r="A242" s="1"/>
      <c r="B242" s="3"/>
      <c r="C242" s="3"/>
      <c r="D242" s="3"/>
      <c r="E242" s="3"/>
      <c r="F242" s="4"/>
      <c r="G242" s="3"/>
      <c r="H242" s="1"/>
      <c r="I242" s="4"/>
      <c r="J242" s="4"/>
      <c r="K242" s="4"/>
      <c r="L242" s="4"/>
      <c r="M242" s="4"/>
      <c r="N242" s="4"/>
      <c r="O242" s="4"/>
      <c r="P242" s="4"/>
      <c r="Q242" s="4"/>
      <c r="R242" s="4"/>
      <c r="S242" s="4"/>
      <c r="T242" s="4"/>
      <c r="U242" s="4"/>
      <c r="V242" s="4"/>
      <c r="W242" s="4"/>
      <c r="X242" s="4"/>
      <c r="Y242" s="4"/>
    </row>
    <row r="243" ht="16.5" customHeight="1">
      <c r="A243" s="1"/>
      <c r="B243" s="3"/>
      <c r="C243" s="3"/>
      <c r="D243" s="3"/>
      <c r="E243" s="3"/>
      <c r="F243" s="4"/>
      <c r="G243" s="3"/>
      <c r="H243" s="1"/>
      <c r="I243" s="4"/>
      <c r="J243" s="4"/>
      <c r="K243" s="4"/>
      <c r="L243" s="4"/>
      <c r="M243" s="4"/>
      <c r="N243" s="4"/>
      <c r="O243" s="4"/>
      <c r="P243" s="4"/>
      <c r="Q243" s="4"/>
      <c r="R243" s="4"/>
      <c r="S243" s="4"/>
      <c r="T243" s="4"/>
      <c r="U243" s="4"/>
      <c r="V243" s="4"/>
      <c r="W243" s="4"/>
      <c r="X243" s="4"/>
      <c r="Y243" s="4"/>
    </row>
    <row r="244" ht="16.5" customHeight="1">
      <c r="A244" s="1"/>
      <c r="B244" s="3"/>
      <c r="C244" s="3"/>
      <c r="D244" s="3"/>
      <c r="E244" s="3"/>
      <c r="F244" s="4"/>
      <c r="G244" s="3"/>
      <c r="H244" s="1"/>
      <c r="I244" s="4"/>
      <c r="J244" s="4"/>
      <c r="K244" s="4"/>
      <c r="L244" s="4"/>
      <c r="M244" s="4"/>
      <c r="N244" s="4"/>
      <c r="O244" s="4"/>
      <c r="P244" s="4"/>
      <c r="Q244" s="4"/>
      <c r="R244" s="4"/>
      <c r="S244" s="4"/>
      <c r="T244" s="4"/>
      <c r="U244" s="4"/>
      <c r="V244" s="4"/>
      <c r="W244" s="4"/>
      <c r="X244" s="4"/>
      <c r="Y244" s="4"/>
    </row>
    <row r="245" ht="16.5" customHeight="1">
      <c r="A245" s="1"/>
      <c r="B245" s="3"/>
      <c r="C245" s="3"/>
      <c r="D245" s="3"/>
      <c r="E245" s="3"/>
      <c r="F245" s="4"/>
      <c r="G245" s="3"/>
      <c r="H245" s="1"/>
      <c r="I245" s="4"/>
      <c r="J245" s="4"/>
      <c r="K245" s="4"/>
      <c r="L245" s="4"/>
      <c r="M245" s="4"/>
      <c r="N245" s="4"/>
      <c r="O245" s="4"/>
      <c r="P245" s="4"/>
      <c r="Q245" s="4"/>
      <c r="R245" s="4"/>
      <c r="S245" s="4"/>
      <c r="T245" s="4"/>
      <c r="U245" s="4"/>
      <c r="V245" s="4"/>
      <c r="W245" s="4"/>
      <c r="X245" s="4"/>
      <c r="Y245" s="4"/>
    </row>
    <row r="246" ht="16.5" customHeight="1">
      <c r="A246" s="1"/>
      <c r="B246" s="3"/>
      <c r="C246" s="3"/>
      <c r="D246" s="3"/>
      <c r="E246" s="3"/>
      <c r="F246" s="4"/>
      <c r="G246" s="3"/>
      <c r="H246" s="1"/>
      <c r="I246" s="4"/>
      <c r="J246" s="4"/>
      <c r="K246" s="4"/>
      <c r="L246" s="4"/>
      <c r="M246" s="4"/>
      <c r="N246" s="4"/>
      <c r="O246" s="4"/>
      <c r="P246" s="4"/>
      <c r="Q246" s="4"/>
      <c r="R246" s="4"/>
      <c r="S246" s="4"/>
      <c r="T246" s="4"/>
      <c r="U246" s="4"/>
      <c r="V246" s="4"/>
      <c r="W246" s="4"/>
      <c r="X246" s="4"/>
      <c r="Y246" s="4"/>
    </row>
    <row r="247" ht="16.5" customHeight="1">
      <c r="A247" s="1"/>
      <c r="B247" s="3"/>
      <c r="C247" s="3"/>
      <c r="D247" s="3"/>
      <c r="E247" s="3"/>
      <c r="F247" s="4"/>
      <c r="G247" s="3"/>
      <c r="H247" s="1"/>
      <c r="I247" s="4"/>
      <c r="J247" s="4"/>
      <c r="K247" s="4"/>
      <c r="L247" s="4"/>
      <c r="M247" s="4"/>
      <c r="N247" s="4"/>
      <c r="O247" s="4"/>
      <c r="P247" s="4"/>
      <c r="Q247" s="4"/>
      <c r="R247" s="4"/>
      <c r="S247" s="4"/>
      <c r="T247" s="4"/>
      <c r="U247" s="4"/>
      <c r="V247" s="4"/>
      <c r="W247" s="4"/>
      <c r="X247" s="4"/>
      <c r="Y247" s="4"/>
    </row>
    <row r="248" ht="16.5" customHeight="1">
      <c r="A248" s="1"/>
      <c r="B248" s="3"/>
      <c r="C248" s="3"/>
      <c r="D248" s="3"/>
      <c r="E248" s="3"/>
      <c r="F248" s="4"/>
      <c r="G248" s="3"/>
      <c r="H248" s="1"/>
      <c r="I248" s="4"/>
      <c r="J248" s="4"/>
      <c r="K248" s="4"/>
      <c r="L248" s="4"/>
      <c r="M248" s="4"/>
      <c r="N248" s="4"/>
      <c r="O248" s="4"/>
      <c r="P248" s="4"/>
      <c r="Q248" s="4"/>
      <c r="R248" s="4"/>
      <c r="S248" s="4"/>
      <c r="T248" s="4"/>
      <c r="U248" s="4"/>
      <c r="V248" s="4"/>
      <c r="W248" s="4"/>
      <c r="X248" s="4"/>
      <c r="Y248" s="4"/>
    </row>
    <row r="249" ht="16.5" customHeight="1">
      <c r="A249" s="1"/>
      <c r="B249" s="3"/>
      <c r="C249" s="3"/>
      <c r="D249" s="3"/>
      <c r="E249" s="3"/>
      <c r="F249" s="4"/>
      <c r="G249" s="3"/>
      <c r="H249" s="1"/>
      <c r="I249" s="4"/>
      <c r="J249" s="4"/>
      <c r="K249" s="4"/>
      <c r="L249" s="4"/>
      <c r="M249" s="4"/>
      <c r="N249" s="4"/>
      <c r="O249" s="4"/>
      <c r="P249" s="4"/>
      <c r="Q249" s="4"/>
      <c r="R249" s="4"/>
      <c r="S249" s="4"/>
      <c r="T249" s="4"/>
      <c r="U249" s="4"/>
      <c r="V249" s="4"/>
      <c r="W249" s="4"/>
      <c r="X249" s="4"/>
      <c r="Y249" s="4"/>
    </row>
    <row r="250" ht="16.5" customHeight="1">
      <c r="A250" s="1"/>
      <c r="B250" s="3"/>
      <c r="C250" s="3"/>
      <c r="D250" s="3"/>
      <c r="E250" s="3"/>
      <c r="F250" s="4"/>
      <c r="G250" s="3"/>
      <c r="H250" s="1"/>
      <c r="I250" s="4"/>
      <c r="J250" s="4"/>
      <c r="K250" s="4"/>
      <c r="L250" s="4"/>
      <c r="M250" s="4"/>
      <c r="N250" s="4"/>
      <c r="O250" s="4"/>
      <c r="P250" s="4"/>
      <c r="Q250" s="4"/>
      <c r="R250" s="4"/>
      <c r="S250" s="4"/>
      <c r="T250" s="4"/>
      <c r="U250" s="4"/>
      <c r="V250" s="4"/>
      <c r="W250" s="4"/>
      <c r="X250" s="4"/>
      <c r="Y250" s="4"/>
    </row>
    <row r="251" ht="16.5" customHeight="1">
      <c r="A251" s="1"/>
      <c r="B251" s="3"/>
      <c r="C251" s="3"/>
      <c r="D251" s="3"/>
      <c r="E251" s="3"/>
      <c r="F251" s="4"/>
      <c r="G251" s="3"/>
      <c r="H251" s="1"/>
      <c r="I251" s="4"/>
      <c r="J251" s="4"/>
      <c r="K251" s="4"/>
      <c r="L251" s="4"/>
      <c r="M251" s="4"/>
      <c r="N251" s="4"/>
      <c r="O251" s="4"/>
      <c r="P251" s="4"/>
      <c r="Q251" s="4"/>
      <c r="R251" s="4"/>
      <c r="S251" s="4"/>
      <c r="T251" s="4"/>
      <c r="U251" s="4"/>
      <c r="V251" s="4"/>
      <c r="W251" s="4"/>
      <c r="X251" s="4"/>
      <c r="Y251" s="4"/>
    </row>
    <row r="252" ht="16.5" customHeight="1">
      <c r="A252" s="1"/>
      <c r="B252" s="3"/>
      <c r="C252" s="3"/>
      <c r="D252" s="3"/>
      <c r="E252" s="3"/>
      <c r="F252" s="4"/>
      <c r="G252" s="3"/>
      <c r="H252" s="1"/>
      <c r="I252" s="4"/>
      <c r="J252" s="4"/>
      <c r="K252" s="4"/>
      <c r="L252" s="4"/>
      <c r="M252" s="4"/>
      <c r="N252" s="4"/>
      <c r="O252" s="4"/>
      <c r="P252" s="4"/>
      <c r="Q252" s="4"/>
      <c r="R252" s="4"/>
      <c r="S252" s="4"/>
      <c r="T252" s="4"/>
      <c r="U252" s="4"/>
      <c r="V252" s="4"/>
      <c r="W252" s="4"/>
      <c r="X252" s="4"/>
      <c r="Y252" s="4"/>
    </row>
    <row r="253" ht="16.5" customHeight="1">
      <c r="A253" s="1"/>
      <c r="B253" s="3"/>
      <c r="C253" s="3"/>
      <c r="D253" s="3"/>
      <c r="E253" s="3"/>
      <c r="F253" s="4"/>
      <c r="G253" s="3"/>
      <c r="H253" s="1"/>
      <c r="I253" s="4"/>
      <c r="J253" s="4"/>
      <c r="K253" s="4"/>
      <c r="L253" s="4"/>
      <c r="M253" s="4"/>
      <c r="N253" s="4"/>
      <c r="O253" s="4"/>
      <c r="P253" s="4"/>
      <c r="Q253" s="4"/>
      <c r="R253" s="4"/>
      <c r="S253" s="4"/>
      <c r="T253" s="4"/>
      <c r="U253" s="4"/>
      <c r="V253" s="4"/>
      <c r="W253" s="4"/>
      <c r="X253" s="4"/>
      <c r="Y253" s="4"/>
    </row>
    <row r="254" ht="16.5" customHeight="1">
      <c r="A254" s="1"/>
      <c r="B254" s="3"/>
      <c r="C254" s="3"/>
      <c r="D254" s="3"/>
      <c r="E254" s="3"/>
      <c r="F254" s="4"/>
      <c r="G254" s="3"/>
      <c r="H254" s="1"/>
      <c r="I254" s="4"/>
      <c r="J254" s="4"/>
      <c r="K254" s="4"/>
      <c r="L254" s="4"/>
      <c r="M254" s="4"/>
      <c r="N254" s="4"/>
      <c r="O254" s="4"/>
      <c r="P254" s="4"/>
      <c r="Q254" s="4"/>
      <c r="R254" s="4"/>
      <c r="S254" s="4"/>
      <c r="T254" s="4"/>
      <c r="U254" s="4"/>
      <c r="V254" s="4"/>
      <c r="W254" s="4"/>
      <c r="X254" s="4"/>
      <c r="Y254" s="4"/>
    </row>
    <row r="255" ht="16.5" customHeight="1">
      <c r="A255" s="1"/>
      <c r="B255" s="3"/>
      <c r="C255" s="3"/>
      <c r="D255" s="3"/>
      <c r="E255" s="3"/>
      <c r="F255" s="4"/>
      <c r="G255" s="3"/>
      <c r="H255" s="1"/>
      <c r="I255" s="4"/>
      <c r="J255" s="4"/>
      <c r="K255" s="4"/>
      <c r="L255" s="4"/>
      <c r="M255" s="4"/>
      <c r="N255" s="4"/>
      <c r="O255" s="4"/>
      <c r="P255" s="4"/>
      <c r="Q255" s="4"/>
      <c r="R255" s="4"/>
      <c r="S255" s="4"/>
      <c r="T255" s="4"/>
      <c r="U255" s="4"/>
      <c r="V255" s="4"/>
      <c r="W255" s="4"/>
      <c r="X255" s="4"/>
      <c r="Y255" s="4"/>
    </row>
    <row r="256" ht="16.5" customHeight="1">
      <c r="A256" s="1"/>
      <c r="B256" s="3"/>
      <c r="C256" s="3"/>
      <c r="D256" s="3"/>
      <c r="E256" s="3"/>
      <c r="F256" s="4"/>
      <c r="G256" s="3"/>
      <c r="H256" s="1"/>
      <c r="I256" s="4"/>
      <c r="J256" s="4"/>
      <c r="K256" s="4"/>
      <c r="L256" s="4"/>
      <c r="M256" s="4"/>
      <c r="N256" s="4"/>
      <c r="O256" s="4"/>
      <c r="P256" s="4"/>
      <c r="Q256" s="4"/>
      <c r="R256" s="4"/>
      <c r="S256" s="4"/>
      <c r="T256" s="4"/>
      <c r="U256" s="4"/>
      <c r="V256" s="4"/>
      <c r="W256" s="4"/>
      <c r="X256" s="4"/>
      <c r="Y256" s="4"/>
    </row>
    <row r="257" ht="16.5" customHeight="1">
      <c r="A257" s="1"/>
      <c r="B257" s="3"/>
      <c r="C257" s="3"/>
      <c r="D257" s="3"/>
      <c r="E257" s="3"/>
      <c r="F257" s="4"/>
      <c r="G257" s="3"/>
      <c r="H257" s="1"/>
      <c r="I257" s="4"/>
      <c r="J257" s="4"/>
      <c r="K257" s="4"/>
      <c r="L257" s="4"/>
      <c r="M257" s="4"/>
      <c r="N257" s="4"/>
      <c r="O257" s="4"/>
      <c r="P257" s="4"/>
      <c r="Q257" s="4"/>
      <c r="R257" s="4"/>
      <c r="S257" s="4"/>
      <c r="T257" s="4"/>
      <c r="U257" s="4"/>
      <c r="V257" s="4"/>
      <c r="W257" s="4"/>
      <c r="X257" s="4"/>
      <c r="Y257" s="4"/>
    </row>
    <row r="258" ht="16.5" customHeight="1">
      <c r="A258" s="1"/>
      <c r="B258" s="3"/>
      <c r="C258" s="3"/>
      <c r="D258" s="3"/>
      <c r="E258" s="3"/>
      <c r="F258" s="4"/>
      <c r="G258" s="3"/>
      <c r="H258" s="1"/>
      <c r="I258" s="4"/>
      <c r="J258" s="4"/>
      <c r="K258" s="4"/>
      <c r="L258" s="4"/>
      <c r="M258" s="4"/>
      <c r="N258" s="4"/>
      <c r="O258" s="4"/>
      <c r="P258" s="4"/>
      <c r="Q258" s="4"/>
      <c r="R258" s="4"/>
      <c r="S258" s="4"/>
      <c r="T258" s="4"/>
      <c r="U258" s="4"/>
      <c r="V258" s="4"/>
      <c r="W258" s="4"/>
      <c r="X258" s="4"/>
      <c r="Y258" s="4"/>
    </row>
    <row r="259" ht="16.5" customHeight="1">
      <c r="A259" s="1"/>
      <c r="B259" s="3"/>
      <c r="C259" s="3"/>
      <c r="D259" s="3"/>
      <c r="E259" s="3"/>
      <c r="F259" s="4"/>
      <c r="G259" s="3"/>
      <c r="H259" s="1"/>
      <c r="I259" s="4"/>
      <c r="J259" s="4"/>
      <c r="K259" s="4"/>
      <c r="L259" s="4"/>
      <c r="M259" s="4"/>
      <c r="N259" s="4"/>
      <c r="O259" s="4"/>
      <c r="P259" s="4"/>
      <c r="Q259" s="4"/>
      <c r="R259" s="4"/>
      <c r="S259" s="4"/>
      <c r="T259" s="4"/>
      <c r="U259" s="4"/>
      <c r="V259" s="4"/>
      <c r="W259" s="4"/>
      <c r="X259" s="4"/>
      <c r="Y259" s="4"/>
    </row>
    <row r="260" ht="16.5" customHeight="1">
      <c r="A260" s="1"/>
      <c r="B260" s="3"/>
      <c r="C260" s="3"/>
      <c r="D260" s="3"/>
      <c r="E260" s="3"/>
      <c r="F260" s="4"/>
      <c r="G260" s="3"/>
      <c r="H260" s="1"/>
      <c r="I260" s="4"/>
      <c r="J260" s="4"/>
      <c r="K260" s="4"/>
      <c r="L260" s="4"/>
      <c r="M260" s="4"/>
      <c r="N260" s="4"/>
      <c r="O260" s="4"/>
      <c r="P260" s="4"/>
      <c r="Q260" s="4"/>
      <c r="R260" s="4"/>
      <c r="S260" s="4"/>
      <c r="T260" s="4"/>
      <c r="U260" s="4"/>
      <c r="V260" s="4"/>
      <c r="W260" s="4"/>
      <c r="X260" s="4"/>
      <c r="Y260" s="4"/>
    </row>
    <row r="261" ht="16.5" customHeight="1">
      <c r="A261" s="1"/>
      <c r="B261" s="3"/>
      <c r="C261" s="3"/>
      <c r="D261" s="3"/>
      <c r="E261" s="3"/>
      <c r="F261" s="4"/>
      <c r="G261" s="3"/>
      <c r="H261" s="1"/>
      <c r="I261" s="4"/>
      <c r="J261" s="4"/>
      <c r="K261" s="4"/>
      <c r="L261" s="4"/>
      <c r="M261" s="4"/>
      <c r="N261" s="4"/>
      <c r="O261" s="4"/>
      <c r="P261" s="4"/>
      <c r="Q261" s="4"/>
      <c r="R261" s="4"/>
      <c r="S261" s="4"/>
      <c r="T261" s="4"/>
      <c r="U261" s="4"/>
      <c r="V261" s="4"/>
      <c r="W261" s="4"/>
      <c r="X261" s="4"/>
      <c r="Y261" s="4"/>
    </row>
    <row r="262" ht="16.5" customHeight="1">
      <c r="A262" s="1"/>
      <c r="B262" s="3"/>
      <c r="C262" s="3"/>
      <c r="D262" s="3"/>
      <c r="E262" s="3"/>
      <c r="F262" s="4"/>
      <c r="G262" s="3"/>
      <c r="H262" s="1"/>
      <c r="I262" s="4"/>
      <c r="J262" s="4"/>
      <c r="K262" s="4"/>
      <c r="L262" s="4"/>
      <c r="M262" s="4"/>
      <c r="N262" s="4"/>
      <c r="O262" s="4"/>
      <c r="P262" s="4"/>
      <c r="Q262" s="4"/>
      <c r="R262" s="4"/>
      <c r="S262" s="4"/>
      <c r="T262" s="4"/>
      <c r="U262" s="4"/>
      <c r="V262" s="4"/>
      <c r="W262" s="4"/>
      <c r="X262" s="4"/>
      <c r="Y262" s="4"/>
    </row>
    <row r="263" ht="16.5" customHeight="1">
      <c r="A263" s="1"/>
      <c r="B263" s="3"/>
      <c r="C263" s="3"/>
      <c r="D263" s="3"/>
      <c r="E263" s="3"/>
      <c r="F263" s="4"/>
      <c r="G263" s="3"/>
      <c r="H263" s="1"/>
      <c r="I263" s="4"/>
      <c r="J263" s="4"/>
      <c r="K263" s="4"/>
      <c r="L263" s="4"/>
      <c r="M263" s="4"/>
      <c r="N263" s="4"/>
      <c r="O263" s="4"/>
      <c r="P263" s="4"/>
      <c r="Q263" s="4"/>
      <c r="R263" s="4"/>
      <c r="S263" s="4"/>
      <c r="T263" s="4"/>
      <c r="U263" s="4"/>
      <c r="V263" s="4"/>
      <c r="W263" s="4"/>
      <c r="X263" s="4"/>
      <c r="Y263" s="4"/>
    </row>
    <row r="264" ht="16.5" customHeight="1">
      <c r="A264" s="1"/>
      <c r="B264" s="3"/>
      <c r="C264" s="3"/>
      <c r="D264" s="3"/>
      <c r="E264" s="3"/>
      <c r="F264" s="4"/>
      <c r="G264" s="3"/>
      <c r="H264" s="1"/>
      <c r="I264" s="4"/>
      <c r="J264" s="4"/>
      <c r="K264" s="4"/>
      <c r="L264" s="4"/>
      <c r="M264" s="4"/>
      <c r="N264" s="4"/>
      <c r="O264" s="4"/>
      <c r="P264" s="4"/>
      <c r="Q264" s="4"/>
      <c r="R264" s="4"/>
      <c r="S264" s="4"/>
      <c r="T264" s="4"/>
      <c r="U264" s="4"/>
      <c r="V264" s="4"/>
      <c r="W264" s="4"/>
      <c r="X264" s="4"/>
      <c r="Y264" s="4"/>
    </row>
    <row r="265" ht="16.5" customHeight="1">
      <c r="A265" s="1"/>
      <c r="B265" s="3"/>
      <c r="C265" s="3"/>
      <c r="D265" s="3"/>
      <c r="E265" s="3"/>
      <c r="F265" s="4"/>
      <c r="G265" s="3"/>
      <c r="H265" s="1"/>
      <c r="I265" s="4"/>
      <c r="J265" s="4"/>
      <c r="K265" s="4"/>
      <c r="L265" s="4"/>
      <c r="M265" s="4"/>
      <c r="N265" s="4"/>
      <c r="O265" s="4"/>
      <c r="P265" s="4"/>
      <c r="Q265" s="4"/>
      <c r="R265" s="4"/>
      <c r="S265" s="4"/>
      <c r="T265" s="4"/>
      <c r="U265" s="4"/>
      <c r="V265" s="4"/>
      <c r="W265" s="4"/>
      <c r="X265" s="4"/>
      <c r="Y265" s="4"/>
    </row>
    <row r="266" ht="16.5" customHeight="1">
      <c r="A266" s="1"/>
      <c r="B266" s="3"/>
      <c r="C266" s="3"/>
      <c r="D266" s="3"/>
      <c r="E266" s="3"/>
      <c r="F266" s="4"/>
      <c r="G266" s="3"/>
      <c r="H266" s="1"/>
      <c r="I266" s="4"/>
      <c r="J266" s="4"/>
      <c r="K266" s="4"/>
      <c r="L266" s="4"/>
      <c r="M266" s="4"/>
      <c r="N266" s="4"/>
      <c r="O266" s="4"/>
      <c r="P266" s="4"/>
      <c r="Q266" s="4"/>
      <c r="R266" s="4"/>
      <c r="S266" s="4"/>
      <c r="T266" s="4"/>
      <c r="U266" s="4"/>
      <c r="V266" s="4"/>
      <c r="W266" s="4"/>
      <c r="X266" s="4"/>
      <c r="Y266" s="4"/>
    </row>
    <row r="267" ht="16.5" customHeight="1">
      <c r="A267" s="1"/>
      <c r="B267" s="3"/>
      <c r="C267" s="3"/>
      <c r="D267" s="3"/>
      <c r="E267" s="3"/>
      <c r="F267" s="4"/>
      <c r="G267" s="3"/>
      <c r="H267" s="1"/>
      <c r="I267" s="4"/>
      <c r="J267" s="4"/>
      <c r="K267" s="4"/>
      <c r="L267" s="4"/>
      <c r="M267" s="4"/>
      <c r="N267" s="4"/>
      <c r="O267" s="4"/>
      <c r="P267" s="4"/>
      <c r="Q267" s="4"/>
      <c r="R267" s="4"/>
      <c r="S267" s="4"/>
      <c r="T267" s="4"/>
      <c r="U267" s="4"/>
      <c r="V267" s="4"/>
      <c r="W267" s="4"/>
      <c r="X267" s="4"/>
      <c r="Y267" s="4"/>
    </row>
    <row r="268" ht="16.5" customHeight="1">
      <c r="A268" s="1"/>
      <c r="B268" s="3"/>
      <c r="C268" s="3"/>
      <c r="D268" s="3"/>
      <c r="E268" s="3"/>
      <c r="F268" s="4"/>
      <c r="G268" s="3"/>
      <c r="H268" s="1"/>
      <c r="I268" s="4"/>
      <c r="J268" s="4"/>
      <c r="K268" s="4"/>
      <c r="L268" s="4"/>
      <c r="M268" s="4"/>
      <c r="N268" s="4"/>
      <c r="O268" s="4"/>
      <c r="P268" s="4"/>
      <c r="Q268" s="4"/>
      <c r="R268" s="4"/>
      <c r="S268" s="4"/>
      <c r="T268" s="4"/>
      <c r="U268" s="4"/>
      <c r="V268" s="4"/>
      <c r="W268" s="4"/>
      <c r="X268" s="4"/>
      <c r="Y268" s="4"/>
    </row>
    <row r="269" ht="16.5" customHeight="1">
      <c r="A269" s="1"/>
      <c r="B269" s="3"/>
      <c r="C269" s="3"/>
      <c r="D269" s="3"/>
      <c r="E269" s="3"/>
      <c r="F269" s="4"/>
      <c r="G269" s="3"/>
      <c r="H269" s="1"/>
      <c r="I269" s="4"/>
      <c r="J269" s="4"/>
      <c r="K269" s="4"/>
      <c r="L269" s="4"/>
      <c r="M269" s="4"/>
      <c r="N269" s="4"/>
      <c r="O269" s="4"/>
      <c r="P269" s="4"/>
      <c r="Q269" s="4"/>
      <c r="R269" s="4"/>
      <c r="S269" s="4"/>
      <c r="T269" s="4"/>
      <c r="U269" s="4"/>
      <c r="V269" s="4"/>
      <c r="W269" s="4"/>
      <c r="X269" s="4"/>
      <c r="Y269" s="4"/>
    </row>
    <row r="270" ht="16.5" customHeight="1">
      <c r="A270" s="1"/>
      <c r="B270" s="3"/>
      <c r="C270" s="3"/>
      <c r="D270" s="3"/>
      <c r="E270" s="3"/>
      <c r="F270" s="4"/>
      <c r="G270" s="3"/>
      <c r="H270" s="1"/>
      <c r="I270" s="4"/>
      <c r="J270" s="4"/>
      <c r="K270" s="4"/>
      <c r="L270" s="4"/>
      <c r="M270" s="4"/>
      <c r="N270" s="4"/>
      <c r="O270" s="4"/>
      <c r="P270" s="4"/>
      <c r="Q270" s="4"/>
      <c r="R270" s="4"/>
      <c r="S270" s="4"/>
      <c r="T270" s="4"/>
      <c r="U270" s="4"/>
      <c r="V270" s="4"/>
      <c r="W270" s="4"/>
      <c r="X270" s="4"/>
      <c r="Y270" s="4"/>
    </row>
    <row r="271" ht="16.5" customHeight="1">
      <c r="A271" s="1"/>
      <c r="B271" s="3"/>
      <c r="C271" s="3"/>
      <c r="D271" s="3"/>
      <c r="E271" s="3"/>
      <c r="F271" s="4"/>
      <c r="G271" s="3"/>
      <c r="H271" s="1"/>
      <c r="I271" s="4"/>
      <c r="J271" s="4"/>
      <c r="K271" s="4"/>
      <c r="L271" s="4"/>
      <c r="M271" s="4"/>
      <c r="N271" s="4"/>
      <c r="O271" s="4"/>
      <c r="P271" s="4"/>
      <c r="Q271" s="4"/>
      <c r="R271" s="4"/>
      <c r="S271" s="4"/>
      <c r="T271" s="4"/>
      <c r="U271" s="4"/>
      <c r="V271" s="4"/>
      <c r="W271" s="4"/>
      <c r="X271" s="4"/>
      <c r="Y271" s="4"/>
    </row>
    <row r="272" ht="16.5" customHeight="1">
      <c r="A272" s="1"/>
      <c r="B272" s="3"/>
      <c r="C272" s="3"/>
      <c r="D272" s="3"/>
      <c r="E272" s="3"/>
      <c r="F272" s="4"/>
      <c r="G272" s="3"/>
      <c r="H272" s="1"/>
      <c r="I272" s="4"/>
      <c r="J272" s="4"/>
      <c r="K272" s="4"/>
      <c r="L272" s="4"/>
      <c r="M272" s="4"/>
      <c r="N272" s="4"/>
      <c r="O272" s="4"/>
      <c r="P272" s="4"/>
      <c r="Q272" s="4"/>
      <c r="R272" s="4"/>
      <c r="S272" s="4"/>
      <c r="T272" s="4"/>
      <c r="U272" s="4"/>
      <c r="V272" s="4"/>
      <c r="W272" s="4"/>
      <c r="X272" s="4"/>
      <c r="Y272" s="4"/>
    </row>
    <row r="273" ht="16.5" customHeight="1">
      <c r="A273" s="1"/>
      <c r="B273" s="3"/>
      <c r="C273" s="3"/>
      <c r="D273" s="3"/>
      <c r="E273" s="3"/>
      <c r="F273" s="4"/>
      <c r="G273" s="3"/>
      <c r="H273" s="1"/>
      <c r="I273" s="4"/>
      <c r="J273" s="4"/>
      <c r="K273" s="4"/>
      <c r="L273" s="4"/>
      <c r="M273" s="4"/>
      <c r="N273" s="4"/>
      <c r="O273" s="4"/>
      <c r="P273" s="4"/>
      <c r="Q273" s="4"/>
      <c r="R273" s="4"/>
      <c r="S273" s="4"/>
      <c r="T273" s="4"/>
      <c r="U273" s="4"/>
      <c r="V273" s="4"/>
      <c r="W273" s="4"/>
      <c r="X273" s="4"/>
      <c r="Y273" s="4"/>
    </row>
    <row r="274" ht="16.5" customHeight="1">
      <c r="A274" s="1"/>
      <c r="B274" s="3"/>
      <c r="C274" s="3"/>
      <c r="D274" s="3"/>
      <c r="E274" s="3"/>
      <c r="F274" s="4"/>
      <c r="G274" s="3"/>
      <c r="H274" s="1"/>
      <c r="I274" s="4"/>
      <c r="J274" s="4"/>
      <c r="K274" s="4"/>
      <c r="L274" s="4"/>
      <c r="M274" s="4"/>
      <c r="N274" s="4"/>
      <c r="O274" s="4"/>
      <c r="P274" s="4"/>
      <c r="Q274" s="4"/>
      <c r="R274" s="4"/>
      <c r="S274" s="4"/>
      <c r="T274" s="4"/>
      <c r="U274" s="4"/>
      <c r="V274" s="4"/>
      <c r="W274" s="4"/>
      <c r="X274" s="4"/>
      <c r="Y274" s="4"/>
    </row>
    <row r="275" ht="16.5" customHeight="1">
      <c r="A275" s="1"/>
      <c r="B275" s="3"/>
      <c r="C275" s="3"/>
      <c r="D275" s="3"/>
      <c r="E275" s="3"/>
      <c r="F275" s="4"/>
      <c r="G275" s="3"/>
      <c r="H275" s="1"/>
      <c r="I275" s="4"/>
      <c r="J275" s="4"/>
      <c r="K275" s="4"/>
      <c r="L275" s="4"/>
      <c r="M275" s="4"/>
      <c r="N275" s="4"/>
      <c r="O275" s="4"/>
      <c r="P275" s="4"/>
      <c r="Q275" s="4"/>
      <c r="R275" s="4"/>
      <c r="S275" s="4"/>
      <c r="T275" s="4"/>
      <c r="U275" s="4"/>
      <c r="V275" s="4"/>
      <c r="W275" s="4"/>
      <c r="X275" s="4"/>
      <c r="Y275" s="4"/>
    </row>
    <row r="276" ht="16.5" customHeight="1">
      <c r="A276" s="1"/>
      <c r="B276" s="3"/>
      <c r="C276" s="3"/>
      <c r="D276" s="3"/>
      <c r="E276" s="3"/>
      <c r="F276" s="4"/>
      <c r="G276" s="3"/>
      <c r="H276" s="1"/>
      <c r="I276" s="4"/>
      <c r="J276" s="4"/>
      <c r="K276" s="4"/>
      <c r="L276" s="4"/>
      <c r="M276" s="4"/>
      <c r="N276" s="4"/>
      <c r="O276" s="4"/>
      <c r="P276" s="4"/>
      <c r="Q276" s="4"/>
      <c r="R276" s="4"/>
      <c r="S276" s="4"/>
      <c r="T276" s="4"/>
      <c r="U276" s="4"/>
      <c r="V276" s="4"/>
      <c r="W276" s="4"/>
      <c r="X276" s="4"/>
      <c r="Y276" s="4"/>
    </row>
    <row r="277" ht="16.5" customHeight="1">
      <c r="A277" s="1"/>
      <c r="B277" s="3"/>
      <c r="C277" s="3"/>
      <c r="D277" s="3"/>
      <c r="E277" s="3"/>
      <c r="F277" s="4"/>
      <c r="G277" s="3"/>
      <c r="H277" s="1"/>
      <c r="I277" s="4"/>
      <c r="J277" s="4"/>
      <c r="K277" s="4"/>
      <c r="L277" s="4"/>
      <c r="M277" s="4"/>
      <c r="N277" s="4"/>
      <c r="O277" s="4"/>
      <c r="P277" s="4"/>
      <c r="Q277" s="4"/>
      <c r="R277" s="4"/>
      <c r="S277" s="4"/>
      <c r="T277" s="4"/>
      <c r="U277" s="4"/>
      <c r="V277" s="4"/>
      <c r="W277" s="4"/>
      <c r="X277" s="4"/>
      <c r="Y277" s="4"/>
    </row>
    <row r="278" ht="16.5" customHeight="1">
      <c r="A278" s="1"/>
      <c r="B278" s="3"/>
      <c r="C278" s="3"/>
      <c r="D278" s="3"/>
      <c r="E278" s="3"/>
      <c r="F278" s="4"/>
      <c r="G278" s="3"/>
      <c r="H278" s="1"/>
      <c r="I278" s="4"/>
      <c r="J278" s="4"/>
      <c r="K278" s="4"/>
      <c r="L278" s="4"/>
      <c r="M278" s="4"/>
      <c r="N278" s="4"/>
      <c r="O278" s="4"/>
      <c r="P278" s="4"/>
      <c r="Q278" s="4"/>
      <c r="R278" s="4"/>
      <c r="S278" s="4"/>
      <c r="T278" s="4"/>
      <c r="U278" s="4"/>
      <c r="V278" s="4"/>
      <c r="W278" s="4"/>
      <c r="X278" s="4"/>
      <c r="Y278" s="4"/>
    </row>
    <row r="279" ht="16.5" customHeight="1">
      <c r="A279" s="1"/>
      <c r="B279" s="3"/>
      <c r="C279" s="3"/>
      <c r="D279" s="3"/>
      <c r="E279" s="3"/>
      <c r="F279" s="4"/>
      <c r="G279" s="3"/>
      <c r="H279" s="1"/>
      <c r="I279" s="4"/>
      <c r="J279" s="4"/>
      <c r="K279" s="4"/>
      <c r="L279" s="4"/>
      <c r="M279" s="4"/>
      <c r="N279" s="4"/>
      <c r="O279" s="4"/>
      <c r="P279" s="4"/>
      <c r="Q279" s="4"/>
      <c r="R279" s="4"/>
      <c r="S279" s="4"/>
      <c r="T279" s="4"/>
      <c r="U279" s="4"/>
      <c r="V279" s="4"/>
      <c r="W279" s="4"/>
      <c r="X279" s="4"/>
      <c r="Y279" s="4"/>
    </row>
    <row r="280" ht="16.5" customHeight="1">
      <c r="A280" s="1"/>
      <c r="B280" s="3"/>
      <c r="C280" s="3"/>
      <c r="D280" s="3"/>
      <c r="E280" s="3"/>
      <c r="F280" s="4"/>
      <c r="G280" s="3"/>
      <c r="H280" s="1"/>
      <c r="I280" s="4"/>
      <c r="J280" s="4"/>
      <c r="K280" s="4"/>
      <c r="L280" s="4"/>
      <c r="M280" s="4"/>
      <c r="N280" s="4"/>
      <c r="O280" s="4"/>
      <c r="P280" s="4"/>
      <c r="Q280" s="4"/>
      <c r="R280" s="4"/>
      <c r="S280" s="4"/>
      <c r="T280" s="4"/>
      <c r="U280" s="4"/>
      <c r="V280" s="4"/>
      <c r="W280" s="4"/>
      <c r="X280" s="4"/>
      <c r="Y280" s="4"/>
    </row>
    <row r="281" ht="16.5" customHeight="1">
      <c r="A281" s="1"/>
      <c r="B281" s="3"/>
      <c r="C281" s="3"/>
      <c r="D281" s="3"/>
      <c r="E281" s="3"/>
      <c r="F281" s="4"/>
      <c r="G281" s="3"/>
      <c r="H281" s="1"/>
      <c r="I281" s="4"/>
      <c r="J281" s="4"/>
      <c r="K281" s="4"/>
      <c r="L281" s="4"/>
      <c r="M281" s="4"/>
      <c r="N281" s="4"/>
      <c r="O281" s="4"/>
      <c r="P281" s="4"/>
      <c r="Q281" s="4"/>
      <c r="R281" s="4"/>
      <c r="S281" s="4"/>
      <c r="T281" s="4"/>
      <c r="U281" s="4"/>
      <c r="V281" s="4"/>
      <c r="W281" s="4"/>
      <c r="X281" s="4"/>
      <c r="Y281" s="4"/>
    </row>
    <row r="282" ht="16.5" customHeight="1">
      <c r="A282" s="1"/>
      <c r="B282" s="3"/>
      <c r="C282" s="3"/>
      <c r="D282" s="3"/>
      <c r="E282" s="3"/>
      <c r="F282" s="4"/>
      <c r="G282" s="3"/>
      <c r="H282" s="1"/>
      <c r="I282" s="4"/>
      <c r="J282" s="4"/>
      <c r="K282" s="4"/>
      <c r="L282" s="4"/>
      <c r="M282" s="4"/>
      <c r="N282" s="4"/>
      <c r="O282" s="4"/>
      <c r="P282" s="4"/>
      <c r="Q282" s="4"/>
      <c r="R282" s="4"/>
      <c r="S282" s="4"/>
      <c r="T282" s="4"/>
      <c r="U282" s="4"/>
      <c r="V282" s="4"/>
      <c r="W282" s="4"/>
      <c r="X282" s="4"/>
      <c r="Y282" s="4"/>
    </row>
    <row r="283" ht="16.5" customHeight="1">
      <c r="A283" s="1"/>
      <c r="B283" s="3"/>
      <c r="C283" s="3"/>
      <c r="D283" s="3"/>
      <c r="E283" s="3"/>
      <c r="F283" s="4"/>
      <c r="G283" s="3"/>
      <c r="H283" s="1"/>
      <c r="I283" s="4"/>
      <c r="J283" s="4"/>
      <c r="K283" s="4"/>
      <c r="L283" s="4"/>
      <c r="M283" s="4"/>
      <c r="N283" s="4"/>
      <c r="O283" s="4"/>
      <c r="P283" s="4"/>
      <c r="Q283" s="4"/>
      <c r="R283" s="4"/>
      <c r="S283" s="4"/>
      <c r="T283" s="4"/>
      <c r="U283" s="4"/>
      <c r="V283" s="4"/>
      <c r="W283" s="4"/>
      <c r="X283" s="4"/>
      <c r="Y283" s="4"/>
    </row>
    <row r="284" ht="16.5" customHeight="1">
      <c r="A284" s="1"/>
      <c r="B284" s="3"/>
      <c r="C284" s="3"/>
      <c r="D284" s="3"/>
      <c r="E284" s="3"/>
      <c r="F284" s="4"/>
      <c r="G284" s="3"/>
      <c r="H284" s="1"/>
      <c r="I284" s="4"/>
      <c r="J284" s="4"/>
      <c r="K284" s="4"/>
      <c r="L284" s="4"/>
      <c r="M284" s="4"/>
      <c r="N284" s="4"/>
      <c r="O284" s="4"/>
      <c r="P284" s="4"/>
      <c r="Q284" s="4"/>
      <c r="R284" s="4"/>
      <c r="S284" s="4"/>
      <c r="T284" s="4"/>
      <c r="U284" s="4"/>
      <c r="V284" s="4"/>
      <c r="W284" s="4"/>
      <c r="X284" s="4"/>
      <c r="Y284" s="4"/>
    </row>
    <row r="285" ht="16.5" customHeight="1">
      <c r="A285" s="1"/>
      <c r="B285" s="3"/>
      <c r="C285" s="3"/>
      <c r="D285" s="3"/>
      <c r="E285" s="3"/>
      <c r="F285" s="4"/>
      <c r="G285" s="3"/>
      <c r="H285" s="1"/>
      <c r="I285" s="4"/>
      <c r="J285" s="4"/>
      <c r="K285" s="4"/>
      <c r="L285" s="4"/>
      <c r="M285" s="4"/>
      <c r="N285" s="4"/>
      <c r="O285" s="4"/>
      <c r="P285" s="4"/>
      <c r="Q285" s="4"/>
      <c r="R285" s="4"/>
      <c r="S285" s="4"/>
      <c r="T285" s="4"/>
      <c r="U285" s="4"/>
      <c r="V285" s="4"/>
      <c r="W285" s="4"/>
      <c r="X285" s="4"/>
      <c r="Y285" s="4"/>
    </row>
    <row r="286" ht="16.5" customHeight="1">
      <c r="A286" s="1"/>
      <c r="B286" s="3"/>
      <c r="C286" s="3"/>
      <c r="D286" s="3"/>
      <c r="E286" s="3"/>
      <c r="F286" s="4"/>
      <c r="G286" s="3"/>
      <c r="H286" s="1"/>
      <c r="I286" s="4"/>
      <c r="J286" s="4"/>
      <c r="K286" s="4"/>
      <c r="L286" s="4"/>
      <c r="M286" s="4"/>
      <c r="N286" s="4"/>
      <c r="O286" s="4"/>
      <c r="P286" s="4"/>
      <c r="Q286" s="4"/>
      <c r="R286" s="4"/>
      <c r="S286" s="4"/>
      <c r="T286" s="4"/>
      <c r="U286" s="4"/>
      <c r="V286" s="4"/>
      <c r="W286" s="4"/>
      <c r="X286" s="4"/>
      <c r="Y286" s="4"/>
    </row>
    <row r="287" ht="16.5" customHeight="1">
      <c r="A287" s="1"/>
      <c r="B287" s="3"/>
      <c r="C287" s="3"/>
      <c r="D287" s="3"/>
      <c r="E287" s="3"/>
      <c r="F287" s="4"/>
      <c r="G287" s="3"/>
      <c r="H287" s="1"/>
      <c r="I287" s="4"/>
      <c r="J287" s="4"/>
      <c r="K287" s="4"/>
      <c r="L287" s="4"/>
      <c r="M287" s="4"/>
      <c r="N287" s="4"/>
      <c r="O287" s="4"/>
      <c r="P287" s="4"/>
      <c r="Q287" s="4"/>
      <c r="R287" s="4"/>
      <c r="S287" s="4"/>
      <c r="T287" s="4"/>
      <c r="U287" s="4"/>
      <c r="V287" s="4"/>
      <c r="W287" s="4"/>
      <c r="X287" s="4"/>
      <c r="Y287" s="4"/>
    </row>
    <row r="288" ht="16.5" customHeight="1">
      <c r="A288" s="1"/>
      <c r="B288" s="3"/>
      <c r="C288" s="3"/>
      <c r="D288" s="3"/>
      <c r="E288" s="3"/>
      <c r="F288" s="4"/>
      <c r="G288" s="3"/>
      <c r="H288" s="1"/>
      <c r="I288" s="4"/>
      <c r="J288" s="4"/>
      <c r="K288" s="4"/>
      <c r="L288" s="4"/>
      <c r="M288" s="4"/>
      <c r="N288" s="4"/>
      <c r="O288" s="4"/>
      <c r="P288" s="4"/>
      <c r="Q288" s="4"/>
      <c r="R288" s="4"/>
      <c r="S288" s="4"/>
      <c r="T288" s="4"/>
      <c r="U288" s="4"/>
      <c r="V288" s="4"/>
      <c r="W288" s="4"/>
      <c r="X288" s="4"/>
      <c r="Y288" s="4"/>
    </row>
    <row r="289" ht="16.5" customHeight="1">
      <c r="A289" s="1"/>
      <c r="B289" s="3"/>
      <c r="C289" s="3"/>
      <c r="D289" s="3"/>
      <c r="E289" s="3"/>
      <c r="F289" s="4"/>
      <c r="G289" s="3"/>
      <c r="H289" s="1"/>
      <c r="I289" s="4"/>
      <c r="J289" s="4"/>
      <c r="K289" s="4"/>
      <c r="L289" s="4"/>
      <c r="M289" s="4"/>
      <c r="N289" s="4"/>
      <c r="O289" s="4"/>
      <c r="P289" s="4"/>
      <c r="Q289" s="4"/>
      <c r="R289" s="4"/>
      <c r="S289" s="4"/>
      <c r="T289" s="4"/>
      <c r="U289" s="4"/>
      <c r="V289" s="4"/>
      <c r="W289" s="4"/>
      <c r="X289" s="4"/>
      <c r="Y289" s="4"/>
    </row>
    <row r="290" ht="16.5" customHeight="1">
      <c r="A290" s="1"/>
      <c r="B290" s="3"/>
      <c r="C290" s="3"/>
      <c r="D290" s="3"/>
      <c r="E290" s="3"/>
      <c r="F290" s="4"/>
      <c r="G290" s="3"/>
      <c r="H290" s="1"/>
      <c r="I290" s="4"/>
      <c r="J290" s="4"/>
      <c r="K290" s="4"/>
      <c r="L290" s="4"/>
      <c r="M290" s="4"/>
      <c r="N290" s="4"/>
      <c r="O290" s="4"/>
      <c r="P290" s="4"/>
      <c r="Q290" s="4"/>
      <c r="R290" s="4"/>
      <c r="S290" s="4"/>
      <c r="T290" s="4"/>
      <c r="U290" s="4"/>
      <c r="V290" s="4"/>
      <c r="W290" s="4"/>
      <c r="X290" s="4"/>
      <c r="Y290" s="4"/>
    </row>
    <row r="291" ht="16.5" customHeight="1">
      <c r="A291" s="1"/>
      <c r="B291" s="3"/>
      <c r="C291" s="3"/>
      <c r="D291" s="3"/>
      <c r="E291" s="3"/>
      <c r="F291" s="4"/>
      <c r="G291" s="3"/>
      <c r="H291" s="1"/>
      <c r="I291" s="4"/>
      <c r="J291" s="4"/>
      <c r="K291" s="4"/>
      <c r="L291" s="4"/>
      <c r="M291" s="4"/>
      <c r="N291" s="4"/>
      <c r="O291" s="4"/>
      <c r="P291" s="4"/>
      <c r="Q291" s="4"/>
      <c r="R291" s="4"/>
      <c r="S291" s="4"/>
      <c r="T291" s="4"/>
      <c r="U291" s="4"/>
      <c r="V291" s="4"/>
      <c r="W291" s="4"/>
      <c r="X291" s="4"/>
      <c r="Y291" s="4"/>
    </row>
    <row r="292" ht="16.5" customHeight="1">
      <c r="A292" s="1"/>
      <c r="B292" s="3"/>
      <c r="C292" s="3"/>
      <c r="D292" s="3"/>
      <c r="E292" s="3"/>
      <c r="F292" s="4"/>
      <c r="G292" s="3"/>
      <c r="H292" s="1"/>
      <c r="I292" s="4"/>
      <c r="J292" s="4"/>
      <c r="K292" s="4"/>
      <c r="L292" s="4"/>
      <c r="M292" s="4"/>
      <c r="N292" s="4"/>
      <c r="O292" s="4"/>
      <c r="P292" s="4"/>
      <c r="Q292" s="4"/>
      <c r="R292" s="4"/>
      <c r="S292" s="4"/>
      <c r="T292" s="4"/>
      <c r="U292" s="4"/>
      <c r="V292" s="4"/>
      <c r="W292" s="4"/>
      <c r="X292" s="4"/>
      <c r="Y292" s="4"/>
    </row>
    <row r="293" ht="16.5" customHeight="1">
      <c r="A293" s="1"/>
      <c r="B293" s="3"/>
      <c r="C293" s="3"/>
      <c r="D293" s="3"/>
      <c r="E293" s="3"/>
      <c r="F293" s="4"/>
      <c r="G293" s="3"/>
      <c r="H293" s="1"/>
      <c r="I293" s="4"/>
      <c r="J293" s="4"/>
      <c r="K293" s="4"/>
      <c r="L293" s="4"/>
      <c r="M293" s="4"/>
      <c r="N293" s="4"/>
      <c r="O293" s="4"/>
      <c r="P293" s="4"/>
      <c r="Q293" s="4"/>
      <c r="R293" s="4"/>
      <c r="S293" s="4"/>
      <c r="T293" s="4"/>
      <c r="U293" s="4"/>
      <c r="V293" s="4"/>
      <c r="W293" s="4"/>
      <c r="X293" s="4"/>
      <c r="Y293" s="4"/>
    </row>
    <row r="294" ht="16.5" customHeight="1">
      <c r="A294" s="1"/>
      <c r="B294" s="3"/>
      <c r="C294" s="3"/>
      <c r="D294" s="3"/>
      <c r="E294" s="3"/>
      <c r="F294" s="4"/>
      <c r="G294" s="3"/>
      <c r="H294" s="1"/>
      <c r="I294" s="4"/>
      <c r="J294" s="4"/>
      <c r="K294" s="4"/>
      <c r="L294" s="4"/>
      <c r="M294" s="4"/>
      <c r="N294" s="4"/>
      <c r="O294" s="4"/>
      <c r="P294" s="4"/>
      <c r="Q294" s="4"/>
      <c r="R294" s="4"/>
      <c r="S294" s="4"/>
      <c r="T294" s="4"/>
      <c r="U294" s="4"/>
      <c r="V294" s="4"/>
      <c r="W294" s="4"/>
      <c r="X294" s="4"/>
      <c r="Y294" s="4"/>
    </row>
    <row r="295" ht="16.5" customHeight="1">
      <c r="A295" s="1"/>
      <c r="B295" s="3"/>
      <c r="C295" s="3"/>
      <c r="D295" s="3"/>
      <c r="E295" s="3"/>
      <c r="F295" s="4"/>
      <c r="G295" s="3"/>
      <c r="H295" s="1"/>
      <c r="I295" s="4"/>
      <c r="J295" s="4"/>
      <c r="K295" s="4"/>
      <c r="L295" s="4"/>
      <c r="M295" s="4"/>
      <c r="N295" s="4"/>
      <c r="O295" s="4"/>
      <c r="P295" s="4"/>
      <c r="Q295" s="4"/>
      <c r="R295" s="4"/>
      <c r="S295" s="4"/>
      <c r="T295" s="4"/>
      <c r="U295" s="4"/>
      <c r="V295" s="4"/>
      <c r="W295" s="4"/>
      <c r="X295" s="4"/>
      <c r="Y295" s="4"/>
    </row>
    <row r="296" ht="16.5" customHeight="1">
      <c r="A296" s="1"/>
      <c r="B296" s="3"/>
      <c r="C296" s="3"/>
      <c r="D296" s="3"/>
      <c r="E296" s="3"/>
      <c r="F296" s="4"/>
      <c r="G296" s="3"/>
      <c r="H296" s="1"/>
      <c r="I296" s="4"/>
      <c r="J296" s="4"/>
      <c r="K296" s="4"/>
      <c r="L296" s="4"/>
      <c r="M296" s="4"/>
      <c r="N296" s="4"/>
      <c r="O296" s="4"/>
      <c r="P296" s="4"/>
      <c r="Q296" s="4"/>
      <c r="R296" s="4"/>
      <c r="S296" s="4"/>
      <c r="T296" s="4"/>
      <c r="U296" s="4"/>
      <c r="V296" s="4"/>
      <c r="W296" s="4"/>
      <c r="X296" s="4"/>
      <c r="Y296" s="4"/>
    </row>
    <row r="297" ht="16.5" customHeight="1">
      <c r="A297" s="1"/>
      <c r="B297" s="3"/>
      <c r="C297" s="3"/>
      <c r="D297" s="3"/>
      <c r="E297" s="3"/>
      <c r="F297" s="4"/>
      <c r="G297" s="3"/>
      <c r="H297" s="1"/>
      <c r="I297" s="4"/>
      <c r="J297" s="4"/>
      <c r="K297" s="4"/>
      <c r="L297" s="4"/>
      <c r="M297" s="4"/>
      <c r="N297" s="4"/>
      <c r="O297" s="4"/>
      <c r="P297" s="4"/>
      <c r="Q297" s="4"/>
      <c r="R297" s="4"/>
      <c r="S297" s="4"/>
      <c r="T297" s="4"/>
      <c r="U297" s="4"/>
      <c r="V297" s="4"/>
      <c r="W297" s="4"/>
      <c r="X297" s="4"/>
      <c r="Y297" s="4"/>
    </row>
    <row r="298" ht="16.5" customHeight="1">
      <c r="A298" s="1"/>
      <c r="B298" s="3"/>
      <c r="C298" s="3"/>
      <c r="D298" s="3"/>
      <c r="E298" s="3"/>
      <c r="F298" s="4"/>
      <c r="G298" s="3"/>
      <c r="H298" s="1"/>
      <c r="I298" s="4"/>
      <c r="J298" s="4"/>
      <c r="K298" s="4"/>
      <c r="L298" s="4"/>
      <c r="M298" s="4"/>
      <c r="N298" s="4"/>
      <c r="O298" s="4"/>
      <c r="P298" s="4"/>
      <c r="Q298" s="4"/>
      <c r="R298" s="4"/>
      <c r="S298" s="4"/>
      <c r="T298" s="4"/>
      <c r="U298" s="4"/>
      <c r="V298" s="4"/>
      <c r="W298" s="4"/>
      <c r="X298" s="4"/>
      <c r="Y298" s="4"/>
    </row>
    <row r="299" ht="16.5" customHeight="1">
      <c r="A299" s="1"/>
      <c r="B299" s="3"/>
      <c r="C299" s="3"/>
      <c r="D299" s="3"/>
      <c r="E299" s="3"/>
      <c r="F299" s="4"/>
      <c r="G299" s="3"/>
      <c r="H299" s="1"/>
      <c r="I299" s="4"/>
      <c r="J299" s="4"/>
      <c r="K299" s="4"/>
      <c r="L299" s="4"/>
      <c r="M299" s="4"/>
      <c r="N299" s="4"/>
      <c r="O299" s="4"/>
      <c r="P299" s="4"/>
      <c r="Q299" s="4"/>
      <c r="R299" s="4"/>
      <c r="S299" s="4"/>
      <c r="T299" s="4"/>
      <c r="U299" s="4"/>
      <c r="V299" s="4"/>
      <c r="W299" s="4"/>
      <c r="X299" s="4"/>
      <c r="Y299" s="4"/>
    </row>
    <row r="300" ht="16.5" customHeight="1">
      <c r="A300" s="1"/>
      <c r="B300" s="3"/>
      <c r="C300" s="3"/>
      <c r="D300" s="3"/>
      <c r="E300" s="3"/>
      <c r="F300" s="4"/>
      <c r="G300" s="3"/>
      <c r="H300" s="1"/>
      <c r="I300" s="4"/>
      <c r="J300" s="4"/>
      <c r="K300" s="4"/>
      <c r="L300" s="4"/>
      <c r="M300" s="4"/>
      <c r="N300" s="4"/>
      <c r="O300" s="4"/>
      <c r="P300" s="4"/>
      <c r="Q300" s="4"/>
      <c r="R300" s="4"/>
      <c r="S300" s="4"/>
      <c r="T300" s="4"/>
      <c r="U300" s="4"/>
      <c r="V300" s="4"/>
      <c r="W300" s="4"/>
      <c r="X300" s="4"/>
      <c r="Y300" s="4"/>
    </row>
    <row r="301" ht="16.5" customHeight="1">
      <c r="A301" s="1"/>
      <c r="B301" s="3"/>
      <c r="C301" s="3"/>
      <c r="D301" s="3"/>
      <c r="E301" s="3"/>
      <c r="F301" s="4"/>
      <c r="G301" s="3"/>
      <c r="H301" s="1"/>
      <c r="I301" s="4"/>
      <c r="J301" s="4"/>
      <c r="K301" s="4"/>
      <c r="L301" s="4"/>
      <c r="M301" s="4"/>
      <c r="N301" s="4"/>
      <c r="O301" s="4"/>
      <c r="P301" s="4"/>
      <c r="Q301" s="4"/>
      <c r="R301" s="4"/>
      <c r="S301" s="4"/>
      <c r="T301" s="4"/>
      <c r="U301" s="4"/>
      <c r="V301" s="4"/>
      <c r="W301" s="4"/>
      <c r="X301" s="4"/>
      <c r="Y301" s="4"/>
    </row>
    <row r="302" ht="16.5" customHeight="1">
      <c r="A302" s="1"/>
      <c r="B302" s="3"/>
      <c r="C302" s="3"/>
      <c r="D302" s="3"/>
      <c r="E302" s="3"/>
      <c r="F302" s="4"/>
      <c r="G302" s="3"/>
      <c r="H302" s="1"/>
      <c r="I302" s="4"/>
      <c r="J302" s="4"/>
      <c r="K302" s="4"/>
      <c r="L302" s="4"/>
      <c r="M302" s="4"/>
      <c r="N302" s="4"/>
      <c r="O302" s="4"/>
      <c r="P302" s="4"/>
      <c r="Q302" s="4"/>
      <c r="R302" s="4"/>
      <c r="S302" s="4"/>
      <c r="T302" s="4"/>
      <c r="U302" s="4"/>
      <c r="V302" s="4"/>
      <c r="W302" s="4"/>
      <c r="X302" s="4"/>
      <c r="Y302" s="4"/>
    </row>
    <row r="303" ht="16.5" customHeight="1">
      <c r="A303" s="1"/>
      <c r="B303" s="3"/>
      <c r="C303" s="3"/>
      <c r="D303" s="3"/>
      <c r="E303" s="3"/>
      <c r="F303" s="4"/>
      <c r="G303" s="3"/>
      <c r="H303" s="1"/>
      <c r="I303" s="4"/>
      <c r="J303" s="4"/>
      <c r="K303" s="4"/>
      <c r="L303" s="4"/>
      <c r="M303" s="4"/>
      <c r="N303" s="4"/>
      <c r="O303" s="4"/>
      <c r="P303" s="4"/>
      <c r="Q303" s="4"/>
      <c r="R303" s="4"/>
      <c r="S303" s="4"/>
      <c r="T303" s="4"/>
      <c r="U303" s="4"/>
      <c r="V303" s="4"/>
      <c r="W303" s="4"/>
      <c r="X303" s="4"/>
      <c r="Y303" s="4"/>
    </row>
    <row r="304" ht="16.5" customHeight="1">
      <c r="A304" s="1"/>
      <c r="B304" s="3"/>
      <c r="C304" s="3"/>
      <c r="D304" s="3"/>
      <c r="E304" s="3"/>
      <c r="F304" s="4"/>
      <c r="G304" s="3"/>
      <c r="H304" s="1"/>
      <c r="I304" s="4"/>
      <c r="J304" s="4"/>
      <c r="K304" s="4"/>
      <c r="L304" s="4"/>
      <c r="M304" s="4"/>
      <c r="N304" s="4"/>
      <c r="O304" s="4"/>
      <c r="P304" s="4"/>
      <c r="Q304" s="4"/>
      <c r="R304" s="4"/>
      <c r="S304" s="4"/>
      <c r="T304" s="4"/>
      <c r="U304" s="4"/>
      <c r="V304" s="4"/>
      <c r="W304" s="4"/>
      <c r="X304" s="4"/>
      <c r="Y304" s="4"/>
    </row>
    <row r="305" ht="16.5" customHeight="1">
      <c r="A305" s="1"/>
      <c r="B305" s="3"/>
      <c r="C305" s="3"/>
      <c r="D305" s="3"/>
      <c r="E305" s="3"/>
      <c r="F305" s="4"/>
      <c r="G305" s="3"/>
      <c r="H305" s="1"/>
      <c r="I305" s="4"/>
      <c r="J305" s="4"/>
      <c r="K305" s="4"/>
      <c r="L305" s="4"/>
      <c r="M305" s="4"/>
      <c r="N305" s="4"/>
      <c r="O305" s="4"/>
      <c r="P305" s="4"/>
      <c r="Q305" s="4"/>
      <c r="R305" s="4"/>
      <c r="S305" s="4"/>
      <c r="T305" s="4"/>
      <c r="U305" s="4"/>
      <c r="V305" s="4"/>
      <c r="W305" s="4"/>
      <c r="X305" s="4"/>
      <c r="Y305" s="4"/>
    </row>
    <row r="306" ht="16.5" customHeight="1">
      <c r="A306" s="1"/>
      <c r="B306" s="3"/>
      <c r="C306" s="3"/>
      <c r="D306" s="3"/>
      <c r="E306" s="3"/>
      <c r="F306" s="4"/>
      <c r="G306" s="3"/>
      <c r="H306" s="1"/>
      <c r="I306" s="4"/>
      <c r="J306" s="4"/>
      <c r="K306" s="4"/>
      <c r="L306" s="4"/>
      <c r="M306" s="4"/>
      <c r="N306" s="4"/>
      <c r="O306" s="4"/>
      <c r="P306" s="4"/>
      <c r="Q306" s="4"/>
      <c r="R306" s="4"/>
      <c r="S306" s="4"/>
      <c r="T306" s="4"/>
      <c r="U306" s="4"/>
      <c r="V306" s="4"/>
      <c r="W306" s="4"/>
      <c r="X306" s="4"/>
      <c r="Y306" s="4"/>
    </row>
    <row r="307" ht="16.5" customHeight="1">
      <c r="A307" s="1"/>
      <c r="B307" s="3"/>
      <c r="C307" s="3"/>
      <c r="D307" s="3"/>
      <c r="E307" s="3"/>
      <c r="F307" s="4"/>
      <c r="G307" s="3"/>
      <c r="H307" s="1"/>
      <c r="I307" s="4"/>
      <c r="J307" s="4"/>
      <c r="K307" s="4"/>
      <c r="L307" s="4"/>
      <c r="M307" s="4"/>
      <c r="N307" s="4"/>
      <c r="O307" s="4"/>
      <c r="P307" s="4"/>
      <c r="Q307" s="4"/>
      <c r="R307" s="4"/>
      <c r="S307" s="4"/>
      <c r="T307" s="4"/>
      <c r="U307" s="4"/>
      <c r="V307" s="4"/>
      <c r="W307" s="4"/>
      <c r="X307" s="4"/>
      <c r="Y307" s="4"/>
    </row>
    <row r="308" ht="16.5" customHeight="1">
      <c r="A308" s="1"/>
      <c r="B308" s="3"/>
      <c r="C308" s="3"/>
      <c r="D308" s="3"/>
      <c r="E308" s="3"/>
      <c r="F308" s="4"/>
      <c r="G308" s="3"/>
      <c r="H308" s="1"/>
      <c r="I308" s="4"/>
      <c r="J308" s="4"/>
      <c r="K308" s="4"/>
      <c r="L308" s="4"/>
      <c r="M308" s="4"/>
      <c r="N308" s="4"/>
      <c r="O308" s="4"/>
      <c r="P308" s="4"/>
      <c r="Q308" s="4"/>
      <c r="R308" s="4"/>
      <c r="S308" s="4"/>
      <c r="T308" s="4"/>
      <c r="U308" s="4"/>
      <c r="V308" s="4"/>
      <c r="W308" s="4"/>
      <c r="X308" s="4"/>
      <c r="Y308" s="4"/>
    </row>
    <row r="309" ht="16.5" customHeight="1">
      <c r="A309" s="1"/>
      <c r="B309" s="3"/>
      <c r="C309" s="3"/>
      <c r="D309" s="3"/>
      <c r="E309" s="3"/>
      <c r="F309" s="4"/>
      <c r="G309" s="3"/>
      <c r="H309" s="1"/>
      <c r="I309" s="4"/>
      <c r="J309" s="4"/>
      <c r="K309" s="4"/>
      <c r="L309" s="4"/>
      <c r="M309" s="4"/>
      <c r="N309" s="4"/>
      <c r="O309" s="4"/>
      <c r="P309" s="4"/>
      <c r="Q309" s="4"/>
      <c r="R309" s="4"/>
      <c r="S309" s="4"/>
      <c r="T309" s="4"/>
      <c r="U309" s="4"/>
      <c r="V309" s="4"/>
      <c r="W309" s="4"/>
      <c r="X309" s="4"/>
      <c r="Y309" s="4"/>
    </row>
    <row r="310" ht="16.5" customHeight="1">
      <c r="A310" s="1"/>
      <c r="B310" s="3"/>
      <c r="C310" s="3"/>
      <c r="D310" s="3"/>
      <c r="E310" s="3"/>
      <c r="F310" s="4"/>
      <c r="G310" s="3"/>
      <c r="H310" s="1"/>
      <c r="I310" s="4"/>
      <c r="J310" s="4"/>
      <c r="K310" s="4"/>
      <c r="L310" s="4"/>
      <c r="M310" s="4"/>
      <c r="N310" s="4"/>
      <c r="O310" s="4"/>
      <c r="P310" s="4"/>
      <c r="Q310" s="4"/>
      <c r="R310" s="4"/>
      <c r="S310" s="4"/>
      <c r="T310" s="4"/>
      <c r="U310" s="4"/>
      <c r="V310" s="4"/>
      <c r="W310" s="4"/>
      <c r="X310" s="4"/>
      <c r="Y310" s="4"/>
    </row>
    <row r="311" ht="16.5" customHeight="1">
      <c r="A311" s="1"/>
      <c r="B311" s="3"/>
      <c r="C311" s="3"/>
      <c r="D311" s="3"/>
      <c r="E311" s="3"/>
      <c r="F311" s="4"/>
      <c r="G311" s="3"/>
      <c r="H311" s="1"/>
      <c r="I311" s="4"/>
      <c r="J311" s="4"/>
      <c r="K311" s="4"/>
      <c r="L311" s="4"/>
      <c r="M311" s="4"/>
      <c r="N311" s="4"/>
      <c r="O311" s="4"/>
      <c r="P311" s="4"/>
      <c r="Q311" s="4"/>
      <c r="R311" s="4"/>
      <c r="S311" s="4"/>
      <c r="T311" s="4"/>
      <c r="U311" s="4"/>
      <c r="V311" s="4"/>
      <c r="W311" s="4"/>
      <c r="X311" s="4"/>
      <c r="Y311" s="4"/>
    </row>
    <row r="312" ht="16.5" customHeight="1">
      <c r="A312" s="1"/>
      <c r="B312" s="3"/>
      <c r="C312" s="3"/>
      <c r="D312" s="3"/>
      <c r="E312" s="3"/>
      <c r="F312" s="4"/>
      <c r="G312" s="3"/>
      <c r="H312" s="1"/>
      <c r="I312" s="4"/>
      <c r="J312" s="4"/>
      <c r="K312" s="4"/>
      <c r="L312" s="4"/>
      <c r="M312" s="4"/>
      <c r="N312" s="4"/>
      <c r="O312" s="4"/>
      <c r="P312" s="4"/>
      <c r="Q312" s="4"/>
      <c r="R312" s="4"/>
      <c r="S312" s="4"/>
      <c r="T312" s="4"/>
      <c r="U312" s="4"/>
      <c r="V312" s="4"/>
      <c r="W312" s="4"/>
      <c r="X312" s="4"/>
      <c r="Y312" s="4"/>
    </row>
    <row r="313" ht="16.5" customHeight="1">
      <c r="A313" s="1"/>
      <c r="B313" s="3"/>
      <c r="C313" s="3"/>
      <c r="D313" s="3"/>
      <c r="E313" s="3"/>
      <c r="F313" s="4"/>
      <c r="G313" s="3"/>
      <c r="H313" s="1"/>
      <c r="I313" s="4"/>
      <c r="J313" s="4"/>
      <c r="K313" s="4"/>
      <c r="L313" s="4"/>
      <c r="M313" s="4"/>
      <c r="N313" s="4"/>
      <c r="O313" s="4"/>
      <c r="P313" s="4"/>
      <c r="Q313" s="4"/>
      <c r="R313" s="4"/>
      <c r="S313" s="4"/>
      <c r="T313" s="4"/>
      <c r="U313" s="4"/>
      <c r="V313" s="4"/>
      <c r="W313" s="4"/>
      <c r="X313" s="4"/>
      <c r="Y313" s="4"/>
    </row>
    <row r="314" ht="16.5" customHeight="1">
      <c r="A314" s="1"/>
      <c r="B314" s="3"/>
      <c r="C314" s="3"/>
      <c r="D314" s="3"/>
      <c r="E314" s="3"/>
      <c r="F314" s="4"/>
      <c r="G314" s="3"/>
      <c r="H314" s="1"/>
      <c r="I314" s="4"/>
      <c r="J314" s="4"/>
      <c r="K314" s="4"/>
      <c r="L314" s="4"/>
      <c r="M314" s="4"/>
      <c r="N314" s="4"/>
      <c r="O314" s="4"/>
      <c r="P314" s="4"/>
      <c r="Q314" s="4"/>
      <c r="R314" s="4"/>
      <c r="S314" s="4"/>
      <c r="T314" s="4"/>
      <c r="U314" s="4"/>
      <c r="V314" s="4"/>
      <c r="W314" s="4"/>
      <c r="X314" s="4"/>
      <c r="Y314" s="4"/>
    </row>
    <row r="315" ht="16.5" customHeight="1">
      <c r="A315" s="1"/>
      <c r="B315" s="3"/>
      <c r="C315" s="3"/>
      <c r="D315" s="3"/>
      <c r="E315" s="3"/>
      <c r="F315" s="4"/>
      <c r="G315" s="3"/>
      <c r="H315" s="1"/>
      <c r="I315" s="4"/>
      <c r="J315" s="4"/>
      <c r="K315" s="4"/>
      <c r="L315" s="4"/>
      <c r="M315" s="4"/>
      <c r="N315" s="4"/>
      <c r="O315" s="4"/>
      <c r="P315" s="4"/>
      <c r="Q315" s="4"/>
      <c r="R315" s="4"/>
      <c r="S315" s="4"/>
      <c r="T315" s="4"/>
      <c r="U315" s="4"/>
      <c r="V315" s="4"/>
      <c r="W315" s="4"/>
      <c r="X315" s="4"/>
      <c r="Y315" s="4"/>
    </row>
    <row r="316" ht="16.5" customHeight="1">
      <c r="A316" s="1"/>
      <c r="B316" s="3"/>
      <c r="C316" s="3"/>
      <c r="D316" s="3"/>
      <c r="E316" s="3"/>
      <c r="F316" s="4"/>
      <c r="G316" s="3"/>
      <c r="H316" s="1"/>
      <c r="I316" s="4"/>
      <c r="J316" s="4"/>
      <c r="K316" s="4"/>
      <c r="L316" s="4"/>
      <c r="M316" s="4"/>
      <c r="N316" s="4"/>
      <c r="O316" s="4"/>
      <c r="P316" s="4"/>
      <c r="Q316" s="4"/>
      <c r="R316" s="4"/>
      <c r="S316" s="4"/>
      <c r="T316" s="4"/>
      <c r="U316" s="4"/>
      <c r="V316" s="4"/>
      <c r="W316" s="4"/>
      <c r="X316" s="4"/>
      <c r="Y316" s="4"/>
    </row>
    <row r="317" ht="16.5" customHeight="1">
      <c r="A317" s="1"/>
      <c r="B317" s="3"/>
      <c r="C317" s="3"/>
      <c r="D317" s="3"/>
      <c r="E317" s="3"/>
      <c r="F317" s="4"/>
      <c r="G317" s="3"/>
      <c r="H317" s="1"/>
      <c r="I317" s="4"/>
      <c r="J317" s="4"/>
      <c r="K317" s="4"/>
      <c r="L317" s="4"/>
      <c r="M317" s="4"/>
      <c r="N317" s="4"/>
      <c r="O317" s="4"/>
      <c r="P317" s="4"/>
      <c r="Q317" s="4"/>
      <c r="R317" s="4"/>
      <c r="S317" s="4"/>
      <c r="T317" s="4"/>
      <c r="U317" s="4"/>
      <c r="V317" s="4"/>
      <c r="W317" s="4"/>
      <c r="X317" s="4"/>
      <c r="Y317" s="4"/>
    </row>
    <row r="318" ht="16.5" customHeight="1">
      <c r="A318" s="1"/>
      <c r="B318" s="3"/>
      <c r="C318" s="3"/>
      <c r="D318" s="3"/>
      <c r="E318" s="3"/>
      <c r="F318" s="4"/>
      <c r="G318" s="3"/>
      <c r="H318" s="1"/>
      <c r="I318" s="4"/>
      <c r="J318" s="4"/>
      <c r="K318" s="4"/>
      <c r="L318" s="4"/>
      <c r="M318" s="4"/>
      <c r="N318" s="4"/>
      <c r="O318" s="4"/>
      <c r="P318" s="4"/>
      <c r="Q318" s="4"/>
      <c r="R318" s="4"/>
      <c r="S318" s="4"/>
      <c r="T318" s="4"/>
      <c r="U318" s="4"/>
      <c r="V318" s="4"/>
      <c r="W318" s="4"/>
      <c r="X318" s="4"/>
      <c r="Y318" s="4"/>
    </row>
    <row r="319" ht="16.5" customHeight="1">
      <c r="A319" s="1"/>
      <c r="B319" s="3"/>
      <c r="C319" s="3"/>
      <c r="D319" s="3"/>
      <c r="E319" s="3"/>
      <c r="F319" s="4"/>
      <c r="G319" s="3"/>
      <c r="H319" s="1"/>
      <c r="I319" s="4"/>
      <c r="J319" s="4"/>
      <c r="K319" s="4"/>
      <c r="L319" s="4"/>
      <c r="M319" s="4"/>
      <c r="N319" s="4"/>
      <c r="O319" s="4"/>
      <c r="P319" s="4"/>
      <c r="Q319" s="4"/>
      <c r="R319" s="4"/>
      <c r="S319" s="4"/>
      <c r="T319" s="4"/>
      <c r="U319" s="4"/>
      <c r="V319" s="4"/>
      <c r="W319" s="4"/>
      <c r="X319" s="4"/>
      <c r="Y319" s="4"/>
    </row>
    <row r="320" ht="16.5" customHeight="1">
      <c r="A320" s="1"/>
      <c r="B320" s="3"/>
      <c r="C320" s="3"/>
      <c r="D320" s="3"/>
      <c r="E320" s="3"/>
      <c r="F320" s="4"/>
      <c r="G320" s="3"/>
      <c r="H320" s="1"/>
      <c r="I320" s="4"/>
      <c r="J320" s="4"/>
      <c r="K320" s="4"/>
      <c r="L320" s="4"/>
      <c r="M320" s="4"/>
      <c r="N320" s="4"/>
      <c r="O320" s="4"/>
      <c r="P320" s="4"/>
      <c r="Q320" s="4"/>
      <c r="R320" s="4"/>
      <c r="S320" s="4"/>
      <c r="T320" s="4"/>
      <c r="U320" s="4"/>
      <c r="V320" s="4"/>
      <c r="W320" s="4"/>
      <c r="X320" s="4"/>
      <c r="Y320" s="4"/>
    </row>
    <row r="321" ht="16.5" customHeight="1">
      <c r="A321" s="1"/>
      <c r="B321" s="3"/>
      <c r="C321" s="3"/>
      <c r="D321" s="3"/>
      <c r="E321" s="3"/>
      <c r="F321" s="4"/>
      <c r="G321" s="3"/>
      <c r="H321" s="1"/>
      <c r="I321" s="4"/>
      <c r="J321" s="4"/>
      <c r="K321" s="4"/>
      <c r="L321" s="4"/>
      <c r="M321" s="4"/>
      <c r="N321" s="4"/>
      <c r="O321" s="4"/>
      <c r="P321" s="4"/>
      <c r="Q321" s="4"/>
      <c r="R321" s="4"/>
      <c r="S321" s="4"/>
      <c r="T321" s="4"/>
      <c r="U321" s="4"/>
      <c r="V321" s="4"/>
      <c r="W321" s="4"/>
      <c r="X321" s="4"/>
      <c r="Y321" s="4"/>
    </row>
    <row r="322" ht="16.5" customHeight="1">
      <c r="A322" s="1"/>
      <c r="B322" s="3"/>
      <c r="C322" s="3"/>
      <c r="D322" s="3"/>
      <c r="E322" s="3"/>
      <c r="F322" s="4"/>
      <c r="G322" s="3"/>
      <c r="H322" s="1"/>
      <c r="I322" s="4"/>
      <c r="J322" s="4"/>
      <c r="K322" s="4"/>
      <c r="L322" s="4"/>
      <c r="M322" s="4"/>
      <c r="N322" s="4"/>
      <c r="O322" s="4"/>
      <c r="P322" s="4"/>
      <c r="Q322" s="4"/>
      <c r="R322" s="4"/>
      <c r="S322" s="4"/>
      <c r="T322" s="4"/>
      <c r="U322" s="4"/>
      <c r="V322" s="4"/>
      <c r="W322" s="4"/>
      <c r="X322" s="4"/>
      <c r="Y322" s="4"/>
    </row>
    <row r="323" ht="16.5" customHeight="1">
      <c r="A323" s="1"/>
      <c r="B323" s="3"/>
      <c r="C323" s="3"/>
      <c r="D323" s="3"/>
      <c r="E323" s="3"/>
      <c r="F323" s="4"/>
      <c r="G323" s="3"/>
      <c r="H323" s="1"/>
      <c r="I323" s="4"/>
      <c r="J323" s="4"/>
      <c r="K323" s="4"/>
      <c r="L323" s="4"/>
      <c r="M323" s="4"/>
      <c r="N323" s="4"/>
      <c r="O323" s="4"/>
      <c r="P323" s="4"/>
      <c r="Q323" s="4"/>
      <c r="R323" s="4"/>
      <c r="S323" s="4"/>
      <c r="T323" s="4"/>
      <c r="U323" s="4"/>
      <c r="V323" s="4"/>
      <c r="W323" s="4"/>
      <c r="X323" s="4"/>
      <c r="Y323" s="4"/>
    </row>
    <row r="324" ht="16.5" customHeight="1">
      <c r="A324" s="1"/>
      <c r="B324" s="3"/>
      <c r="C324" s="3"/>
      <c r="D324" s="3"/>
      <c r="E324" s="3"/>
      <c r="F324" s="4"/>
      <c r="G324" s="3"/>
      <c r="H324" s="1"/>
      <c r="I324" s="4"/>
      <c r="J324" s="4"/>
      <c r="K324" s="4"/>
      <c r="L324" s="4"/>
      <c r="M324" s="4"/>
      <c r="N324" s="4"/>
      <c r="O324" s="4"/>
      <c r="P324" s="4"/>
      <c r="Q324" s="4"/>
      <c r="R324" s="4"/>
      <c r="S324" s="4"/>
      <c r="T324" s="4"/>
      <c r="U324" s="4"/>
      <c r="V324" s="4"/>
      <c r="W324" s="4"/>
      <c r="X324" s="4"/>
      <c r="Y324" s="4"/>
    </row>
    <row r="325" ht="16.5" customHeight="1">
      <c r="A325" s="1"/>
      <c r="B325" s="3"/>
      <c r="C325" s="3"/>
      <c r="D325" s="3"/>
      <c r="E325" s="3"/>
      <c r="F325" s="4"/>
      <c r="G325" s="3"/>
      <c r="H325" s="1"/>
      <c r="I325" s="4"/>
      <c r="J325" s="4"/>
      <c r="K325" s="4"/>
      <c r="L325" s="4"/>
      <c r="M325" s="4"/>
      <c r="N325" s="4"/>
      <c r="O325" s="4"/>
      <c r="P325" s="4"/>
      <c r="Q325" s="4"/>
      <c r="R325" s="4"/>
      <c r="S325" s="4"/>
      <c r="T325" s="4"/>
      <c r="U325" s="4"/>
      <c r="V325" s="4"/>
      <c r="W325" s="4"/>
      <c r="X325" s="4"/>
      <c r="Y325" s="4"/>
    </row>
    <row r="326" ht="16.5" customHeight="1">
      <c r="A326" s="1"/>
      <c r="B326" s="3"/>
      <c r="C326" s="3"/>
      <c r="D326" s="3"/>
      <c r="E326" s="3"/>
      <c r="F326" s="4"/>
      <c r="G326" s="3"/>
      <c r="H326" s="1"/>
      <c r="I326" s="4"/>
      <c r="J326" s="4"/>
      <c r="K326" s="4"/>
      <c r="L326" s="4"/>
      <c r="M326" s="4"/>
      <c r="N326" s="4"/>
      <c r="O326" s="4"/>
      <c r="P326" s="4"/>
      <c r="Q326" s="4"/>
      <c r="R326" s="4"/>
      <c r="S326" s="4"/>
      <c r="T326" s="4"/>
      <c r="U326" s="4"/>
      <c r="V326" s="4"/>
      <c r="W326" s="4"/>
      <c r="X326" s="4"/>
      <c r="Y326" s="4"/>
    </row>
    <row r="327" ht="16.5" customHeight="1">
      <c r="A327" s="1"/>
      <c r="B327" s="3"/>
      <c r="C327" s="3"/>
      <c r="D327" s="3"/>
      <c r="E327" s="3"/>
      <c r="F327" s="4"/>
      <c r="G327" s="3"/>
      <c r="H327" s="1"/>
      <c r="I327" s="4"/>
      <c r="J327" s="4"/>
      <c r="K327" s="4"/>
      <c r="L327" s="4"/>
      <c r="M327" s="4"/>
      <c r="N327" s="4"/>
      <c r="O327" s="4"/>
      <c r="P327" s="4"/>
      <c r="Q327" s="4"/>
      <c r="R327" s="4"/>
      <c r="S327" s="4"/>
      <c r="T327" s="4"/>
      <c r="U327" s="4"/>
      <c r="V327" s="4"/>
      <c r="W327" s="4"/>
      <c r="X327" s="4"/>
      <c r="Y327" s="4"/>
    </row>
    <row r="328" ht="16.5" customHeight="1">
      <c r="A328" s="1"/>
      <c r="B328" s="3"/>
      <c r="C328" s="3"/>
      <c r="D328" s="3"/>
      <c r="E328" s="3"/>
      <c r="F328" s="4"/>
      <c r="G328" s="3"/>
      <c r="H328" s="1"/>
      <c r="I328" s="4"/>
      <c r="J328" s="4"/>
      <c r="K328" s="4"/>
      <c r="L328" s="4"/>
      <c r="M328" s="4"/>
      <c r="N328" s="4"/>
      <c r="O328" s="4"/>
      <c r="P328" s="4"/>
      <c r="Q328" s="4"/>
      <c r="R328" s="4"/>
      <c r="S328" s="4"/>
      <c r="T328" s="4"/>
      <c r="U328" s="4"/>
      <c r="V328" s="4"/>
      <c r="W328" s="4"/>
      <c r="X328" s="4"/>
      <c r="Y328" s="4"/>
    </row>
    <row r="329" ht="16.5" customHeight="1">
      <c r="A329" s="1"/>
      <c r="B329" s="3"/>
      <c r="C329" s="3"/>
      <c r="D329" s="3"/>
      <c r="E329" s="3"/>
      <c r="F329" s="4"/>
      <c r="G329" s="3"/>
      <c r="H329" s="1"/>
      <c r="I329" s="4"/>
      <c r="J329" s="4"/>
      <c r="K329" s="4"/>
      <c r="L329" s="4"/>
      <c r="M329" s="4"/>
      <c r="N329" s="4"/>
      <c r="O329" s="4"/>
      <c r="P329" s="4"/>
      <c r="Q329" s="4"/>
      <c r="R329" s="4"/>
      <c r="S329" s="4"/>
      <c r="T329" s="4"/>
      <c r="U329" s="4"/>
      <c r="V329" s="4"/>
      <c r="W329" s="4"/>
      <c r="X329" s="4"/>
      <c r="Y329" s="4"/>
    </row>
    <row r="330" ht="16.5" customHeight="1">
      <c r="A330" s="1"/>
      <c r="B330" s="3"/>
      <c r="C330" s="3"/>
      <c r="D330" s="3"/>
      <c r="E330" s="3"/>
      <c r="F330" s="4"/>
      <c r="G330" s="3"/>
      <c r="H330" s="1"/>
      <c r="I330" s="4"/>
      <c r="J330" s="4"/>
      <c r="K330" s="4"/>
      <c r="L330" s="4"/>
      <c r="M330" s="4"/>
      <c r="N330" s="4"/>
      <c r="O330" s="4"/>
      <c r="P330" s="4"/>
      <c r="Q330" s="4"/>
      <c r="R330" s="4"/>
      <c r="S330" s="4"/>
      <c r="T330" s="4"/>
      <c r="U330" s="4"/>
      <c r="V330" s="4"/>
      <c r="W330" s="4"/>
      <c r="X330" s="4"/>
      <c r="Y330" s="4"/>
    </row>
    <row r="331" ht="16.5" customHeight="1">
      <c r="A331" s="1"/>
      <c r="B331" s="3"/>
      <c r="C331" s="3"/>
      <c r="D331" s="3"/>
      <c r="E331" s="3"/>
      <c r="F331" s="4"/>
      <c r="G331" s="3"/>
      <c r="H331" s="1"/>
      <c r="I331" s="4"/>
      <c r="J331" s="4"/>
      <c r="K331" s="4"/>
      <c r="L331" s="4"/>
      <c r="M331" s="4"/>
      <c r="N331" s="4"/>
      <c r="O331" s="4"/>
      <c r="P331" s="4"/>
      <c r="Q331" s="4"/>
      <c r="R331" s="4"/>
      <c r="S331" s="4"/>
      <c r="T331" s="4"/>
      <c r="U331" s="4"/>
      <c r="V331" s="4"/>
      <c r="W331" s="4"/>
      <c r="X331" s="4"/>
      <c r="Y331" s="4"/>
    </row>
    <row r="332" ht="16.5" customHeight="1">
      <c r="A332" s="1"/>
      <c r="B332" s="3"/>
      <c r="C332" s="3"/>
      <c r="D332" s="3"/>
      <c r="E332" s="3"/>
      <c r="F332" s="4"/>
      <c r="G332" s="3"/>
      <c r="H332" s="1"/>
      <c r="I332" s="4"/>
      <c r="J332" s="4"/>
      <c r="K332" s="4"/>
      <c r="L332" s="4"/>
      <c r="M332" s="4"/>
      <c r="N332" s="4"/>
      <c r="O332" s="4"/>
      <c r="P332" s="4"/>
      <c r="Q332" s="4"/>
      <c r="R332" s="4"/>
      <c r="S332" s="4"/>
      <c r="T332" s="4"/>
      <c r="U332" s="4"/>
      <c r="V332" s="4"/>
      <c r="W332" s="4"/>
      <c r="X332" s="4"/>
      <c r="Y332" s="4"/>
    </row>
    <row r="333" ht="16.5" customHeight="1">
      <c r="A333" s="1"/>
      <c r="B333" s="3"/>
      <c r="C333" s="3"/>
      <c r="D333" s="3"/>
      <c r="E333" s="3"/>
      <c r="F333" s="4"/>
      <c r="G333" s="3"/>
      <c r="H333" s="1"/>
      <c r="I333" s="4"/>
      <c r="J333" s="4"/>
      <c r="K333" s="4"/>
      <c r="L333" s="4"/>
      <c r="M333" s="4"/>
      <c r="N333" s="4"/>
      <c r="O333" s="4"/>
      <c r="P333" s="4"/>
      <c r="Q333" s="4"/>
      <c r="R333" s="4"/>
      <c r="S333" s="4"/>
      <c r="T333" s="4"/>
      <c r="U333" s="4"/>
      <c r="V333" s="4"/>
      <c r="W333" s="4"/>
      <c r="X333" s="4"/>
      <c r="Y333" s="4"/>
    </row>
    <row r="334" ht="16.5" customHeight="1">
      <c r="A334" s="1"/>
      <c r="B334" s="3"/>
      <c r="C334" s="3"/>
      <c r="D334" s="3"/>
      <c r="E334" s="3"/>
      <c r="F334" s="4"/>
      <c r="G334" s="3"/>
      <c r="H334" s="1"/>
      <c r="I334" s="4"/>
      <c r="J334" s="4"/>
      <c r="K334" s="4"/>
      <c r="L334" s="4"/>
      <c r="M334" s="4"/>
      <c r="N334" s="4"/>
      <c r="O334" s="4"/>
      <c r="P334" s="4"/>
      <c r="Q334" s="4"/>
      <c r="R334" s="4"/>
      <c r="S334" s="4"/>
      <c r="T334" s="4"/>
      <c r="U334" s="4"/>
      <c r="V334" s="4"/>
      <c r="W334" s="4"/>
      <c r="X334" s="4"/>
      <c r="Y334" s="4"/>
    </row>
    <row r="335" ht="16.5" customHeight="1">
      <c r="A335" s="1"/>
      <c r="B335" s="3"/>
      <c r="C335" s="3"/>
      <c r="D335" s="3"/>
      <c r="E335" s="3"/>
      <c r="F335" s="4"/>
      <c r="G335" s="3"/>
      <c r="H335" s="1"/>
      <c r="I335" s="4"/>
      <c r="J335" s="4"/>
      <c r="K335" s="4"/>
      <c r="L335" s="4"/>
      <c r="M335" s="4"/>
      <c r="N335" s="4"/>
      <c r="O335" s="4"/>
      <c r="P335" s="4"/>
      <c r="Q335" s="4"/>
      <c r="R335" s="4"/>
      <c r="S335" s="4"/>
      <c r="T335" s="4"/>
      <c r="U335" s="4"/>
      <c r="V335" s="4"/>
      <c r="W335" s="4"/>
      <c r="X335" s="4"/>
      <c r="Y335" s="4"/>
    </row>
    <row r="336" ht="16.5" customHeight="1">
      <c r="A336" s="1"/>
      <c r="B336" s="3"/>
      <c r="C336" s="3"/>
      <c r="D336" s="3"/>
      <c r="E336" s="3"/>
      <c r="F336" s="4"/>
      <c r="G336" s="3"/>
      <c r="H336" s="1"/>
      <c r="I336" s="4"/>
      <c r="J336" s="4"/>
      <c r="K336" s="4"/>
      <c r="L336" s="4"/>
      <c r="M336" s="4"/>
      <c r="N336" s="4"/>
      <c r="O336" s="4"/>
      <c r="P336" s="4"/>
      <c r="Q336" s="4"/>
      <c r="R336" s="4"/>
      <c r="S336" s="4"/>
      <c r="T336" s="4"/>
      <c r="U336" s="4"/>
      <c r="V336" s="4"/>
      <c r="W336" s="4"/>
      <c r="X336" s="4"/>
      <c r="Y336" s="4"/>
    </row>
    <row r="337" ht="16.5" customHeight="1">
      <c r="A337" s="1"/>
      <c r="B337" s="3"/>
      <c r="C337" s="3"/>
      <c r="D337" s="3"/>
      <c r="E337" s="3"/>
      <c r="F337" s="4"/>
      <c r="G337" s="3"/>
      <c r="H337" s="1"/>
      <c r="I337" s="4"/>
      <c r="J337" s="4"/>
      <c r="K337" s="4"/>
      <c r="L337" s="4"/>
      <c r="M337" s="4"/>
      <c r="N337" s="4"/>
      <c r="O337" s="4"/>
      <c r="P337" s="4"/>
      <c r="Q337" s="4"/>
      <c r="R337" s="4"/>
      <c r="S337" s="4"/>
      <c r="T337" s="4"/>
      <c r="U337" s="4"/>
      <c r="V337" s="4"/>
      <c r="W337" s="4"/>
      <c r="X337" s="4"/>
      <c r="Y337" s="4"/>
    </row>
    <row r="338" ht="16.5" customHeight="1">
      <c r="A338" s="1"/>
      <c r="B338" s="3"/>
      <c r="C338" s="3"/>
      <c r="D338" s="3"/>
      <c r="E338" s="3"/>
      <c r="F338" s="4"/>
      <c r="G338" s="3"/>
      <c r="H338" s="1"/>
      <c r="I338" s="4"/>
      <c r="J338" s="4"/>
      <c r="K338" s="4"/>
      <c r="L338" s="4"/>
      <c r="M338" s="4"/>
      <c r="N338" s="4"/>
      <c r="O338" s="4"/>
      <c r="P338" s="4"/>
      <c r="Q338" s="4"/>
      <c r="R338" s="4"/>
      <c r="S338" s="4"/>
      <c r="T338" s="4"/>
      <c r="U338" s="4"/>
      <c r="V338" s="4"/>
      <c r="W338" s="4"/>
      <c r="X338" s="4"/>
      <c r="Y338" s="4"/>
    </row>
    <row r="339" ht="16.5" customHeight="1">
      <c r="A339" s="1"/>
      <c r="B339" s="3"/>
      <c r="C339" s="3"/>
      <c r="D339" s="3"/>
      <c r="E339" s="3"/>
      <c r="F339" s="4"/>
      <c r="G339" s="3"/>
      <c r="H339" s="1"/>
      <c r="I339" s="4"/>
      <c r="J339" s="4"/>
      <c r="K339" s="4"/>
      <c r="L339" s="4"/>
      <c r="M339" s="4"/>
      <c r="N339" s="4"/>
      <c r="O339" s="4"/>
      <c r="P339" s="4"/>
      <c r="Q339" s="4"/>
      <c r="R339" s="4"/>
      <c r="S339" s="4"/>
      <c r="T339" s="4"/>
      <c r="U339" s="4"/>
      <c r="V339" s="4"/>
      <c r="W339" s="4"/>
      <c r="X339" s="4"/>
      <c r="Y339" s="4"/>
    </row>
    <row r="340" ht="16.5" customHeight="1">
      <c r="A340" s="1"/>
      <c r="B340" s="3"/>
      <c r="C340" s="3"/>
      <c r="D340" s="3"/>
      <c r="E340" s="3"/>
      <c r="F340" s="4"/>
      <c r="G340" s="3"/>
      <c r="H340" s="1"/>
      <c r="I340" s="4"/>
      <c r="J340" s="4"/>
      <c r="K340" s="4"/>
      <c r="L340" s="4"/>
      <c r="M340" s="4"/>
      <c r="N340" s="4"/>
      <c r="O340" s="4"/>
      <c r="P340" s="4"/>
      <c r="Q340" s="4"/>
      <c r="R340" s="4"/>
      <c r="S340" s="4"/>
      <c r="T340" s="4"/>
      <c r="U340" s="4"/>
      <c r="V340" s="4"/>
      <c r="W340" s="4"/>
      <c r="X340" s="4"/>
      <c r="Y340" s="4"/>
    </row>
    <row r="341" ht="16.5" customHeight="1">
      <c r="A341" s="1"/>
      <c r="B341" s="3"/>
      <c r="C341" s="3"/>
      <c r="D341" s="3"/>
      <c r="E341" s="3"/>
      <c r="F341" s="4"/>
      <c r="G341" s="3"/>
      <c r="H341" s="1"/>
      <c r="I341" s="4"/>
      <c r="J341" s="4"/>
      <c r="K341" s="4"/>
      <c r="L341" s="4"/>
      <c r="M341" s="4"/>
      <c r="N341" s="4"/>
      <c r="O341" s="4"/>
      <c r="P341" s="4"/>
      <c r="Q341" s="4"/>
      <c r="R341" s="4"/>
      <c r="S341" s="4"/>
      <c r="T341" s="4"/>
      <c r="U341" s="4"/>
      <c r="V341" s="4"/>
      <c r="W341" s="4"/>
      <c r="X341" s="4"/>
      <c r="Y341" s="4"/>
    </row>
    <row r="342" ht="16.5" customHeight="1">
      <c r="A342" s="1"/>
      <c r="B342" s="3"/>
      <c r="C342" s="3"/>
      <c r="D342" s="3"/>
      <c r="E342" s="3"/>
      <c r="F342" s="4"/>
      <c r="G342" s="3"/>
      <c r="H342" s="1"/>
      <c r="I342" s="4"/>
      <c r="J342" s="4"/>
      <c r="K342" s="4"/>
      <c r="L342" s="4"/>
      <c r="M342" s="4"/>
      <c r="N342" s="4"/>
      <c r="O342" s="4"/>
      <c r="P342" s="4"/>
      <c r="Q342" s="4"/>
      <c r="R342" s="4"/>
      <c r="S342" s="4"/>
      <c r="T342" s="4"/>
      <c r="U342" s="4"/>
      <c r="V342" s="4"/>
      <c r="W342" s="4"/>
      <c r="X342" s="4"/>
      <c r="Y342" s="4"/>
    </row>
    <row r="343" ht="16.5" customHeight="1">
      <c r="A343" s="1"/>
      <c r="B343" s="3"/>
      <c r="C343" s="3"/>
      <c r="D343" s="3"/>
      <c r="E343" s="3"/>
      <c r="F343" s="4"/>
      <c r="G343" s="3"/>
      <c r="H343" s="1"/>
      <c r="I343" s="4"/>
      <c r="J343" s="4"/>
      <c r="K343" s="4"/>
      <c r="L343" s="4"/>
      <c r="M343" s="4"/>
      <c r="N343" s="4"/>
      <c r="O343" s="4"/>
      <c r="P343" s="4"/>
      <c r="Q343" s="4"/>
      <c r="R343" s="4"/>
      <c r="S343" s="4"/>
      <c r="T343" s="4"/>
      <c r="U343" s="4"/>
      <c r="V343" s="4"/>
      <c r="W343" s="4"/>
      <c r="X343" s="4"/>
      <c r="Y343" s="4"/>
    </row>
    <row r="344" ht="16.5" customHeight="1">
      <c r="A344" s="1"/>
      <c r="B344" s="3"/>
      <c r="C344" s="3"/>
      <c r="D344" s="3"/>
      <c r="E344" s="3"/>
      <c r="F344" s="4"/>
      <c r="G344" s="3"/>
      <c r="H344" s="1"/>
      <c r="I344" s="4"/>
      <c r="J344" s="4"/>
      <c r="K344" s="4"/>
      <c r="L344" s="4"/>
      <c r="M344" s="4"/>
      <c r="N344" s="4"/>
      <c r="O344" s="4"/>
      <c r="P344" s="4"/>
      <c r="Q344" s="4"/>
      <c r="R344" s="4"/>
      <c r="S344" s="4"/>
      <c r="T344" s="4"/>
      <c r="U344" s="4"/>
      <c r="V344" s="4"/>
      <c r="W344" s="4"/>
      <c r="X344" s="4"/>
      <c r="Y344" s="4"/>
    </row>
    <row r="345" ht="16.5" customHeight="1">
      <c r="A345" s="1"/>
      <c r="B345" s="3"/>
      <c r="C345" s="3"/>
      <c r="D345" s="3"/>
      <c r="E345" s="3"/>
      <c r="F345" s="4"/>
      <c r="G345" s="3"/>
      <c r="H345" s="1"/>
      <c r="I345" s="4"/>
      <c r="J345" s="4"/>
      <c r="K345" s="4"/>
      <c r="L345" s="4"/>
      <c r="M345" s="4"/>
      <c r="N345" s="4"/>
      <c r="O345" s="4"/>
      <c r="P345" s="4"/>
      <c r="Q345" s="4"/>
      <c r="R345" s="4"/>
      <c r="S345" s="4"/>
      <c r="T345" s="4"/>
      <c r="U345" s="4"/>
      <c r="V345" s="4"/>
      <c r="W345" s="4"/>
      <c r="X345" s="4"/>
      <c r="Y345" s="4"/>
    </row>
    <row r="346" ht="16.5" customHeight="1">
      <c r="A346" s="1"/>
      <c r="B346" s="3"/>
      <c r="C346" s="3"/>
      <c r="D346" s="3"/>
      <c r="E346" s="3"/>
      <c r="F346" s="4"/>
      <c r="G346" s="3"/>
      <c r="H346" s="1"/>
      <c r="I346" s="4"/>
      <c r="J346" s="4"/>
      <c r="K346" s="4"/>
      <c r="L346" s="4"/>
      <c r="M346" s="4"/>
      <c r="N346" s="4"/>
      <c r="O346" s="4"/>
      <c r="P346" s="4"/>
      <c r="Q346" s="4"/>
      <c r="R346" s="4"/>
      <c r="S346" s="4"/>
      <c r="T346" s="4"/>
      <c r="U346" s="4"/>
      <c r="V346" s="4"/>
      <c r="W346" s="4"/>
      <c r="X346" s="4"/>
      <c r="Y346" s="4"/>
    </row>
    <row r="347" ht="16.5" customHeight="1">
      <c r="A347" s="1"/>
      <c r="B347" s="3"/>
      <c r="C347" s="3"/>
      <c r="D347" s="3"/>
      <c r="E347" s="3"/>
      <c r="F347" s="4"/>
      <c r="G347" s="3"/>
      <c r="H347" s="1"/>
      <c r="I347" s="4"/>
      <c r="J347" s="4"/>
      <c r="K347" s="4"/>
      <c r="L347" s="4"/>
      <c r="M347" s="4"/>
      <c r="N347" s="4"/>
      <c r="O347" s="4"/>
      <c r="P347" s="4"/>
      <c r="Q347" s="4"/>
      <c r="R347" s="4"/>
      <c r="S347" s="4"/>
      <c r="T347" s="4"/>
      <c r="U347" s="4"/>
      <c r="V347" s="4"/>
      <c r="W347" s="4"/>
      <c r="X347" s="4"/>
      <c r="Y347" s="4"/>
    </row>
    <row r="348" ht="16.5" customHeight="1">
      <c r="A348" s="1"/>
      <c r="B348" s="3"/>
      <c r="C348" s="3"/>
      <c r="D348" s="3"/>
      <c r="E348" s="3"/>
      <c r="F348" s="4"/>
      <c r="G348" s="3"/>
      <c r="H348" s="1"/>
      <c r="I348" s="4"/>
      <c r="J348" s="4"/>
      <c r="K348" s="4"/>
      <c r="L348" s="4"/>
      <c r="M348" s="4"/>
      <c r="N348" s="4"/>
      <c r="O348" s="4"/>
      <c r="P348" s="4"/>
      <c r="Q348" s="4"/>
      <c r="R348" s="4"/>
      <c r="S348" s="4"/>
      <c r="T348" s="4"/>
      <c r="U348" s="4"/>
      <c r="V348" s="4"/>
      <c r="W348" s="4"/>
      <c r="X348" s="4"/>
      <c r="Y348" s="4"/>
    </row>
    <row r="349" ht="16.5" customHeight="1">
      <c r="A349" s="1"/>
      <c r="B349" s="3"/>
      <c r="C349" s="3"/>
      <c r="D349" s="3"/>
      <c r="E349" s="3"/>
      <c r="F349" s="4"/>
      <c r="G349" s="3"/>
      <c r="H349" s="1"/>
      <c r="I349" s="4"/>
      <c r="J349" s="4"/>
      <c r="K349" s="4"/>
      <c r="L349" s="4"/>
      <c r="M349" s="4"/>
      <c r="N349" s="4"/>
      <c r="O349" s="4"/>
      <c r="P349" s="4"/>
      <c r="Q349" s="4"/>
      <c r="R349" s="4"/>
      <c r="S349" s="4"/>
      <c r="T349" s="4"/>
      <c r="U349" s="4"/>
      <c r="V349" s="4"/>
      <c r="W349" s="4"/>
      <c r="X349" s="4"/>
      <c r="Y349" s="4"/>
    </row>
    <row r="350" ht="16.5" customHeight="1">
      <c r="A350" s="1"/>
      <c r="B350" s="3"/>
      <c r="C350" s="3"/>
      <c r="D350" s="3"/>
      <c r="E350" s="3"/>
      <c r="F350" s="4"/>
      <c r="G350" s="3"/>
      <c r="H350" s="1"/>
      <c r="I350" s="4"/>
      <c r="J350" s="4"/>
      <c r="K350" s="4"/>
      <c r="L350" s="4"/>
      <c r="M350" s="4"/>
      <c r="N350" s="4"/>
      <c r="O350" s="4"/>
      <c r="P350" s="4"/>
      <c r="Q350" s="4"/>
      <c r="R350" s="4"/>
      <c r="S350" s="4"/>
      <c r="T350" s="4"/>
      <c r="U350" s="4"/>
      <c r="V350" s="4"/>
      <c r="W350" s="4"/>
      <c r="X350" s="4"/>
      <c r="Y350" s="4"/>
    </row>
    <row r="351" ht="16.5" customHeight="1">
      <c r="A351" s="1"/>
      <c r="B351" s="3"/>
      <c r="C351" s="3"/>
      <c r="D351" s="3"/>
      <c r="E351" s="3"/>
      <c r="F351" s="4"/>
      <c r="G351" s="3"/>
      <c r="H351" s="1"/>
      <c r="I351" s="4"/>
      <c r="J351" s="4"/>
      <c r="K351" s="4"/>
      <c r="L351" s="4"/>
      <c r="M351" s="4"/>
      <c r="N351" s="4"/>
      <c r="O351" s="4"/>
      <c r="P351" s="4"/>
      <c r="Q351" s="4"/>
      <c r="R351" s="4"/>
      <c r="S351" s="4"/>
      <c r="T351" s="4"/>
      <c r="U351" s="4"/>
      <c r="V351" s="4"/>
      <c r="W351" s="4"/>
      <c r="X351" s="4"/>
      <c r="Y351" s="4"/>
    </row>
    <row r="352" ht="16.5" customHeight="1">
      <c r="A352" s="1"/>
      <c r="B352" s="3"/>
      <c r="C352" s="3"/>
      <c r="D352" s="3"/>
      <c r="E352" s="3"/>
      <c r="F352" s="4"/>
      <c r="G352" s="3"/>
      <c r="H352" s="1"/>
      <c r="I352" s="4"/>
      <c r="J352" s="4"/>
      <c r="K352" s="4"/>
      <c r="L352" s="4"/>
      <c r="M352" s="4"/>
      <c r="N352" s="4"/>
      <c r="O352" s="4"/>
      <c r="P352" s="4"/>
      <c r="Q352" s="4"/>
      <c r="R352" s="4"/>
      <c r="S352" s="4"/>
      <c r="T352" s="4"/>
      <c r="U352" s="4"/>
      <c r="V352" s="4"/>
      <c r="W352" s="4"/>
      <c r="X352" s="4"/>
      <c r="Y352" s="4"/>
    </row>
    <row r="353" ht="16.5" customHeight="1">
      <c r="A353" s="1"/>
      <c r="B353" s="3"/>
      <c r="C353" s="3"/>
      <c r="D353" s="3"/>
      <c r="E353" s="3"/>
      <c r="F353" s="4"/>
      <c r="G353" s="3"/>
      <c r="H353" s="1"/>
      <c r="I353" s="4"/>
      <c r="J353" s="4"/>
      <c r="K353" s="4"/>
      <c r="L353" s="4"/>
      <c r="M353" s="4"/>
      <c r="N353" s="4"/>
      <c r="O353" s="4"/>
      <c r="P353" s="4"/>
      <c r="Q353" s="4"/>
      <c r="R353" s="4"/>
      <c r="S353" s="4"/>
      <c r="T353" s="4"/>
      <c r="U353" s="4"/>
      <c r="V353" s="4"/>
      <c r="W353" s="4"/>
      <c r="X353" s="4"/>
      <c r="Y353" s="4"/>
    </row>
    <row r="354" ht="16.5" customHeight="1">
      <c r="A354" s="1"/>
      <c r="B354" s="3"/>
      <c r="C354" s="3"/>
      <c r="D354" s="3"/>
      <c r="E354" s="3"/>
      <c r="F354" s="4"/>
      <c r="G354" s="3"/>
      <c r="H354" s="1"/>
      <c r="I354" s="4"/>
      <c r="J354" s="4"/>
      <c r="K354" s="4"/>
      <c r="L354" s="4"/>
      <c r="M354" s="4"/>
      <c r="N354" s="4"/>
      <c r="O354" s="4"/>
      <c r="P354" s="4"/>
      <c r="Q354" s="4"/>
      <c r="R354" s="4"/>
      <c r="S354" s="4"/>
      <c r="T354" s="4"/>
      <c r="U354" s="4"/>
      <c r="V354" s="4"/>
      <c r="W354" s="4"/>
      <c r="X354" s="4"/>
      <c r="Y354" s="4"/>
    </row>
    <row r="355" ht="16.5" customHeight="1">
      <c r="A355" s="1"/>
      <c r="B355" s="3"/>
      <c r="C355" s="3"/>
      <c r="D355" s="3"/>
      <c r="E355" s="3"/>
      <c r="F355" s="4"/>
      <c r="G355" s="3"/>
      <c r="H355" s="1"/>
      <c r="I355" s="4"/>
      <c r="J355" s="4"/>
      <c r="K355" s="4"/>
      <c r="L355" s="4"/>
      <c r="M355" s="4"/>
      <c r="N355" s="4"/>
      <c r="O355" s="4"/>
      <c r="P355" s="4"/>
      <c r="Q355" s="4"/>
      <c r="R355" s="4"/>
      <c r="S355" s="4"/>
      <c r="T355" s="4"/>
      <c r="U355" s="4"/>
      <c r="V355" s="4"/>
      <c r="W355" s="4"/>
      <c r="X355" s="4"/>
      <c r="Y355" s="4"/>
    </row>
    <row r="356" ht="16.5" customHeight="1">
      <c r="A356" s="1"/>
      <c r="B356" s="3"/>
      <c r="C356" s="3"/>
      <c r="D356" s="3"/>
      <c r="E356" s="3"/>
      <c r="F356" s="4"/>
      <c r="G356" s="3"/>
      <c r="H356" s="1"/>
      <c r="I356" s="4"/>
      <c r="J356" s="4"/>
      <c r="K356" s="4"/>
      <c r="L356" s="4"/>
      <c r="M356" s="4"/>
      <c r="N356" s="4"/>
      <c r="O356" s="4"/>
      <c r="P356" s="4"/>
      <c r="Q356" s="4"/>
      <c r="R356" s="4"/>
      <c r="S356" s="4"/>
      <c r="T356" s="4"/>
      <c r="U356" s="4"/>
      <c r="V356" s="4"/>
      <c r="W356" s="4"/>
      <c r="X356" s="4"/>
      <c r="Y356" s="4"/>
    </row>
    <row r="357" ht="16.5" customHeight="1">
      <c r="A357" s="1"/>
      <c r="B357" s="3"/>
      <c r="C357" s="3"/>
      <c r="D357" s="3"/>
      <c r="E357" s="3"/>
      <c r="F357" s="4"/>
      <c r="G357" s="3"/>
      <c r="H357" s="1"/>
      <c r="I357" s="4"/>
      <c r="J357" s="4"/>
      <c r="K357" s="4"/>
      <c r="L357" s="4"/>
      <c r="M357" s="4"/>
      <c r="N357" s="4"/>
      <c r="O357" s="4"/>
      <c r="P357" s="4"/>
      <c r="Q357" s="4"/>
      <c r="R357" s="4"/>
      <c r="S357" s="4"/>
      <c r="T357" s="4"/>
      <c r="U357" s="4"/>
      <c r="V357" s="4"/>
      <c r="W357" s="4"/>
      <c r="X357" s="4"/>
      <c r="Y357" s="4"/>
    </row>
    <row r="358" ht="16.5" customHeight="1">
      <c r="A358" s="1"/>
      <c r="B358" s="3"/>
      <c r="C358" s="3"/>
      <c r="D358" s="3"/>
      <c r="E358" s="3"/>
      <c r="F358" s="4"/>
      <c r="G358" s="3"/>
      <c r="H358" s="1"/>
      <c r="I358" s="4"/>
      <c r="J358" s="4"/>
      <c r="K358" s="4"/>
      <c r="L358" s="4"/>
      <c r="M358" s="4"/>
      <c r="N358" s="4"/>
      <c r="O358" s="4"/>
      <c r="P358" s="4"/>
      <c r="Q358" s="4"/>
      <c r="R358" s="4"/>
      <c r="S358" s="4"/>
      <c r="T358" s="4"/>
      <c r="U358" s="4"/>
      <c r="V358" s="4"/>
      <c r="W358" s="4"/>
      <c r="X358" s="4"/>
      <c r="Y358" s="4"/>
    </row>
    <row r="359" ht="16.5" customHeight="1">
      <c r="A359" s="1"/>
      <c r="B359" s="3"/>
      <c r="C359" s="3"/>
      <c r="D359" s="3"/>
      <c r="E359" s="3"/>
      <c r="F359" s="4"/>
      <c r="G359" s="3"/>
      <c r="H359" s="1"/>
      <c r="I359" s="4"/>
      <c r="J359" s="4"/>
      <c r="K359" s="4"/>
      <c r="L359" s="4"/>
      <c r="M359" s="4"/>
      <c r="N359" s="4"/>
      <c r="O359" s="4"/>
      <c r="P359" s="4"/>
      <c r="Q359" s="4"/>
      <c r="R359" s="4"/>
      <c r="S359" s="4"/>
      <c r="T359" s="4"/>
      <c r="U359" s="4"/>
      <c r="V359" s="4"/>
      <c r="W359" s="4"/>
      <c r="X359" s="4"/>
      <c r="Y359" s="4"/>
    </row>
    <row r="360" ht="16.5" customHeight="1">
      <c r="A360" s="1"/>
      <c r="B360" s="3"/>
      <c r="C360" s="3"/>
      <c r="D360" s="3"/>
      <c r="E360" s="3"/>
      <c r="F360" s="4"/>
      <c r="G360" s="3"/>
      <c r="H360" s="1"/>
      <c r="I360" s="4"/>
      <c r="J360" s="4"/>
      <c r="K360" s="4"/>
      <c r="L360" s="4"/>
      <c r="M360" s="4"/>
      <c r="N360" s="4"/>
      <c r="O360" s="4"/>
      <c r="P360" s="4"/>
      <c r="Q360" s="4"/>
      <c r="R360" s="4"/>
      <c r="S360" s="4"/>
      <c r="T360" s="4"/>
      <c r="U360" s="4"/>
      <c r="V360" s="4"/>
      <c r="W360" s="4"/>
      <c r="X360" s="4"/>
      <c r="Y360" s="4"/>
    </row>
    <row r="361" ht="16.5" customHeight="1">
      <c r="A361" s="1"/>
      <c r="B361" s="3"/>
      <c r="C361" s="3"/>
      <c r="D361" s="3"/>
      <c r="E361" s="3"/>
      <c r="F361" s="4"/>
      <c r="G361" s="3"/>
      <c r="H361" s="1"/>
      <c r="I361" s="4"/>
      <c r="J361" s="4"/>
      <c r="K361" s="4"/>
      <c r="L361" s="4"/>
      <c r="M361" s="4"/>
      <c r="N361" s="4"/>
      <c r="O361" s="4"/>
      <c r="P361" s="4"/>
      <c r="Q361" s="4"/>
      <c r="R361" s="4"/>
      <c r="S361" s="4"/>
      <c r="T361" s="4"/>
      <c r="U361" s="4"/>
      <c r="V361" s="4"/>
      <c r="W361" s="4"/>
      <c r="X361" s="4"/>
      <c r="Y361" s="4"/>
    </row>
    <row r="362" ht="16.5" customHeight="1">
      <c r="A362" s="1"/>
      <c r="B362" s="3"/>
      <c r="C362" s="3"/>
      <c r="D362" s="3"/>
      <c r="E362" s="3"/>
      <c r="F362" s="4"/>
      <c r="G362" s="3"/>
      <c r="H362" s="1"/>
      <c r="I362" s="4"/>
      <c r="J362" s="4"/>
      <c r="K362" s="4"/>
      <c r="L362" s="4"/>
      <c r="M362" s="4"/>
      <c r="N362" s="4"/>
      <c r="O362" s="4"/>
      <c r="P362" s="4"/>
      <c r="Q362" s="4"/>
      <c r="R362" s="4"/>
      <c r="S362" s="4"/>
      <c r="T362" s="4"/>
      <c r="U362" s="4"/>
      <c r="V362" s="4"/>
      <c r="W362" s="4"/>
      <c r="X362" s="4"/>
      <c r="Y362" s="4"/>
    </row>
    <row r="363" ht="16.5" customHeight="1">
      <c r="A363" s="1"/>
      <c r="B363" s="3"/>
      <c r="C363" s="3"/>
      <c r="D363" s="3"/>
      <c r="E363" s="3"/>
      <c r="F363" s="4"/>
      <c r="G363" s="3"/>
      <c r="H363" s="1"/>
      <c r="I363" s="4"/>
      <c r="J363" s="4"/>
      <c r="K363" s="4"/>
      <c r="L363" s="4"/>
      <c r="M363" s="4"/>
      <c r="N363" s="4"/>
      <c r="O363" s="4"/>
      <c r="P363" s="4"/>
      <c r="Q363" s="4"/>
      <c r="R363" s="4"/>
      <c r="S363" s="4"/>
      <c r="T363" s="4"/>
      <c r="U363" s="4"/>
      <c r="V363" s="4"/>
      <c r="W363" s="4"/>
      <c r="X363" s="4"/>
      <c r="Y363" s="4"/>
    </row>
    <row r="364" ht="16.5" customHeight="1">
      <c r="A364" s="1"/>
      <c r="B364" s="3"/>
      <c r="C364" s="3"/>
      <c r="D364" s="3"/>
      <c r="E364" s="3"/>
      <c r="F364" s="4"/>
      <c r="G364" s="3"/>
      <c r="H364" s="1"/>
      <c r="I364" s="4"/>
      <c r="J364" s="4"/>
      <c r="K364" s="4"/>
      <c r="L364" s="4"/>
      <c r="M364" s="4"/>
      <c r="N364" s="4"/>
      <c r="O364" s="4"/>
      <c r="P364" s="4"/>
      <c r="Q364" s="4"/>
      <c r="R364" s="4"/>
      <c r="S364" s="4"/>
      <c r="T364" s="4"/>
      <c r="U364" s="4"/>
      <c r="V364" s="4"/>
      <c r="W364" s="4"/>
      <c r="X364" s="4"/>
      <c r="Y364" s="4"/>
    </row>
    <row r="365" ht="16.5" customHeight="1">
      <c r="A365" s="1"/>
      <c r="B365" s="3"/>
      <c r="C365" s="3"/>
      <c r="D365" s="3"/>
      <c r="E365" s="3"/>
      <c r="F365" s="4"/>
      <c r="G365" s="3"/>
      <c r="H365" s="1"/>
      <c r="I365" s="4"/>
      <c r="J365" s="4"/>
      <c r="K365" s="4"/>
      <c r="L365" s="4"/>
      <c r="M365" s="4"/>
      <c r="N365" s="4"/>
      <c r="O365" s="4"/>
      <c r="P365" s="4"/>
      <c r="Q365" s="4"/>
      <c r="R365" s="4"/>
      <c r="S365" s="4"/>
      <c r="T365" s="4"/>
      <c r="U365" s="4"/>
      <c r="V365" s="4"/>
      <c r="W365" s="4"/>
      <c r="X365" s="4"/>
      <c r="Y365" s="4"/>
    </row>
    <row r="366" ht="16.5" customHeight="1">
      <c r="A366" s="1"/>
      <c r="B366" s="3"/>
      <c r="C366" s="3"/>
      <c r="D366" s="3"/>
      <c r="E366" s="3"/>
      <c r="F366" s="4"/>
      <c r="G366" s="3"/>
      <c r="H366" s="1"/>
      <c r="I366" s="4"/>
      <c r="J366" s="4"/>
      <c r="K366" s="4"/>
      <c r="L366" s="4"/>
      <c r="M366" s="4"/>
      <c r="N366" s="4"/>
      <c r="O366" s="4"/>
      <c r="P366" s="4"/>
      <c r="Q366" s="4"/>
      <c r="R366" s="4"/>
      <c r="S366" s="4"/>
      <c r="T366" s="4"/>
      <c r="U366" s="4"/>
      <c r="V366" s="4"/>
      <c r="W366" s="4"/>
      <c r="X366" s="4"/>
      <c r="Y366" s="4"/>
    </row>
    <row r="367" ht="16.5" customHeight="1">
      <c r="A367" s="1"/>
      <c r="B367" s="3"/>
      <c r="C367" s="3"/>
      <c r="D367" s="3"/>
      <c r="E367" s="3"/>
      <c r="F367" s="4"/>
      <c r="G367" s="3"/>
      <c r="H367" s="1"/>
      <c r="I367" s="4"/>
      <c r="J367" s="4"/>
      <c r="K367" s="4"/>
      <c r="L367" s="4"/>
      <c r="M367" s="4"/>
      <c r="N367" s="4"/>
      <c r="O367" s="4"/>
      <c r="P367" s="4"/>
      <c r="Q367" s="4"/>
      <c r="R367" s="4"/>
      <c r="S367" s="4"/>
      <c r="T367" s="4"/>
      <c r="U367" s="4"/>
      <c r="V367" s="4"/>
      <c r="W367" s="4"/>
      <c r="X367" s="4"/>
      <c r="Y367" s="4"/>
    </row>
    <row r="368" ht="16.5" customHeight="1">
      <c r="A368" s="1"/>
      <c r="B368" s="3"/>
      <c r="C368" s="3"/>
      <c r="D368" s="3"/>
      <c r="E368" s="3"/>
      <c r="F368" s="4"/>
      <c r="G368" s="3"/>
      <c r="H368" s="1"/>
      <c r="I368" s="4"/>
      <c r="J368" s="4"/>
      <c r="K368" s="4"/>
      <c r="L368" s="4"/>
      <c r="M368" s="4"/>
      <c r="N368" s="4"/>
      <c r="O368" s="4"/>
      <c r="P368" s="4"/>
      <c r="Q368" s="4"/>
      <c r="R368" s="4"/>
      <c r="S368" s="4"/>
      <c r="T368" s="4"/>
      <c r="U368" s="4"/>
      <c r="V368" s="4"/>
      <c r="W368" s="4"/>
      <c r="X368" s="4"/>
      <c r="Y368" s="4"/>
    </row>
    <row r="369" ht="16.5" customHeight="1">
      <c r="A369" s="1"/>
      <c r="B369" s="3"/>
      <c r="C369" s="3"/>
      <c r="D369" s="3"/>
      <c r="E369" s="3"/>
      <c r="F369" s="4"/>
      <c r="G369" s="3"/>
      <c r="H369" s="1"/>
      <c r="I369" s="4"/>
      <c r="J369" s="4"/>
      <c r="K369" s="4"/>
      <c r="L369" s="4"/>
      <c r="M369" s="4"/>
      <c r="N369" s="4"/>
      <c r="O369" s="4"/>
      <c r="P369" s="4"/>
      <c r="Q369" s="4"/>
      <c r="R369" s="4"/>
      <c r="S369" s="4"/>
      <c r="T369" s="4"/>
      <c r="U369" s="4"/>
      <c r="V369" s="4"/>
      <c r="W369" s="4"/>
      <c r="X369" s="4"/>
      <c r="Y369" s="4"/>
    </row>
    <row r="370" ht="16.5" customHeight="1">
      <c r="A370" s="1"/>
      <c r="B370" s="3"/>
      <c r="C370" s="3"/>
      <c r="D370" s="3"/>
      <c r="E370" s="3"/>
      <c r="F370" s="4"/>
      <c r="G370" s="3"/>
      <c r="H370" s="1"/>
      <c r="I370" s="4"/>
      <c r="J370" s="4"/>
      <c r="K370" s="4"/>
      <c r="L370" s="4"/>
      <c r="M370" s="4"/>
      <c r="N370" s="4"/>
      <c r="O370" s="4"/>
      <c r="P370" s="4"/>
      <c r="Q370" s="4"/>
      <c r="R370" s="4"/>
      <c r="S370" s="4"/>
      <c r="T370" s="4"/>
      <c r="U370" s="4"/>
      <c r="V370" s="4"/>
      <c r="W370" s="4"/>
      <c r="X370" s="4"/>
      <c r="Y370" s="4"/>
    </row>
    <row r="371" ht="16.5" customHeight="1">
      <c r="A371" s="1"/>
      <c r="B371" s="3"/>
      <c r="C371" s="3"/>
      <c r="D371" s="3"/>
      <c r="E371" s="3"/>
      <c r="F371" s="4"/>
      <c r="G371" s="3"/>
      <c r="H371" s="1"/>
      <c r="I371" s="4"/>
      <c r="J371" s="4"/>
      <c r="K371" s="4"/>
      <c r="L371" s="4"/>
      <c r="M371" s="4"/>
      <c r="N371" s="4"/>
      <c r="O371" s="4"/>
      <c r="P371" s="4"/>
      <c r="Q371" s="4"/>
      <c r="R371" s="4"/>
      <c r="S371" s="4"/>
      <c r="T371" s="4"/>
      <c r="U371" s="4"/>
      <c r="V371" s="4"/>
      <c r="W371" s="4"/>
      <c r="X371" s="4"/>
      <c r="Y371" s="4"/>
    </row>
    <row r="372" ht="16.5" customHeight="1">
      <c r="A372" s="1"/>
      <c r="B372" s="3"/>
      <c r="C372" s="3"/>
      <c r="D372" s="3"/>
      <c r="E372" s="3"/>
      <c r="F372" s="4"/>
      <c r="G372" s="3"/>
      <c r="H372" s="1"/>
      <c r="I372" s="4"/>
      <c r="J372" s="4"/>
      <c r="K372" s="4"/>
      <c r="L372" s="4"/>
      <c r="M372" s="4"/>
      <c r="N372" s="4"/>
      <c r="O372" s="4"/>
      <c r="P372" s="4"/>
      <c r="Q372" s="4"/>
      <c r="R372" s="4"/>
      <c r="S372" s="4"/>
      <c r="T372" s="4"/>
      <c r="U372" s="4"/>
      <c r="V372" s="4"/>
      <c r="W372" s="4"/>
      <c r="X372" s="4"/>
      <c r="Y372" s="4"/>
    </row>
    <row r="373" ht="16.5" customHeight="1">
      <c r="A373" s="1"/>
      <c r="B373" s="3"/>
      <c r="C373" s="3"/>
      <c r="D373" s="3"/>
      <c r="E373" s="3"/>
      <c r="F373" s="4"/>
      <c r="G373" s="3"/>
      <c r="H373" s="1"/>
      <c r="I373" s="4"/>
      <c r="J373" s="4"/>
      <c r="K373" s="4"/>
      <c r="L373" s="4"/>
      <c r="M373" s="4"/>
      <c r="N373" s="4"/>
      <c r="O373" s="4"/>
      <c r="P373" s="4"/>
      <c r="Q373" s="4"/>
      <c r="R373" s="4"/>
      <c r="S373" s="4"/>
      <c r="T373" s="4"/>
      <c r="U373" s="4"/>
      <c r="V373" s="4"/>
      <c r="W373" s="4"/>
      <c r="X373" s="4"/>
      <c r="Y373" s="4"/>
    </row>
    <row r="374" ht="16.5" customHeight="1">
      <c r="A374" s="1"/>
      <c r="B374" s="3"/>
      <c r="C374" s="3"/>
      <c r="D374" s="3"/>
      <c r="E374" s="3"/>
      <c r="F374" s="4"/>
      <c r="G374" s="3"/>
      <c r="H374" s="1"/>
      <c r="I374" s="4"/>
      <c r="J374" s="4"/>
      <c r="K374" s="4"/>
      <c r="L374" s="4"/>
      <c r="M374" s="4"/>
      <c r="N374" s="4"/>
      <c r="O374" s="4"/>
      <c r="P374" s="4"/>
      <c r="Q374" s="4"/>
      <c r="R374" s="4"/>
      <c r="S374" s="4"/>
      <c r="T374" s="4"/>
      <c r="U374" s="4"/>
      <c r="V374" s="4"/>
      <c r="W374" s="4"/>
      <c r="X374" s="4"/>
      <c r="Y374" s="4"/>
    </row>
    <row r="375" ht="16.5" customHeight="1">
      <c r="A375" s="1"/>
      <c r="B375" s="3"/>
      <c r="C375" s="3"/>
      <c r="D375" s="3"/>
      <c r="E375" s="3"/>
      <c r="F375" s="4"/>
      <c r="G375" s="3"/>
      <c r="H375" s="1"/>
      <c r="I375" s="4"/>
      <c r="J375" s="4"/>
      <c r="K375" s="4"/>
      <c r="L375" s="4"/>
      <c r="M375" s="4"/>
      <c r="N375" s="4"/>
      <c r="O375" s="4"/>
      <c r="P375" s="4"/>
      <c r="Q375" s="4"/>
      <c r="R375" s="4"/>
      <c r="S375" s="4"/>
      <c r="T375" s="4"/>
      <c r="U375" s="4"/>
      <c r="V375" s="4"/>
      <c r="W375" s="4"/>
      <c r="X375" s="4"/>
      <c r="Y375" s="4"/>
    </row>
    <row r="376" ht="16.5" customHeight="1">
      <c r="A376" s="1"/>
      <c r="B376" s="3"/>
      <c r="C376" s="3"/>
      <c r="D376" s="3"/>
      <c r="E376" s="3"/>
      <c r="F376" s="4"/>
      <c r="G376" s="3"/>
      <c r="H376" s="1"/>
      <c r="I376" s="4"/>
      <c r="J376" s="4"/>
      <c r="K376" s="4"/>
      <c r="L376" s="4"/>
      <c r="M376" s="4"/>
      <c r="N376" s="4"/>
      <c r="O376" s="4"/>
      <c r="P376" s="4"/>
      <c r="Q376" s="4"/>
      <c r="R376" s="4"/>
      <c r="S376" s="4"/>
      <c r="T376" s="4"/>
      <c r="U376" s="4"/>
      <c r="V376" s="4"/>
      <c r="W376" s="4"/>
      <c r="X376" s="4"/>
      <c r="Y376" s="4"/>
    </row>
    <row r="377" ht="16.5" customHeight="1">
      <c r="A377" s="1"/>
      <c r="B377" s="3"/>
      <c r="C377" s="3"/>
      <c r="D377" s="3"/>
      <c r="E377" s="3"/>
      <c r="F377" s="4"/>
      <c r="G377" s="3"/>
      <c r="H377" s="1"/>
      <c r="I377" s="4"/>
      <c r="J377" s="4"/>
      <c r="K377" s="4"/>
      <c r="L377" s="4"/>
      <c r="M377" s="4"/>
      <c r="N377" s="4"/>
      <c r="O377" s="4"/>
      <c r="P377" s="4"/>
      <c r="Q377" s="4"/>
      <c r="R377" s="4"/>
      <c r="S377" s="4"/>
      <c r="T377" s="4"/>
      <c r="U377" s="4"/>
      <c r="V377" s="4"/>
      <c r="W377" s="4"/>
      <c r="X377" s="4"/>
      <c r="Y377" s="4"/>
    </row>
    <row r="378" ht="16.5" customHeight="1">
      <c r="A378" s="1"/>
      <c r="B378" s="3"/>
      <c r="C378" s="3"/>
      <c r="D378" s="3"/>
      <c r="E378" s="3"/>
      <c r="F378" s="4"/>
      <c r="G378" s="3"/>
      <c r="H378" s="1"/>
      <c r="I378" s="4"/>
      <c r="J378" s="4"/>
      <c r="K378" s="4"/>
      <c r="L378" s="4"/>
      <c r="M378" s="4"/>
      <c r="N378" s="4"/>
      <c r="O378" s="4"/>
      <c r="P378" s="4"/>
      <c r="Q378" s="4"/>
      <c r="R378" s="4"/>
      <c r="S378" s="4"/>
      <c r="T378" s="4"/>
      <c r="U378" s="4"/>
      <c r="V378" s="4"/>
      <c r="W378" s="4"/>
      <c r="X378" s="4"/>
      <c r="Y378" s="4"/>
    </row>
    <row r="379" ht="16.5" customHeight="1">
      <c r="A379" s="1"/>
      <c r="B379" s="3"/>
      <c r="C379" s="3"/>
      <c r="D379" s="3"/>
      <c r="E379" s="3"/>
      <c r="F379" s="4"/>
      <c r="G379" s="3"/>
      <c r="H379" s="1"/>
      <c r="I379" s="4"/>
      <c r="J379" s="4"/>
      <c r="K379" s="4"/>
      <c r="L379" s="4"/>
      <c r="M379" s="4"/>
      <c r="N379" s="4"/>
      <c r="O379" s="4"/>
      <c r="P379" s="4"/>
      <c r="Q379" s="4"/>
      <c r="R379" s="4"/>
      <c r="S379" s="4"/>
      <c r="T379" s="4"/>
      <c r="U379" s="4"/>
      <c r="V379" s="4"/>
      <c r="W379" s="4"/>
      <c r="X379" s="4"/>
      <c r="Y379" s="4"/>
    </row>
    <row r="380" ht="16.5" customHeight="1">
      <c r="A380" s="1"/>
      <c r="B380" s="3"/>
      <c r="C380" s="3"/>
      <c r="D380" s="3"/>
      <c r="E380" s="3"/>
      <c r="F380" s="4"/>
      <c r="G380" s="3"/>
      <c r="H380" s="1"/>
      <c r="I380" s="4"/>
      <c r="J380" s="4"/>
      <c r="K380" s="4"/>
      <c r="L380" s="4"/>
      <c r="M380" s="4"/>
      <c r="N380" s="4"/>
      <c r="O380" s="4"/>
      <c r="P380" s="4"/>
      <c r="Q380" s="4"/>
      <c r="R380" s="4"/>
      <c r="S380" s="4"/>
      <c r="T380" s="4"/>
      <c r="U380" s="4"/>
      <c r="V380" s="4"/>
      <c r="W380" s="4"/>
      <c r="X380" s="4"/>
      <c r="Y380" s="4"/>
    </row>
    <row r="381" ht="16.5" customHeight="1">
      <c r="A381" s="1"/>
      <c r="B381" s="3"/>
      <c r="C381" s="3"/>
      <c r="D381" s="3"/>
      <c r="E381" s="3"/>
      <c r="F381" s="4"/>
      <c r="G381" s="3"/>
      <c r="H381" s="1"/>
      <c r="I381" s="4"/>
      <c r="J381" s="4"/>
      <c r="K381" s="4"/>
      <c r="L381" s="4"/>
      <c r="M381" s="4"/>
      <c r="N381" s="4"/>
      <c r="O381" s="4"/>
      <c r="P381" s="4"/>
      <c r="Q381" s="4"/>
      <c r="R381" s="4"/>
      <c r="S381" s="4"/>
      <c r="T381" s="4"/>
      <c r="U381" s="4"/>
      <c r="V381" s="4"/>
      <c r="W381" s="4"/>
      <c r="X381" s="4"/>
      <c r="Y381" s="4"/>
    </row>
    <row r="382" ht="16.5" customHeight="1">
      <c r="A382" s="1"/>
      <c r="B382" s="3"/>
      <c r="C382" s="3"/>
      <c r="D382" s="3"/>
      <c r="E382" s="3"/>
      <c r="F382" s="4"/>
      <c r="G382" s="3"/>
      <c r="H382" s="1"/>
      <c r="I382" s="4"/>
      <c r="J382" s="4"/>
      <c r="K382" s="4"/>
      <c r="L382" s="4"/>
      <c r="M382" s="4"/>
      <c r="N382" s="4"/>
      <c r="O382" s="4"/>
      <c r="P382" s="4"/>
      <c r="Q382" s="4"/>
      <c r="R382" s="4"/>
      <c r="S382" s="4"/>
      <c r="T382" s="4"/>
      <c r="U382" s="4"/>
      <c r="V382" s="4"/>
      <c r="W382" s="4"/>
      <c r="X382" s="4"/>
      <c r="Y382" s="4"/>
    </row>
    <row r="383" ht="16.5" customHeight="1">
      <c r="A383" s="1"/>
      <c r="B383" s="3"/>
      <c r="C383" s="3"/>
      <c r="D383" s="3"/>
      <c r="E383" s="3"/>
      <c r="F383" s="4"/>
      <c r="G383" s="3"/>
      <c r="H383" s="1"/>
      <c r="I383" s="4"/>
      <c r="J383" s="4"/>
      <c r="K383" s="4"/>
      <c r="L383" s="4"/>
      <c r="M383" s="4"/>
      <c r="N383" s="4"/>
      <c r="O383" s="4"/>
      <c r="P383" s="4"/>
      <c r="Q383" s="4"/>
      <c r="R383" s="4"/>
      <c r="S383" s="4"/>
      <c r="T383" s="4"/>
      <c r="U383" s="4"/>
      <c r="V383" s="4"/>
      <c r="W383" s="4"/>
      <c r="X383" s="4"/>
      <c r="Y383" s="4"/>
    </row>
    <row r="384" ht="16.5" customHeight="1">
      <c r="A384" s="1"/>
      <c r="B384" s="3"/>
      <c r="C384" s="3"/>
      <c r="D384" s="3"/>
      <c r="E384" s="3"/>
      <c r="F384" s="4"/>
      <c r="G384" s="3"/>
      <c r="H384" s="1"/>
      <c r="I384" s="4"/>
      <c r="J384" s="4"/>
      <c r="K384" s="4"/>
      <c r="L384" s="4"/>
      <c r="M384" s="4"/>
      <c r="N384" s="4"/>
      <c r="O384" s="4"/>
      <c r="P384" s="4"/>
      <c r="Q384" s="4"/>
      <c r="R384" s="4"/>
      <c r="S384" s="4"/>
      <c r="T384" s="4"/>
      <c r="U384" s="4"/>
      <c r="V384" s="4"/>
      <c r="W384" s="4"/>
      <c r="X384" s="4"/>
      <c r="Y384" s="4"/>
    </row>
    <row r="385" ht="16.5" customHeight="1">
      <c r="A385" s="1"/>
      <c r="B385" s="3"/>
      <c r="C385" s="3"/>
      <c r="D385" s="3"/>
      <c r="E385" s="3"/>
      <c r="F385" s="4"/>
      <c r="G385" s="3"/>
      <c r="H385" s="1"/>
      <c r="I385" s="4"/>
      <c r="J385" s="4"/>
      <c r="K385" s="4"/>
      <c r="L385" s="4"/>
      <c r="M385" s="4"/>
      <c r="N385" s="4"/>
      <c r="O385" s="4"/>
      <c r="P385" s="4"/>
      <c r="Q385" s="4"/>
      <c r="R385" s="4"/>
      <c r="S385" s="4"/>
      <c r="T385" s="4"/>
      <c r="U385" s="4"/>
      <c r="V385" s="4"/>
      <c r="W385" s="4"/>
      <c r="X385" s="4"/>
      <c r="Y385" s="4"/>
    </row>
    <row r="386" ht="16.5" customHeight="1">
      <c r="A386" s="1"/>
      <c r="B386" s="3"/>
      <c r="C386" s="3"/>
      <c r="D386" s="3"/>
      <c r="E386" s="3"/>
      <c r="F386" s="4"/>
      <c r="G386" s="3"/>
      <c r="H386" s="1"/>
      <c r="I386" s="4"/>
      <c r="J386" s="4"/>
      <c r="K386" s="4"/>
      <c r="L386" s="4"/>
      <c r="M386" s="4"/>
      <c r="N386" s="4"/>
      <c r="O386" s="4"/>
      <c r="P386" s="4"/>
      <c r="Q386" s="4"/>
      <c r="R386" s="4"/>
      <c r="S386" s="4"/>
      <c r="T386" s="4"/>
      <c r="U386" s="4"/>
      <c r="V386" s="4"/>
      <c r="W386" s="4"/>
      <c r="X386" s="4"/>
      <c r="Y386" s="4"/>
    </row>
    <row r="387" ht="16.5" customHeight="1">
      <c r="A387" s="1"/>
      <c r="B387" s="3"/>
      <c r="C387" s="3"/>
      <c r="D387" s="3"/>
      <c r="E387" s="3"/>
      <c r="F387" s="4"/>
      <c r="G387" s="3"/>
      <c r="H387" s="1"/>
      <c r="I387" s="4"/>
      <c r="J387" s="4"/>
      <c r="K387" s="4"/>
      <c r="L387" s="4"/>
      <c r="M387" s="4"/>
      <c r="N387" s="4"/>
      <c r="O387" s="4"/>
      <c r="P387" s="4"/>
      <c r="Q387" s="4"/>
      <c r="R387" s="4"/>
      <c r="S387" s="4"/>
      <c r="T387" s="4"/>
      <c r="U387" s="4"/>
      <c r="V387" s="4"/>
      <c r="W387" s="4"/>
      <c r="X387" s="4"/>
      <c r="Y387" s="4"/>
    </row>
    <row r="388" ht="16.5" customHeight="1">
      <c r="A388" s="1"/>
      <c r="B388" s="3"/>
      <c r="C388" s="3"/>
      <c r="D388" s="3"/>
      <c r="E388" s="3"/>
      <c r="F388" s="4"/>
      <c r="G388" s="3"/>
      <c r="H388" s="1"/>
      <c r="I388" s="4"/>
      <c r="J388" s="4"/>
      <c r="K388" s="4"/>
      <c r="L388" s="4"/>
      <c r="M388" s="4"/>
      <c r="N388" s="4"/>
      <c r="O388" s="4"/>
      <c r="P388" s="4"/>
      <c r="Q388" s="4"/>
      <c r="R388" s="4"/>
      <c r="S388" s="4"/>
      <c r="T388" s="4"/>
      <c r="U388" s="4"/>
      <c r="V388" s="4"/>
      <c r="W388" s="4"/>
      <c r="X388" s="4"/>
      <c r="Y388" s="4"/>
    </row>
    <row r="389" ht="16.5" customHeight="1">
      <c r="A389" s="1"/>
      <c r="B389" s="3"/>
      <c r="C389" s="3"/>
      <c r="D389" s="3"/>
      <c r="E389" s="3"/>
      <c r="F389" s="4"/>
      <c r="G389" s="3"/>
      <c r="H389" s="1"/>
      <c r="I389" s="4"/>
      <c r="J389" s="4"/>
      <c r="K389" s="4"/>
      <c r="L389" s="4"/>
      <c r="M389" s="4"/>
      <c r="N389" s="4"/>
      <c r="O389" s="4"/>
      <c r="P389" s="4"/>
      <c r="Q389" s="4"/>
      <c r="R389" s="4"/>
      <c r="S389" s="4"/>
      <c r="T389" s="4"/>
      <c r="U389" s="4"/>
      <c r="V389" s="4"/>
      <c r="W389" s="4"/>
      <c r="X389" s="4"/>
      <c r="Y389" s="4"/>
    </row>
    <row r="390" ht="16.5" customHeight="1">
      <c r="A390" s="1"/>
      <c r="B390" s="3"/>
      <c r="C390" s="3"/>
      <c r="D390" s="3"/>
      <c r="E390" s="3"/>
      <c r="F390" s="4"/>
      <c r="G390" s="3"/>
      <c r="H390" s="1"/>
      <c r="I390" s="4"/>
      <c r="J390" s="4"/>
      <c r="K390" s="4"/>
      <c r="L390" s="4"/>
      <c r="M390" s="4"/>
      <c r="N390" s="4"/>
      <c r="O390" s="4"/>
      <c r="P390" s="4"/>
      <c r="Q390" s="4"/>
      <c r="R390" s="4"/>
      <c r="S390" s="4"/>
      <c r="T390" s="4"/>
      <c r="U390" s="4"/>
      <c r="V390" s="4"/>
      <c r="W390" s="4"/>
      <c r="X390" s="4"/>
      <c r="Y390" s="4"/>
    </row>
    <row r="391" ht="16.5" customHeight="1">
      <c r="A391" s="1"/>
      <c r="B391" s="3"/>
      <c r="C391" s="3"/>
      <c r="D391" s="3"/>
      <c r="E391" s="3"/>
      <c r="F391" s="4"/>
      <c r="G391" s="3"/>
      <c r="H391" s="1"/>
      <c r="I391" s="4"/>
      <c r="J391" s="4"/>
      <c r="K391" s="4"/>
      <c r="L391" s="4"/>
      <c r="M391" s="4"/>
      <c r="N391" s="4"/>
      <c r="O391" s="4"/>
      <c r="P391" s="4"/>
      <c r="Q391" s="4"/>
      <c r="R391" s="4"/>
      <c r="S391" s="4"/>
      <c r="T391" s="4"/>
      <c r="U391" s="4"/>
      <c r="V391" s="4"/>
      <c r="W391" s="4"/>
      <c r="X391" s="4"/>
      <c r="Y391" s="4"/>
    </row>
    <row r="392" ht="16.5" customHeight="1">
      <c r="A392" s="1"/>
      <c r="B392" s="3"/>
      <c r="C392" s="3"/>
      <c r="D392" s="3"/>
      <c r="E392" s="3"/>
      <c r="F392" s="4"/>
      <c r="G392" s="3"/>
      <c r="H392" s="1"/>
      <c r="I392" s="4"/>
      <c r="J392" s="4"/>
      <c r="K392" s="4"/>
      <c r="L392" s="4"/>
      <c r="M392" s="4"/>
      <c r="N392" s="4"/>
      <c r="O392" s="4"/>
      <c r="P392" s="4"/>
      <c r="Q392" s="4"/>
      <c r="R392" s="4"/>
      <c r="S392" s="4"/>
      <c r="T392" s="4"/>
      <c r="U392" s="4"/>
      <c r="V392" s="4"/>
      <c r="W392" s="4"/>
      <c r="X392" s="4"/>
      <c r="Y392" s="4"/>
    </row>
    <row r="393" ht="16.5" customHeight="1">
      <c r="A393" s="1"/>
      <c r="B393" s="3"/>
      <c r="C393" s="3"/>
      <c r="D393" s="3"/>
      <c r="E393" s="3"/>
      <c r="F393" s="4"/>
      <c r="G393" s="3"/>
      <c r="H393" s="1"/>
      <c r="I393" s="4"/>
      <c r="J393" s="4"/>
      <c r="K393" s="4"/>
      <c r="L393" s="4"/>
      <c r="M393" s="4"/>
      <c r="N393" s="4"/>
      <c r="O393" s="4"/>
      <c r="P393" s="4"/>
      <c r="Q393" s="4"/>
      <c r="R393" s="4"/>
      <c r="S393" s="4"/>
      <c r="T393" s="4"/>
      <c r="U393" s="4"/>
      <c r="V393" s="4"/>
      <c r="W393" s="4"/>
      <c r="X393" s="4"/>
      <c r="Y393" s="4"/>
    </row>
    <row r="394" ht="16.5" customHeight="1">
      <c r="A394" s="1"/>
      <c r="B394" s="3"/>
      <c r="C394" s="3"/>
      <c r="D394" s="3"/>
      <c r="E394" s="3"/>
      <c r="F394" s="4"/>
      <c r="G394" s="3"/>
      <c r="H394" s="1"/>
      <c r="I394" s="4"/>
      <c r="J394" s="4"/>
      <c r="K394" s="4"/>
      <c r="L394" s="4"/>
      <c r="M394" s="4"/>
      <c r="N394" s="4"/>
      <c r="O394" s="4"/>
      <c r="P394" s="4"/>
      <c r="Q394" s="4"/>
      <c r="R394" s="4"/>
      <c r="S394" s="4"/>
      <c r="T394" s="4"/>
      <c r="U394" s="4"/>
      <c r="V394" s="4"/>
      <c r="W394" s="4"/>
      <c r="X394" s="4"/>
      <c r="Y394" s="4"/>
    </row>
    <row r="395" ht="16.5" customHeight="1">
      <c r="A395" s="1"/>
      <c r="B395" s="3"/>
      <c r="C395" s="3"/>
      <c r="D395" s="3"/>
      <c r="E395" s="3"/>
      <c r="F395" s="4"/>
      <c r="G395" s="3"/>
      <c r="H395" s="1"/>
      <c r="I395" s="4"/>
      <c r="J395" s="4"/>
      <c r="K395" s="4"/>
      <c r="L395" s="4"/>
      <c r="M395" s="4"/>
      <c r="N395" s="4"/>
      <c r="O395" s="4"/>
      <c r="P395" s="4"/>
      <c r="Q395" s="4"/>
      <c r="R395" s="4"/>
      <c r="S395" s="4"/>
      <c r="T395" s="4"/>
      <c r="U395" s="4"/>
      <c r="V395" s="4"/>
      <c r="W395" s="4"/>
      <c r="X395" s="4"/>
      <c r="Y395" s="4"/>
    </row>
    <row r="396" ht="16.5" customHeight="1">
      <c r="A396" s="1"/>
      <c r="B396" s="3"/>
      <c r="C396" s="3"/>
      <c r="D396" s="3"/>
      <c r="E396" s="3"/>
      <c r="F396" s="4"/>
      <c r="G396" s="3"/>
      <c r="H396" s="1"/>
      <c r="I396" s="4"/>
      <c r="J396" s="4"/>
      <c r="K396" s="4"/>
      <c r="L396" s="4"/>
      <c r="M396" s="4"/>
      <c r="N396" s="4"/>
      <c r="O396" s="4"/>
      <c r="P396" s="4"/>
      <c r="Q396" s="4"/>
      <c r="R396" s="4"/>
      <c r="S396" s="4"/>
      <c r="T396" s="4"/>
      <c r="U396" s="4"/>
      <c r="V396" s="4"/>
      <c r="W396" s="4"/>
      <c r="X396" s="4"/>
      <c r="Y396" s="4"/>
    </row>
    <row r="397" ht="16.5" customHeight="1">
      <c r="A397" s="1"/>
      <c r="B397" s="3"/>
      <c r="C397" s="3"/>
      <c r="D397" s="3"/>
      <c r="E397" s="3"/>
      <c r="F397" s="4"/>
      <c r="G397" s="3"/>
      <c r="H397" s="1"/>
      <c r="I397" s="4"/>
      <c r="J397" s="4"/>
      <c r="K397" s="4"/>
      <c r="L397" s="4"/>
      <c r="M397" s="4"/>
      <c r="N397" s="4"/>
      <c r="O397" s="4"/>
      <c r="P397" s="4"/>
      <c r="Q397" s="4"/>
      <c r="R397" s="4"/>
      <c r="S397" s="4"/>
      <c r="T397" s="4"/>
      <c r="U397" s="4"/>
      <c r="V397" s="4"/>
      <c r="W397" s="4"/>
      <c r="X397" s="4"/>
      <c r="Y397" s="4"/>
    </row>
    <row r="398" ht="16.5" customHeight="1">
      <c r="A398" s="1"/>
      <c r="B398" s="3"/>
      <c r="C398" s="3"/>
      <c r="D398" s="3"/>
      <c r="E398" s="3"/>
      <c r="F398" s="4"/>
      <c r="G398" s="3"/>
      <c r="H398" s="1"/>
      <c r="I398" s="4"/>
      <c r="J398" s="4"/>
      <c r="K398" s="4"/>
      <c r="L398" s="4"/>
      <c r="M398" s="4"/>
      <c r="N398" s="4"/>
      <c r="O398" s="4"/>
      <c r="P398" s="4"/>
      <c r="Q398" s="4"/>
      <c r="R398" s="4"/>
      <c r="S398" s="4"/>
      <c r="T398" s="4"/>
      <c r="U398" s="4"/>
      <c r="V398" s="4"/>
      <c r="W398" s="4"/>
      <c r="X398" s="4"/>
      <c r="Y398" s="4"/>
    </row>
    <row r="399" ht="16.5" customHeight="1">
      <c r="A399" s="1"/>
      <c r="B399" s="3"/>
      <c r="C399" s="3"/>
      <c r="D399" s="3"/>
      <c r="E399" s="3"/>
      <c r="F399" s="4"/>
      <c r="G399" s="3"/>
      <c r="H399" s="1"/>
      <c r="I399" s="4"/>
      <c r="J399" s="4"/>
      <c r="K399" s="4"/>
      <c r="L399" s="4"/>
      <c r="M399" s="4"/>
      <c r="N399" s="4"/>
      <c r="O399" s="4"/>
      <c r="P399" s="4"/>
      <c r="Q399" s="4"/>
      <c r="R399" s="4"/>
      <c r="S399" s="4"/>
      <c r="T399" s="4"/>
      <c r="U399" s="4"/>
      <c r="V399" s="4"/>
      <c r="W399" s="4"/>
      <c r="X399" s="4"/>
      <c r="Y399" s="4"/>
    </row>
    <row r="400" ht="16.5" customHeight="1">
      <c r="A400" s="1"/>
      <c r="B400" s="3"/>
      <c r="C400" s="3"/>
      <c r="D400" s="3"/>
      <c r="E400" s="3"/>
      <c r="F400" s="4"/>
      <c r="G400" s="3"/>
      <c r="H400" s="1"/>
      <c r="I400" s="4"/>
      <c r="J400" s="4"/>
      <c r="K400" s="4"/>
      <c r="L400" s="4"/>
      <c r="M400" s="4"/>
      <c r="N400" s="4"/>
      <c r="O400" s="4"/>
      <c r="P400" s="4"/>
      <c r="Q400" s="4"/>
      <c r="R400" s="4"/>
      <c r="S400" s="4"/>
      <c r="T400" s="4"/>
      <c r="U400" s="4"/>
      <c r="V400" s="4"/>
      <c r="W400" s="4"/>
      <c r="X400" s="4"/>
      <c r="Y400" s="4"/>
    </row>
    <row r="401" ht="16.5" customHeight="1">
      <c r="A401" s="1"/>
      <c r="B401" s="3"/>
      <c r="C401" s="3"/>
      <c r="D401" s="3"/>
      <c r="E401" s="3"/>
      <c r="F401" s="4"/>
      <c r="G401" s="3"/>
      <c r="H401" s="1"/>
      <c r="I401" s="4"/>
      <c r="J401" s="4"/>
      <c r="K401" s="4"/>
      <c r="L401" s="4"/>
      <c r="M401" s="4"/>
      <c r="N401" s="4"/>
      <c r="O401" s="4"/>
      <c r="P401" s="4"/>
      <c r="Q401" s="4"/>
      <c r="R401" s="4"/>
      <c r="S401" s="4"/>
      <c r="T401" s="4"/>
      <c r="U401" s="4"/>
      <c r="V401" s="4"/>
      <c r="W401" s="4"/>
      <c r="X401" s="4"/>
      <c r="Y401" s="4"/>
    </row>
    <row r="402" ht="16.5" customHeight="1">
      <c r="A402" s="1"/>
      <c r="B402" s="3"/>
      <c r="C402" s="3"/>
      <c r="D402" s="3"/>
      <c r="E402" s="3"/>
      <c r="F402" s="4"/>
      <c r="G402" s="3"/>
      <c r="H402" s="1"/>
      <c r="I402" s="4"/>
      <c r="J402" s="4"/>
      <c r="K402" s="4"/>
      <c r="L402" s="4"/>
      <c r="M402" s="4"/>
      <c r="N402" s="4"/>
      <c r="O402" s="4"/>
      <c r="P402" s="4"/>
      <c r="Q402" s="4"/>
      <c r="R402" s="4"/>
      <c r="S402" s="4"/>
      <c r="T402" s="4"/>
      <c r="U402" s="4"/>
      <c r="V402" s="4"/>
      <c r="W402" s="4"/>
      <c r="X402" s="4"/>
      <c r="Y402" s="4"/>
    </row>
    <row r="403" ht="16.5" customHeight="1">
      <c r="A403" s="1"/>
      <c r="B403" s="3"/>
      <c r="C403" s="3"/>
      <c r="D403" s="3"/>
      <c r="E403" s="3"/>
      <c r="F403" s="4"/>
      <c r="G403" s="3"/>
      <c r="H403" s="1"/>
      <c r="I403" s="4"/>
      <c r="J403" s="4"/>
      <c r="K403" s="4"/>
      <c r="L403" s="4"/>
      <c r="M403" s="4"/>
      <c r="N403" s="4"/>
      <c r="O403" s="4"/>
      <c r="P403" s="4"/>
      <c r="Q403" s="4"/>
      <c r="R403" s="4"/>
      <c r="S403" s="4"/>
      <c r="T403" s="4"/>
      <c r="U403" s="4"/>
      <c r="V403" s="4"/>
      <c r="W403" s="4"/>
      <c r="X403" s="4"/>
      <c r="Y403" s="4"/>
    </row>
    <row r="404" ht="16.5" customHeight="1">
      <c r="A404" s="1"/>
      <c r="B404" s="3"/>
      <c r="C404" s="3"/>
      <c r="D404" s="3"/>
      <c r="E404" s="3"/>
      <c r="F404" s="4"/>
      <c r="G404" s="3"/>
      <c r="H404" s="1"/>
      <c r="I404" s="4"/>
      <c r="J404" s="4"/>
      <c r="K404" s="4"/>
      <c r="L404" s="4"/>
      <c r="M404" s="4"/>
      <c r="N404" s="4"/>
      <c r="O404" s="4"/>
      <c r="P404" s="4"/>
      <c r="Q404" s="4"/>
      <c r="R404" s="4"/>
      <c r="S404" s="4"/>
      <c r="T404" s="4"/>
      <c r="U404" s="4"/>
      <c r="V404" s="4"/>
      <c r="W404" s="4"/>
      <c r="X404" s="4"/>
      <c r="Y404" s="4"/>
    </row>
    <row r="405" ht="16.5" customHeight="1">
      <c r="A405" s="1"/>
      <c r="B405" s="3"/>
      <c r="C405" s="3"/>
      <c r="D405" s="3"/>
      <c r="E405" s="3"/>
      <c r="F405" s="4"/>
      <c r="G405" s="3"/>
      <c r="H405" s="1"/>
      <c r="I405" s="4"/>
      <c r="J405" s="4"/>
      <c r="K405" s="4"/>
      <c r="L405" s="4"/>
      <c r="M405" s="4"/>
      <c r="N405" s="4"/>
      <c r="O405" s="4"/>
      <c r="P405" s="4"/>
      <c r="Q405" s="4"/>
      <c r="R405" s="4"/>
      <c r="S405" s="4"/>
      <c r="T405" s="4"/>
      <c r="U405" s="4"/>
      <c r="V405" s="4"/>
      <c r="W405" s="4"/>
      <c r="X405" s="4"/>
      <c r="Y405" s="4"/>
    </row>
    <row r="406" ht="16.5" customHeight="1">
      <c r="A406" s="1"/>
      <c r="B406" s="3"/>
      <c r="C406" s="3"/>
      <c r="D406" s="3"/>
      <c r="E406" s="3"/>
      <c r="F406" s="4"/>
      <c r="G406" s="3"/>
      <c r="H406" s="1"/>
      <c r="I406" s="4"/>
      <c r="J406" s="4"/>
      <c r="K406" s="4"/>
      <c r="L406" s="4"/>
      <c r="M406" s="4"/>
      <c r="N406" s="4"/>
      <c r="O406" s="4"/>
      <c r="P406" s="4"/>
      <c r="Q406" s="4"/>
      <c r="R406" s="4"/>
      <c r="S406" s="4"/>
      <c r="T406" s="4"/>
      <c r="U406" s="4"/>
      <c r="V406" s="4"/>
      <c r="W406" s="4"/>
      <c r="X406" s="4"/>
      <c r="Y406" s="4"/>
    </row>
    <row r="407" ht="16.5" customHeight="1">
      <c r="A407" s="1"/>
      <c r="B407" s="3"/>
      <c r="C407" s="3"/>
      <c r="D407" s="3"/>
      <c r="E407" s="3"/>
      <c r="F407" s="4"/>
      <c r="G407" s="3"/>
      <c r="H407" s="1"/>
      <c r="I407" s="4"/>
      <c r="J407" s="4"/>
      <c r="K407" s="4"/>
      <c r="L407" s="4"/>
      <c r="M407" s="4"/>
      <c r="N407" s="4"/>
      <c r="O407" s="4"/>
      <c r="P407" s="4"/>
      <c r="Q407" s="4"/>
      <c r="R407" s="4"/>
      <c r="S407" s="4"/>
      <c r="T407" s="4"/>
      <c r="U407" s="4"/>
      <c r="V407" s="4"/>
      <c r="W407" s="4"/>
      <c r="X407" s="4"/>
      <c r="Y407" s="4"/>
    </row>
    <row r="408" ht="16.5" customHeight="1">
      <c r="A408" s="1"/>
      <c r="B408" s="3"/>
      <c r="C408" s="3"/>
      <c r="D408" s="3"/>
      <c r="E408" s="3"/>
      <c r="F408" s="4"/>
      <c r="G408" s="3"/>
      <c r="H408" s="1"/>
      <c r="I408" s="4"/>
      <c r="J408" s="4"/>
      <c r="K408" s="4"/>
      <c r="L408" s="4"/>
      <c r="M408" s="4"/>
      <c r="N408" s="4"/>
      <c r="O408" s="4"/>
      <c r="P408" s="4"/>
      <c r="Q408" s="4"/>
      <c r="R408" s="4"/>
      <c r="S408" s="4"/>
      <c r="T408" s="4"/>
      <c r="U408" s="4"/>
      <c r="V408" s="4"/>
      <c r="W408" s="4"/>
      <c r="X408" s="4"/>
      <c r="Y408" s="4"/>
    </row>
    <row r="409" ht="16.5" customHeight="1">
      <c r="A409" s="1"/>
      <c r="B409" s="3"/>
      <c r="C409" s="3"/>
      <c r="D409" s="3"/>
      <c r="E409" s="3"/>
      <c r="F409" s="4"/>
      <c r="G409" s="3"/>
      <c r="H409" s="1"/>
      <c r="I409" s="4"/>
      <c r="J409" s="4"/>
      <c r="K409" s="4"/>
      <c r="L409" s="4"/>
      <c r="M409" s="4"/>
      <c r="N409" s="4"/>
      <c r="O409" s="4"/>
      <c r="P409" s="4"/>
      <c r="Q409" s="4"/>
      <c r="R409" s="4"/>
      <c r="S409" s="4"/>
      <c r="T409" s="4"/>
      <c r="U409" s="4"/>
      <c r="V409" s="4"/>
      <c r="W409" s="4"/>
      <c r="X409" s="4"/>
      <c r="Y409" s="4"/>
    </row>
    <row r="410" ht="16.5" customHeight="1">
      <c r="A410" s="1"/>
      <c r="B410" s="3"/>
      <c r="C410" s="3"/>
      <c r="D410" s="3"/>
      <c r="E410" s="3"/>
      <c r="F410" s="4"/>
      <c r="G410" s="3"/>
      <c r="H410" s="1"/>
      <c r="I410" s="4"/>
      <c r="J410" s="4"/>
      <c r="K410" s="4"/>
      <c r="L410" s="4"/>
      <c r="M410" s="4"/>
      <c r="N410" s="4"/>
      <c r="O410" s="4"/>
      <c r="P410" s="4"/>
      <c r="Q410" s="4"/>
      <c r="R410" s="4"/>
      <c r="S410" s="4"/>
      <c r="T410" s="4"/>
      <c r="U410" s="4"/>
      <c r="V410" s="4"/>
      <c r="W410" s="4"/>
      <c r="X410" s="4"/>
      <c r="Y410" s="4"/>
    </row>
    <row r="411" ht="16.5" customHeight="1">
      <c r="A411" s="1"/>
      <c r="B411" s="3"/>
      <c r="C411" s="3"/>
      <c r="D411" s="3"/>
      <c r="E411" s="3"/>
      <c r="F411" s="4"/>
      <c r="G411" s="3"/>
      <c r="H411" s="1"/>
      <c r="I411" s="4"/>
      <c r="J411" s="4"/>
      <c r="K411" s="4"/>
      <c r="L411" s="4"/>
      <c r="M411" s="4"/>
      <c r="N411" s="4"/>
      <c r="O411" s="4"/>
      <c r="P411" s="4"/>
      <c r="Q411" s="4"/>
      <c r="R411" s="4"/>
      <c r="S411" s="4"/>
      <c r="T411" s="4"/>
      <c r="U411" s="4"/>
      <c r="V411" s="4"/>
      <c r="W411" s="4"/>
      <c r="X411" s="4"/>
      <c r="Y411" s="4"/>
    </row>
    <row r="412" ht="16.5" customHeight="1">
      <c r="A412" s="1"/>
      <c r="B412" s="3"/>
      <c r="C412" s="3"/>
      <c r="D412" s="3"/>
      <c r="E412" s="3"/>
      <c r="F412" s="4"/>
      <c r="G412" s="3"/>
      <c r="H412" s="1"/>
      <c r="I412" s="4"/>
      <c r="J412" s="4"/>
      <c r="K412" s="4"/>
      <c r="L412" s="4"/>
      <c r="M412" s="4"/>
      <c r="N412" s="4"/>
      <c r="O412" s="4"/>
      <c r="P412" s="4"/>
      <c r="Q412" s="4"/>
      <c r="R412" s="4"/>
      <c r="S412" s="4"/>
      <c r="T412" s="4"/>
      <c r="U412" s="4"/>
      <c r="V412" s="4"/>
      <c r="W412" s="4"/>
      <c r="X412" s="4"/>
      <c r="Y412" s="4"/>
    </row>
    <row r="413" ht="16.5" customHeight="1">
      <c r="A413" s="1"/>
      <c r="B413" s="3"/>
      <c r="C413" s="3"/>
      <c r="D413" s="3"/>
      <c r="E413" s="3"/>
      <c r="F413" s="4"/>
      <c r="G413" s="3"/>
      <c r="H413" s="1"/>
      <c r="I413" s="4"/>
      <c r="J413" s="4"/>
      <c r="K413" s="4"/>
      <c r="L413" s="4"/>
      <c r="M413" s="4"/>
      <c r="N413" s="4"/>
      <c r="O413" s="4"/>
      <c r="P413" s="4"/>
      <c r="Q413" s="4"/>
      <c r="R413" s="4"/>
      <c r="S413" s="4"/>
      <c r="T413" s="4"/>
      <c r="U413" s="4"/>
      <c r="V413" s="4"/>
      <c r="W413" s="4"/>
      <c r="X413" s="4"/>
      <c r="Y413" s="4"/>
    </row>
    <row r="414" ht="16.5" customHeight="1">
      <c r="A414" s="1"/>
      <c r="B414" s="3"/>
      <c r="C414" s="3"/>
      <c r="D414" s="3"/>
      <c r="E414" s="3"/>
      <c r="F414" s="4"/>
      <c r="G414" s="3"/>
      <c r="H414" s="1"/>
      <c r="I414" s="4"/>
      <c r="J414" s="4"/>
      <c r="K414" s="4"/>
      <c r="L414" s="4"/>
      <c r="M414" s="4"/>
      <c r="N414" s="4"/>
      <c r="O414" s="4"/>
      <c r="P414" s="4"/>
      <c r="Q414" s="4"/>
      <c r="R414" s="4"/>
      <c r="S414" s="4"/>
      <c r="T414" s="4"/>
      <c r="U414" s="4"/>
      <c r="V414" s="4"/>
      <c r="W414" s="4"/>
      <c r="X414" s="4"/>
      <c r="Y414" s="4"/>
    </row>
    <row r="415" ht="16.5" customHeight="1">
      <c r="A415" s="1"/>
      <c r="B415" s="3"/>
      <c r="C415" s="3"/>
      <c r="D415" s="3"/>
      <c r="E415" s="3"/>
      <c r="F415" s="4"/>
      <c r="G415" s="3"/>
      <c r="H415" s="1"/>
      <c r="I415" s="4"/>
      <c r="J415" s="4"/>
      <c r="K415" s="4"/>
      <c r="L415" s="4"/>
      <c r="M415" s="4"/>
      <c r="N415" s="4"/>
      <c r="O415" s="4"/>
      <c r="P415" s="4"/>
      <c r="Q415" s="4"/>
      <c r="R415" s="4"/>
      <c r="S415" s="4"/>
      <c r="T415" s="4"/>
      <c r="U415" s="4"/>
      <c r="V415" s="4"/>
      <c r="W415" s="4"/>
      <c r="X415" s="4"/>
      <c r="Y415" s="4"/>
    </row>
    <row r="416" ht="16.5" customHeight="1">
      <c r="A416" s="1"/>
      <c r="B416" s="3"/>
      <c r="C416" s="3"/>
      <c r="D416" s="3"/>
      <c r="E416" s="3"/>
      <c r="F416" s="4"/>
      <c r="G416" s="3"/>
      <c r="H416" s="1"/>
      <c r="I416" s="4"/>
      <c r="J416" s="4"/>
      <c r="K416" s="4"/>
      <c r="L416" s="4"/>
      <c r="M416" s="4"/>
      <c r="N416" s="4"/>
      <c r="O416" s="4"/>
      <c r="P416" s="4"/>
      <c r="Q416" s="4"/>
      <c r="R416" s="4"/>
      <c r="S416" s="4"/>
      <c r="T416" s="4"/>
      <c r="U416" s="4"/>
      <c r="V416" s="4"/>
      <c r="W416" s="4"/>
      <c r="X416" s="4"/>
      <c r="Y416" s="4"/>
    </row>
    <row r="417" ht="16.5" customHeight="1">
      <c r="A417" s="1"/>
      <c r="B417" s="3"/>
      <c r="C417" s="3"/>
      <c r="D417" s="3"/>
      <c r="E417" s="3"/>
      <c r="F417" s="4"/>
      <c r="G417" s="3"/>
      <c r="H417" s="1"/>
      <c r="I417" s="4"/>
      <c r="J417" s="4"/>
      <c r="K417" s="4"/>
      <c r="L417" s="4"/>
      <c r="M417" s="4"/>
      <c r="N417" s="4"/>
      <c r="O417" s="4"/>
      <c r="P417" s="4"/>
      <c r="Q417" s="4"/>
      <c r="R417" s="4"/>
      <c r="S417" s="4"/>
      <c r="T417" s="4"/>
      <c r="U417" s="4"/>
      <c r="V417" s="4"/>
      <c r="W417" s="4"/>
      <c r="X417" s="4"/>
      <c r="Y417" s="4"/>
    </row>
    <row r="418" ht="16.5" customHeight="1">
      <c r="A418" s="1"/>
      <c r="B418" s="3"/>
      <c r="C418" s="3"/>
      <c r="D418" s="3"/>
      <c r="E418" s="3"/>
      <c r="F418" s="4"/>
      <c r="G418" s="3"/>
      <c r="H418" s="1"/>
      <c r="I418" s="4"/>
      <c r="J418" s="4"/>
      <c r="K418" s="4"/>
      <c r="L418" s="4"/>
      <c r="M418" s="4"/>
      <c r="N418" s="4"/>
      <c r="O418" s="4"/>
      <c r="P418" s="4"/>
      <c r="Q418" s="4"/>
      <c r="R418" s="4"/>
      <c r="S418" s="4"/>
      <c r="T418" s="4"/>
      <c r="U418" s="4"/>
      <c r="V418" s="4"/>
      <c r="W418" s="4"/>
      <c r="X418" s="4"/>
      <c r="Y418" s="4"/>
    </row>
    <row r="419" ht="16.5" customHeight="1">
      <c r="A419" s="1"/>
      <c r="B419" s="3"/>
      <c r="C419" s="3"/>
      <c r="D419" s="3"/>
      <c r="E419" s="3"/>
      <c r="F419" s="4"/>
      <c r="G419" s="3"/>
      <c r="H419" s="1"/>
      <c r="I419" s="4"/>
      <c r="J419" s="4"/>
      <c r="K419" s="4"/>
      <c r="L419" s="4"/>
      <c r="M419" s="4"/>
      <c r="N419" s="4"/>
      <c r="O419" s="4"/>
      <c r="P419" s="4"/>
      <c r="Q419" s="4"/>
      <c r="R419" s="4"/>
      <c r="S419" s="4"/>
      <c r="T419" s="4"/>
      <c r="U419" s="4"/>
      <c r="V419" s="4"/>
      <c r="W419" s="4"/>
      <c r="X419" s="4"/>
      <c r="Y419" s="4"/>
    </row>
    <row r="420" ht="16.5" customHeight="1">
      <c r="A420" s="1"/>
      <c r="B420" s="3"/>
      <c r="C420" s="3"/>
      <c r="D420" s="3"/>
      <c r="E420" s="3"/>
      <c r="F420" s="4"/>
      <c r="G420" s="3"/>
      <c r="H420" s="1"/>
      <c r="I420" s="4"/>
      <c r="J420" s="4"/>
      <c r="K420" s="4"/>
      <c r="L420" s="4"/>
      <c r="M420" s="4"/>
      <c r="N420" s="4"/>
      <c r="O420" s="4"/>
      <c r="P420" s="4"/>
      <c r="Q420" s="4"/>
      <c r="R420" s="4"/>
      <c r="S420" s="4"/>
      <c r="T420" s="4"/>
      <c r="U420" s="4"/>
      <c r="V420" s="4"/>
      <c r="W420" s="4"/>
      <c r="X420" s="4"/>
      <c r="Y420" s="4"/>
    </row>
    <row r="421" ht="16.5" customHeight="1">
      <c r="A421" s="1"/>
      <c r="B421" s="3"/>
      <c r="C421" s="3"/>
      <c r="D421" s="3"/>
      <c r="E421" s="3"/>
      <c r="F421" s="4"/>
      <c r="G421" s="3"/>
      <c r="H421" s="1"/>
      <c r="I421" s="4"/>
      <c r="J421" s="4"/>
      <c r="K421" s="4"/>
      <c r="L421" s="4"/>
      <c r="M421" s="4"/>
      <c r="N421" s="4"/>
      <c r="O421" s="4"/>
      <c r="P421" s="4"/>
      <c r="Q421" s="4"/>
      <c r="R421" s="4"/>
      <c r="S421" s="4"/>
      <c r="T421" s="4"/>
      <c r="U421" s="4"/>
      <c r="V421" s="4"/>
      <c r="W421" s="4"/>
      <c r="X421" s="4"/>
      <c r="Y421" s="4"/>
    </row>
    <row r="422" ht="16.5" customHeight="1">
      <c r="A422" s="1"/>
      <c r="B422" s="3"/>
      <c r="C422" s="3"/>
      <c r="D422" s="3"/>
      <c r="E422" s="3"/>
      <c r="F422" s="4"/>
      <c r="G422" s="3"/>
      <c r="H422" s="1"/>
      <c r="I422" s="4"/>
      <c r="J422" s="4"/>
      <c r="K422" s="4"/>
      <c r="L422" s="4"/>
      <c r="M422" s="4"/>
      <c r="N422" s="4"/>
      <c r="O422" s="4"/>
      <c r="P422" s="4"/>
      <c r="Q422" s="4"/>
      <c r="R422" s="4"/>
      <c r="S422" s="4"/>
      <c r="T422" s="4"/>
      <c r="U422" s="4"/>
      <c r="V422" s="4"/>
      <c r="W422" s="4"/>
      <c r="X422" s="4"/>
      <c r="Y422" s="4"/>
    </row>
    <row r="423" ht="16.5" customHeight="1">
      <c r="A423" s="1"/>
      <c r="B423" s="3"/>
      <c r="C423" s="3"/>
      <c r="D423" s="3"/>
      <c r="E423" s="3"/>
      <c r="F423" s="4"/>
      <c r="G423" s="3"/>
      <c r="H423" s="1"/>
      <c r="I423" s="4"/>
      <c r="J423" s="4"/>
      <c r="K423" s="4"/>
      <c r="L423" s="4"/>
      <c r="M423" s="4"/>
      <c r="N423" s="4"/>
      <c r="O423" s="4"/>
      <c r="P423" s="4"/>
      <c r="Q423" s="4"/>
      <c r="R423" s="4"/>
      <c r="S423" s="4"/>
      <c r="T423" s="4"/>
      <c r="U423" s="4"/>
      <c r="V423" s="4"/>
      <c r="W423" s="4"/>
      <c r="X423" s="4"/>
      <c r="Y423" s="4"/>
    </row>
    <row r="424" ht="16.5" customHeight="1">
      <c r="A424" s="1"/>
      <c r="B424" s="3"/>
      <c r="C424" s="3"/>
      <c r="D424" s="3"/>
      <c r="E424" s="3"/>
      <c r="F424" s="4"/>
      <c r="G424" s="3"/>
      <c r="H424" s="1"/>
      <c r="I424" s="4"/>
      <c r="J424" s="4"/>
      <c r="K424" s="4"/>
      <c r="L424" s="4"/>
      <c r="M424" s="4"/>
      <c r="N424" s="4"/>
      <c r="O424" s="4"/>
      <c r="P424" s="4"/>
      <c r="Q424" s="4"/>
      <c r="R424" s="4"/>
      <c r="S424" s="4"/>
      <c r="T424" s="4"/>
      <c r="U424" s="4"/>
      <c r="V424" s="4"/>
      <c r="W424" s="4"/>
      <c r="X424" s="4"/>
      <c r="Y424" s="4"/>
    </row>
    <row r="425" ht="16.5" customHeight="1">
      <c r="A425" s="1"/>
      <c r="B425" s="3"/>
      <c r="C425" s="3"/>
      <c r="D425" s="3"/>
      <c r="E425" s="3"/>
      <c r="F425" s="4"/>
      <c r="G425" s="3"/>
      <c r="H425" s="1"/>
      <c r="I425" s="4"/>
      <c r="J425" s="4"/>
      <c r="K425" s="4"/>
      <c r="L425" s="4"/>
      <c r="M425" s="4"/>
      <c r="N425" s="4"/>
      <c r="O425" s="4"/>
      <c r="P425" s="4"/>
      <c r="Q425" s="4"/>
      <c r="R425" s="4"/>
      <c r="S425" s="4"/>
      <c r="T425" s="4"/>
      <c r="U425" s="4"/>
      <c r="V425" s="4"/>
      <c r="W425" s="4"/>
      <c r="X425" s="4"/>
      <c r="Y425" s="4"/>
    </row>
    <row r="426" ht="16.5" customHeight="1">
      <c r="A426" s="1"/>
      <c r="B426" s="3"/>
      <c r="C426" s="3"/>
      <c r="D426" s="3"/>
      <c r="E426" s="3"/>
      <c r="F426" s="4"/>
      <c r="G426" s="3"/>
      <c r="H426" s="1"/>
      <c r="I426" s="4"/>
      <c r="J426" s="4"/>
      <c r="K426" s="4"/>
      <c r="L426" s="4"/>
      <c r="M426" s="4"/>
      <c r="N426" s="4"/>
      <c r="O426" s="4"/>
      <c r="P426" s="4"/>
      <c r="Q426" s="4"/>
      <c r="R426" s="4"/>
      <c r="S426" s="4"/>
      <c r="T426" s="4"/>
      <c r="U426" s="4"/>
      <c r="V426" s="4"/>
      <c r="W426" s="4"/>
      <c r="X426" s="4"/>
      <c r="Y426" s="4"/>
    </row>
    <row r="427" ht="16.5" customHeight="1">
      <c r="A427" s="1"/>
      <c r="B427" s="3"/>
      <c r="C427" s="3"/>
      <c r="D427" s="3"/>
      <c r="E427" s="3"/>
      <c r="F427" s="4"/>
      <c r="G427" s="3"/>
      <c r="H427" s="1"/>
      <c r="I427" s="4"/>
      <c r="J427" s="4"/>
      <c r="K427" s="4"/>
      <c r="L427" s="4"/>
      <c r="M427" s="4"/>
      <c r="N427" s="4"/>
      <c r="O427" s="4"/>
      <c r="P427" s="4"/>
      <c r="Q427" s="4"/>
      <c r="R427" s="4"/>
      <c r="S427" s="4"/>
      <c r="T427" s="4"/>
      <c r="U427" s="4"/>
      <c r="V427" s="4"/>
      <c r="W427" s="4"/>
      <c r="X427" s="4"/>
      <c r="Y427" s="4"/>
    </row>
    <row r="428" ht="16.5" customHeight="1">
      <c r="A428" s="1"/>
      <c r="B428" s="3"/>
      <c r="C428" s="3"/>
      <c r="D428" s="3"/>
      <c r="E428" s="3"/>
      <c r="F428" s="4"/>
      <c r="G428" s="3"/>
      <c r="H428" s="1"/>
      <c r="I428" s="4"/>
      <c r="J428" s="4"/>
      <c r="K428" s="4"/>
      <c r="L428" s="4"/>
      <c r="M428" s="4"/>
      <c r="N428" s="4"/>
      <c r="O428" s="4"/>
      <c r="P428" s="4"/>
      <c r="Q428" s="4"/>
      <c r="R428" s="4"/>
      <c r="S428" s="4"/>
      <c r="T428" s="4"/>
      <c r="U428" s="4"/>
      <c r="V428" s="4"/>
      <c r="W428" s="4"/>
      <c r="X428" s="4"/>
      <c r="Y428" s="4"/>
    </row>
    <row r="429" ht="16.5" customHeight="1">
      <c r="A429" s="1"/>
      <c r="B429" s="3"/>
      <c r="C429" s="3"/>
      <c r="D429" s="3"/>
      <c r="E429" s="3"/>
      <c r="F429" s="4"/>
      <c r="G429" s="3"/>
      <c r="H429" s="1"/>
      <c r="I429" s="4"/>
      <c r="J429" s="4"/>
      <c r="K429" s="4"/>
      <c r="L429" s="4"/>
      <c r="M429" s="4"/>
      <c r="N429" s="4"/>
      <c r="O429" s="4"/>
      <c r="P429" s="4"/>
      <c r="Q429" s="4"/>
      <c r="R429" s="4"/>
      <c r="S429" s="4"/>
      <c r="T429" s="4"/>
      <c r="U429" s="4"/>
      <c r="V429" s="4"/>
      <c r="W429" s="4"/>
      <c r="X429" s="4"/>
      <c r="Y429" s="4"/>
    </row>
    <row r="430" ht="16.5" customHeight="1">
      <c r="A430" s="1"/>
      <c r="B430" s="3"/>
      <c r="C430" s="3"/>
      <c r="D430" s="3"/>
      <c r="E430" s="3"/>
      <c r="F430" s="4"/>
      <c r="G430" s="3"/>
      <c r="H430" s="1"/>
      <c r="I430" s="4"/>
      <c r="J430" s="4"/>
      <c r="K430" s="4"/>
      <c r="L430" s="4"/>
      <c r="M430" s="4"/>
      <c r="N430" s="4"/>
      <c r="O430" s="4"/>
      <c r="P430" s="4"/>
      <c r="Q430" s="4"/>
      <c r="R430" s="4"/>
      <c r="S430" s="4"/>
      <c r="T430" s="4"/>
      <c r="U430" s="4"/>
      <c r="V430" s="4"/>
      <c r="W430" s="4"/>
      <c r="X430" s="4"/>
      <c r="Y430" s="4"/>
    </row>
    <row r="431" ht="16.5" customHeight="1">
      <c r="A431" s="1"/>
      <c r="B431" s="3"/>
      <c r="C431" s="3"/>
      <c r="D431" s="3"/>
      <c r="E431" s="3"/>
      <c r="F431" s="4"/>
      <c r="G431" s="3"/>
      <c r="H431" s="1"/>
      <c r="I431" s="4"/>
      <c r="J431" s="4"/>
      <c r="K431" s="4"/>
      <c r="L431" s="4"/>
      <c r="M431" s="4"/>
      <c r="N431" s="4"/>
      <c r="O431" s="4"/>
      <c r="P431" s="4"/>
      <c r="Q431" s="4"/>
      <c r="R431" s="4"/>
      <c r="S431" s="4"/>
      <c r="T431" s="4"/>
      <c r="U431" s="4"/>
      <c r="V431" s="4"/>
      <c r="W431" s="4"/>
      <c r="X431" s="4"/>
      <c r="Y431" s="4"/>
    </row>
    <row r="432" ht="16.5" customHeight="1">
      <c r="A432" s="1"/>
      <c r="B432" s="3"/>
      <c r="C432" s="3"/>
      <c r="D432" s="3"/>
      <c r="E432" s="3"/>
      <c r="F432" s="4"/>
      <c r="G432" s="3"/>
      <c r="H432" s="1"/>
      <c r="I432" s="4"/>
      <c r="J432" s="4"/>
      <c r="K432" s="4"/>
      <c r="L432" s="4"/>
      <c r="M432" s="4"/>
      <c r="N432" s="4"/>
      <c r="O432" s="4"/>
      <c r="P432" s="4"/>
      <c r="Q432" s="4"/>
      <c r="R432" s="4"/>
      <c r="S432" s="4"/>
      <c r="T432" s="4"/>
      <c r="U432" s="4"/>
      <c r="V432" s="4"/>
      <c r="W432" s="4"/>
      <c r="X432" s="4"/>
      <c r="Y432" s="4"/>
    </row>
    <row r="433" ht="16.5" customHeight="1">
      <c r="A433" s="1"/>
      <c r="B433" s="3"/>
      <c r="C433" s="3"/>
      <c r="D433" s="3"/>
      <c r="E433" s="3"/>
      <c r="F433" s="4"/>
      <c r="G433" s="3"/>
      <c r="H433" s="1"/>
      <c r="I433" s="4"/>
      <c r="J433" s="4"/>
      <c r="K433" s="4"/>
      <c r="L433" s="4"/>
      <c r="M433" s="4"/>
      <c r="N433" s="4"/>
      <c r="O433" s="4"/>
      <c r="P433" s="4"/>
      <c r="Q433" s="4"/>
      <c r="R433" s="4"/>
      <c r="S433" s="4"/>
      <c r="T433" s="4"/>
      <c r="U433" s="4"/>
      <c r="V433" s="4"/>
      <c r="W433" s="4"/>
      <c r="X433" s="4"/>
      <c r="Y433" s="4"/>
    </row>
    <row r="434" ht="16.5" customHeight="1">
      <c r="A434" s="1"/>
      <c r="B434" s="3"/>
      <c r="C434" s="3"/>
      <c r="D434" s="3"/>
      <c r="E434" s="3"/>
      <c r="F434" s="4"/>
      <c r="G434" s="3"/>
      <c r="H434" s="1"/>
      <c r="I434" s="4"/>
      <c r="J434" s="4"/>
      <c r="K434" s="4"/>
      <c r="L434" s="4"/>
      <c r="M434" s="4"/>
      <c r="N434" s="4"/>
      <c r="O434" s="4"/>
      <c r="P434" s="4"/>
      <c r="Q434" s="4"/>
      <c r="R434" s="4"/>
      <c r="S434" s="4"/>
      <c r="T434" s="4"/>
      <c r="U434" s="4"/>
      <c r="V434" s="4"/>
      <c r="W434" s="4"/>
      <c r="X434" s="4"/>
      <c r="Y434" s="4"/>
    </row>
    <row r="435" ht="16.5" customHeight="1">
      <c r="A435" s="1"/>
      <c r="B435" s="3"/>
      <c r="C435" s="3"/>
      <c r="D435" s="3"/>
      <c r="E435" s="3"/>
      <c r="F435" s="4"/>
      <c r="G435" s="3"/>
      <c r="H435" s="1"/>
      <c r="I435" s="4"/>
      <c r="J435" s="4"/>
      <c r="K435" s="4"/>
      <c r="L435" s="4"/>
      <c r="M435" s="4"/>
      <c r="N435" s="4"/>
      <c r="O435" s="4"/>
      <c r="P435" s="4"/>
      <c r="Q435" s="4"/>
      <c r="R435" s="4"/>
      <c r="S435" s="4"/>
      <c r="T435" s="4"/>
      <c r="U435" s="4"/>
      <c r="V435" s="4"/>
      <c r="W435" s="4"/>
      <c r="X435" s="4"/>
      <c r="Y435" s="4"/>
    </row>
    <row r="436" ht="16.5" customHeight="1">
      <c r="A436" s="1"/>
      <c r="B436" s="3"/>
      <c r="C436" s="3"/>
      <c r="D436" s="3"/>
      <c r="E436" s="3"/>
      <c r="F436" s="4"/>
      <c r="G436" s="3"/>
      <c r="H436" s="1"/>
      <c r="I436" s="4"/>
      <c r="J436" s="4"/>
      <c r="K436" s="4"/>
      <c r="L436" s="4"/>
      <c r="M436" s="4"/>
      <c r="N436" s="4"/>
      <c r="O436" s="4"/>
      <c r="P436" s="4"/>
      <c r="Q436" s="4"/>
      <c r="R436" s="4"/>
      <c r="S436" s="4"/>
      <c r="T436" s="4"/>
      <c r="U436" s="4"/>
      <c r="V436" s="4"/>
      <c r="W436" s="4"/>
      <c r="X436" s="4"/>
      <c r="Y436" s="4"/>
    </row>
    <row r="437" ht="16.5" customHeight="1">
      <c r="A437" s="1"/>
      <c r="B437" s="3"/>
      <c r="C437" s="3"/>
      <c r="D437" s="3"/>
      <c r="E437" s="3"/>
      <c r="F437" s="4"/>
      <c r="G437" s="3"/>
      <c r="H437" s="1"/>
      <c r="I437" s="4"/>
      <c r="J437" s="4"/>
      <c r="K437" s="4"/>
      <c r="L437" s="4"/>
      <c r="M437" s="4"/>
      <c r="N437" s="4"/>
      <c r="O437" s="4"/>
      <c r="P437" s="4"/>
      <c r="Q437" s="4"/>
      <c r="R437" s="4"/>
      <c r="S437" s="4"/>
      <c r="T437" s="4"/>
      <c r="U437" s="4"/>
      <c r="V437" s="4"/>
      <c r="W437" s="4"/>
      <c r="X437" s="4"/>
      <c r="Y437" s="4"/>
    </row>
    <row r="438" ht="16.5" customHeight="1">
      <c r="A438" s="1"/>
      <c r="B438" s="3"/>
      <c r="C438" s="3"/>
      <c r="D438" s="3"/>
      <c r="E438" s="3"/>
      <c r="F438" s="4"/>
      <c r="G438" s="3"/>
      <c r="H438" s="1"/>
      <c r="I438" s="4"/>
      <c r="J438" s="4"/>
      <c r="K438" s="4"/>
      <c r="L438" s="4"/>
      <c r="M438" s="4"/>
      <c r="N438" s="4"/>
      <c r="O438" s="4"/>
      <c r="P438" s="4"/>
      <c r="Q438" s="4"/>
      <c r="R438" s="4"/>
      <c r="S438" s="4"/>
      <c r="T438" s="4"/>
      <c r="U438" s="4"/>
      <c r="V438" s="4"/>
      <c r="W438" s="4"/>
      <c r="X438" s="4"/>
      <c r="Y438" s="4"/>
    </row>
    <row r="439" ht="16.5" customHeight="1">
      <c r="A439" s="1"/>
      <c r="B439" s="3"/>
      <c r="C439" s="3"/>
      <c r="D439" s="3"/>
      <c r="E439" s="3"/>
      <c r="F439" s="4"/>
      <c r="G439" s="3"/>
      <c r="H439" s="1"/>
      <c r="I439" s="4"/>
      <c r="J439" s="4"/>
      <c r="K439" s="4"/>
      <c r="L439" s="4"/>
      <c r="M439" s="4"/>
      <c r="N439" s="4"/>
      <c r="O439" s="4"/>
      <c r="P439" s="4"/>
      <c r="Q439" s="4"/>
      <c r="R439" s="4"/>
      <c r="S439" s="4"/>
      <c r="T439" s="4"/>
      <c r="U439" s="4"/>
      <c r="V439" s="4"/>
      <c r="W439" s="4"/>
      <c r="X439" s="4"/>
      <c r="Y439" s="4"/>
    </row>
    <row r="440" ht="16.5" customHeight="1">
      <c r="A440" s="1"/>
      <c r="B440" s="3"/>
      <c r="C440" s="3"/>
      <c r="D440" s="3"/>
      <c r="E440" s="3"/>
      <c r="F440" s="4"/>
      <c r="G440" s="3"/>
      <c r="H440" s="1"/>
      <c r="I440" s="4"/>
      <c r="J440" s="4"/>
      <c r="K440" s="4"/>
      <c r="L440" s="4"/>
      <c r="M440" s="4"/>
      <c r="N440" s="4"/>
      <c r="O440" s="4"/>
      <c r="P440" s="4"/>
      <c r="Q440" s="4"/>
      <c r="R440" s="4"/>
      <c r="S440" s="4"/>
      <c r="T440" s="4"/>
      <c r="U440" s="4"/>
      <c r="V440" s="4"/>
      <c r="W440" s="4"/>
      <c r="X440" s="4"/>
      <c r="Y440" s="4"/>
    </row>
    <row r="441" ht="16.5" customHeight="1">
      <c r="A441" s="1"/>
      <c r="B441" s="3"/>
      <c r="C441" s="3"/>
      <c r="D441" s="3"/>
      <c r="E441" s="3"/>
      <c r="F441" s="4"/>
      <c r="G441" s="3"/>
      <c r="H441" s="1"/>
      <c r="I441" s="4"/>
      <c r="J441" s="4"/>
      <c r="K441" s="4"/>
      <c r="L441" s="4"/>
      <c r="M441" s="4"/>
      <c r="N441" s="4"/>
      <c r="O441" s="4"/>
      <c r="P441" s="4"/>
      <c r="Q441" s="4"/>
      <c r="R441" s="4"/>
      <c r="S441" s="4"/>
      <c r="T441" s="4"/>
      <c r="U441" s="4"/>
      <c r="V441" s="4"/>
      <c r="W441" s="4"/>
      <c r="X441" s="4"/>
      <c r="Y441" s="4"/>
    </row>
    <row r="442" ht="16.5" customHeight="1">
      <c r="A442" s="1"/>
      <c r="B442" s="3"/>
      <c r="C442" s="3"/>
      <c r="D442" s="3"/>
      <c r="E442" s="3"/>
      <c r="F442" s="4"/>
      <c r="G442" s="3"/>
      <c r="H442" s="1"/>
      <c r="I442" s="4"/>
      <c r="J442" s="4"/>
      <c r="K442" s="4"/>
      <c r="L442" s="4"/>
      <c r="M442" s="4"/>
      <c r="N442" s="4"/>
      <c r="O442" s="4"/>
      <c r="P442" s="4"/>
      <c r="Q442" s="4"/>
      <c r="R442" s="4"/>
      <c r="S442" s="4"/>
      <c r="T442" s="4"/>
      <c r="U442" s="4"/>
      <c r="V442" s="4"/>
      <c r="W442" s="4"/>
      <c r="X442" s="4"/>
      <c r="Y442" s="4"/>
    </row>
    <row r="443" ht="16.5" customHeight="1">
      <c r="A443" s="1"/>
      <c r="B443" s="3"/>
      <c r="C443" s="3"/>
      <c r="D443" s="3"/>
      <c r="E443" s="3"/>
      <c r="F443" s="4"/>
      <c r="G443" s="3"/>
      <c r="H443" s="1"/>
      <c r="I443" s="4"/>
      <c r="J443" s="4"/>
      <c r="K443" s="4"/>
      <c r="L443" s="4"/>
      <c r="M443" s="4"/>
      <c r="N443" s="4"/>
      <c r="O443" s="4"/>
      <c r="P443" s="4"/>
      <c r="Q443" s="4"/>
      <c r="R443" s="4"/>
      <c r="S443" s="4"/>
      <c r="T443" s="4"/>
      <c r="U443" s="4"/>
      <c r="V443" s="4"/>
      <c r="W443" s="4"/>
      <c r="X443" s="4"/>
      <c r="Y443" s="4"/>
    </row>
    <row r="444" ht="16.5" customHeight="1">
      <c r="A444" s="1"/>
      <c r="B444" s="3"/>
      <c r="C444" s="3"/>
      <c r="D444" s="3"/>
      <c r="E444" s="3"/>
      <c r="F444" s="4"/>
      <c r="G444" s="3"/>
      <c r="H444" s="1"/>
      <c r="I444" s="4"/>
      <c r="J444" s="4"/>
      <c r="K444" s="4"/>
      <c r="L444" s="4"/>
      <c r="M444" s="4"/>
      <c r="N444" s="4"/>
      <c r="O444" s="4"/>
      <c r="P444" s="4"/>
      <c r="Q444" s="4"/>
      <c r="R444" s="4"/>
      <c r="S444" s="4"/>
      <c r="T444" s="4"/>
      <c r="U444" s="4"/>
      <c r="V444" s="4"/>
      <c r="W444" s="4"/>
      <c r="X444" s="4"/>
      <c r="Y444" s="4"/>
    </row>
    <row r="445" ht="16.5" customHeight="1">
      <c r="A445" s="1"/>
      <c r="B445" s="3"/>
      <c r="C445" s="3"/>
      <c r="D445" s="3"/>
      <c r="E445" s="3"/>
      <c r="F445" s="4"/>
      <c r="G445" s="3"/>
      <c r="H445" s="1"/>
      <c r="I445" s="4"/>
      <c r="J445" s="4"/>
      <c r="K445" s="4"/>
      <c r="L445" s="4"/>
      <c r="M445" s="4"/>
      <c r="N445" s="4"/>
      <c r="O445" s="4"/>
      <c r="P445" s="4"/>
      <c r="Q445" s="4"/>
      <c r="R445" s="4"/>
      <c r="S445" s="4"/>
      <c r="T445" s="4"/>
      <c r="U445" s="4"/>
      <c r="V445" s="4"/>
      <c r="W445" s="4"/>
      <c r="X445" s="4"/>
      <c r="Y445" s="4"/>
    </row>
    <row r="446" ht="16.5" customHeight="1">
      <c r="A446" s="1"/>
      <c r="B446" s="3"/>
      <c r="C446" s="3"/>
      <c r="D446" s="3"/>
      <c r="E446" s="3"/>
      <c r="F446" s="4"/>
      <c r="G446" s="3"/>
      <c r="H446" s="1"/>
      <c r="I446" s="4"/>
      <c r="J446" s="4"/>
      <c r="K446" s="4"/>
      <c r="L446" s="4"/>
      <c r="M446" s="4"/>
      <c r="N446" s="4"/>
      <c r="O446" s="4"/>
      <c r="P446" s="4"/>
      <c r="Q446" s="4"/>
      <c r="R446" s="4"/>
      <c r="S446" s="4"/>
      <c r="T446" s="4"/>
      <c r="U446" s="4"/>
      <c r="V446" s="4"/>
      <c r="W446" s="4"/>
      <c r="X446" s="4"/>
      <c r="Y446" s="4"/>
    </row>
    <row r="447" ht="16.5" customHeight="1">
      <c r="A447" s="1"/>
      <c r="B447" s="3"/>
      <c r="C447" s="3"/>
      <c r="D447" s="3"/>
      <c r="E447" s="3"/>
      <c r="F447" s="4"/>
      <c r="G447" s="3"/>
      <c r="H447" s="1"/>
      <c r="I447" s="4"/>
      <c r="J447" s="4"/>
      <c r="K447" s="4"/>
      <c r="L447" s="4"/>
      <c r="M447" s="4"/>
      <c r="N447" s="4"/>
      <c r="O447" s="4"/>
      <c r="P447" s="4"/>
      <c r="Q447" s="4"/>
      <c r="R447" s="4"/>
      <c r="S447" s="4"/>
      <c r="T447" s="4"/>
      <c r="U447" s="4"/>
      <c r="V447" s="4"/>
      <c r="W447" s="4"/>
      <c r="X447" s="4"/>
      <c r="Y447" s="4"/>
    </row>
    <row r="448" ht="16.5" customHeight="1">
      <c r="A448" s="1"/>
      <c r="B448" s="3"/>
      <c r="C448" s="3"/>
      <c r="D448" s="3"/>
      <c r="E448" s="3"/>
      <c r="F448" s="4"/>
      <c r="G448" s="3"/>
      <c r="H448" s="1"/>
      <c r="I448" s="4"/>
      <c r="J448" s="4"/>
      <c r="K448" s="4"/>
      <c r="L448" s="4"/>
      <c r="M448" s="4"/>
      <c r="N448" s="4"/>
      <c r="O448" s="4"/>
      <c r="P448" s="4"/>
      <c r="Q448" s="4"/>
      <c r="R448" s="4"/>
      <c r="S448" s="4"/>
      <c r="T448" s="4"/>
      <c r="U448" s="4"/>
      <c r="V448" s="4"/>
      <c r="W448" s="4"/>
      <c r="X448" s="4"/>
      <c r="Y448" s="4"/>
    </row>
    <row r="449" ht="16.5" customHeight="1">
      <c r="A449" s="1"/>
      <c r="B449" s="3"/>
      <c r="C449" s="3"/>
      <c r="D449" s="3"/>
      <c r="E449" s="3"/>
      <c r="F449" s="4"/>
      <c r="G449" s="3"/>
      <c r="H449" s="1"/>
      <c r="I449" s="4"/>
      <c r="J449" s="4"/>
      <c r="K449" s="4"/>
      <c r="L449" s="4"/>
      <c r="M449" s="4"/>
      <c r="N449" s="4"/>
      <c r="O449" s="4"/>
      <c r="P449" s="4"/>
      <c r="Q449" s="4"/>
      <c r="R449" s="4"/>
      <c r="S449" s="4"/>
      <c r="T449" s="4"/>
      <c r="U449" s="4"/>
      <c r="V449" s="4"/>
      <c r="W449" s="4"/>
      <c r="X449" s="4"/>
      <c r="Y449" s="4"/>
    </row>
    <row r="450" ht="16.5" customHeight="1">
      <c r="A450" s="1"/>
      <c r="B450" s="3"/>
      <c r="C450" s="3"/>
      <c r="D450" s="3"/>
      <c r="E450" s="3"/>
      <c r="F450" s="4"/>
      <c r="G450" s="3"/>
      <c r="H450" s="1"/>
      <c r="I450" s="4"/>
      <c r="J450" s="4"/>
      <c r="K450" s="4"/>
      <c r="L450" s="4"/>
      <c r="M450" s="4"/>
      <c r="N450" s="4"/>
      <c r="O450" s="4"/>
      <c r="P450" s="4"/>
      <c r="Q450" s="4"/>
      <c r="R450" s="4"/>
      <c r="S450" s="4"/>
      <c r="T450" s="4"/>
      <c r="U450" s="4"/>
      <c r="V450" s="4"/>
      <c r="W450" s="4"/>
      <c r="X450" s="4"/>
      <c r="Y450" s="4"/>
    </row>
    <row r="451" ht="16.5" customHeight="1">
      <c r="A451" s="1"/>
      <c r="B451" s="3"/>
      <c r="C451" s="3"/>
      <c r="D451" s="3"/>
      <c r="E451" s="3"/>
      <c r="F451" s="4"/>
      <c r="G451" s="3"/>
      <c r="H451" s="1"/>
      <c r="I451" s="4"/>
      <c r="J451" s="4"/>
      <c r="K451" s="4"/>
      <c r="L451" s="4"/>
      <c r="M451" s="4"/>
      <c r="N451" s="4"/>
      <c r="O451" s="4"/>
      <c r="P451" s="4"/>
      <c r="Q451" s="4"/>
      <c r="R451" s="4"/>
      <c r="S451" s="4"/>
      <c r="T451" s="4"/>
      <c r="U451" s="4"/>
      <c r="V451" s="4"/>
      <c r="W451" s="4"/>
      <c r="X451" s="4"/>
      <c r="Y451" s="4"/>
    </row>
    <row r="452" ht="16.5" customHeight="1">
      <c r="A452" s="1"/>
      <c r="B452" s="3"/>
      <c r="C452" s="3"/>
      <c r="D452" s="3"/>
      <c r="E452" s="3"/>
      <c r="F452" s="4"/>
      <c r="G452" s="3"/>
      <c r="H452" s="1"/>
      <c r="I452" s="4"/>
      <c r="J452" s="4"/>
      <c r="K452" s="4"/>
      <c r="L452" s="4"/>
      <c r="M452" s="4"/>
      <c r="N452" s="4"/>
      <c r="O452" s="4"/>
      <c r="P452" s="4"/>
      <c r="Q452" s="4"/>
      <c r="R452" s="4"/>
      <c r="S452" s="4"/>
      <c r="T452" s="4"/>
      <c r="U452" s="4"/>
      <c r="V452" s="4"/>
      <c r="W452" s="4"/>
      <c r="X452" s="4"/>
      <c r="Y452" s="4"/>
    </row>
    <row r="453" ht="16.5" customHeight="1">
      <c r="A453" s="1"/>
      <c r="B453" s="3"/>
      <c r="C453" s="3"/>
      <c r="D453" s="3"/>
      <c r="E453" s="3"/>
      <c r="F453" s="4"/>
      <c r="G453" s="3"/>
      <c r="H453" s="1"/>
      <c r="I453" s="4"/>
      <c r="J453" s="4"/>
      <c r="K453" s="4"/>
      <c r="L453" s="4"/>
      <c r="M453" s="4"/>
      <c r="N453" s="4"/>
      <c r="O453" s="4"/>
      <c r="P453" s="4"/>
      <c r="Q453" s="4"/>
      <c r="R453" s="4"/>
      <c r="S453" s="4"/>
      <c r="T453" s="4"/>
      <c r="U453" s="4"/>
      <c r="V453" s="4"/>
      <c r="W453" s="4"/>
      <c r="X453" s="4"/>
      <c r="Y453" s="4"/>
    </row>
    <row r="454" ht="16.5" customHeight="1">
      <c r="A454" s="1"/>
      <c r="B454" s="3"/>
      <c r="C454" s="3"/>
      <c r="D454" s="3"/>
      <c r="E454" s="3"/>
      <c r="F454" s="4"/>
      <c r="G454" s="3"/>
      <c r="H454" s="1"/>
      <c r="I454" s="4"/>
      <c r="J454" s="4"/>
      <c r="K454" s="4"/>
      <c r="L454" s="4"/>
      <c r="M454" s="4"/>
      <c r="N454" s="4"/>
      <c r="O454" s="4"/>
      <c r="P454" s="4"/>
      <c r="Q454" s="4"/>
      <c r="R454" s="4"/>
      <c r="S454" s="4"/>
      <c r="T454" s="4"/>
      <c r="U454" s="4"/>
      <c r="V454" s="4"/>
      <c r="W454" s="4"/>
      <c r="X454" s="4"/>
      <c r="Y454" s="4"/>
    </row>
    <row r="455" ht="16.5" customHeight="1">
      <c r="A455" s="1"/>
      <c r="B455" s="3"/>
      <c r="C455" s="3"/>
      <c r="D455" s="3"/>
      <c r="E455" s="3"/>
      <c r="F455" s="4"/>
      <c r="G455" s="3"/>
      <c r="H455" s="1"/>
      <c r="I455" s="4"/>
      <c r="J455" s="4"/>
      <c r="K455" s="4"/>
      <c r="L455" s="4"/>
      <c r="M455" s="4"/>
      <c r="N455" s="4"/>
      <c r="O455" s="4"/>
      <c r="P455" s="4"/>
      <c r="Q455" s="4"/>
      <c r="R455" s="4"/>
      <c r="S455" s="4"/>
      <c r="T455" s="4"/>
      <c r="U455" s="4"/>
      <c r="V455" s="4"/>
      <c r="W455" s="4"/>
      <c r="X455" s="4"/>
      <c r="Y455" s="4"/>
    </row>
    <row r="456" ht="16.5" customHeight="1">
      <c r="A456" s="1"/>
      <c r="B456" s="3"/>
      <c r="C456" s="3"/>
      <c r="D456" s="3"/>
      <c r="E456" s="3"/>
      <c r="F456" s="4"/>
      <c r="G456" s="3"/>
      <c r="H456" s="1"/>
      <c r="I456" s="4"/>
      <c r="J456" s="4"/>
      <c r="K456" s="4"/>
      <c r="L456" s="4"/>
      <c r="M456" s="4"/>
      <c r="N456" s="4"/>
      <c r="O456" s="4"/>
      <c r="P456" s="4"/>
      <c r="Q456" s="4"/>
      <c r="R456" s="4"/>
      <c r="S456" s="4"/>
      <c r="T456" s="4"/>
      <c r="U456" s="4"/>
      <c r="V456" s="4"/>
      <c r="W456" s="4"/>
      <c r="X456" s="4"/>
      <c r="Y456" s="4"/>
    </row>
    <row r="457" ht="16.5" customHeight="1">
      <c r="A457" s="1"/>
      <c r="B457" s="3"/>
      <c r="C457" s="3"/>
      <c r="D457" s="3"/>
      <c r="E457" s="3"/>
      <c r="F457" s="4"/>
      <c r="G457" s="3"/>
      <c r="H457" s="1"/>
      <c r="I457" s="4"/>
      <c r="J457" s="4"/>
      <c r="K457" s="4"/>
      <c r="L457" s="4"/>
      <c r="M457" s="4"/>
      <c r="N457" s="4"/>
      <c r="O457" s="4"/>
      <c r="P457" s="4"/>
      <c r="Q457" s="4"/>
      <c r="R457" s="4"/>
      <c r="S457" s="4"/>
      <c r="T457" s="4"/>
      <c r="U457" s="4"/>
      <c r="V457" s="4"/>
      <c r="W457" s="4"/>
      <c r="X457" s="4"/>
      <c r="Y457" s="4"/>
    </row>
    <row r="458" ht="16.5" customHeight="1">
      <c r="A458" s="1"/>
      <c r="B458" s="3"/>
      <c r="C458" s="3"/>
      <c r="D458" s="3"/>
      <c r="E458" s="3"/>
      <c r="F458" s="4"/>
      <c r="G458" s="3"/>
      <c r="H458" s="1"/>
      <c r="I458" s="4"/>
      <c r="J458" s="4"/>
      <c r="K458" s="4"/>
      <c r="L458" s="4"/>
      <c r="M458" s="4"/>
      <c r="N458" s="4"/>
      <c r="O458" s="4"/>
      <c r="P458" s="4"/>
      <c r="Q458" s="4"/>
      <c r="R458" s="4"/>
      <c r="S458" s="4"/>
      <c r="T458" s="4"/>
      <c r="U458" s="4"/>
      <c r="V458" s="4"/>
      <c r="W458" s="4"/>
      <c r="X458" s="4"/>
      <c r="Y458" s="4"/>
    </row>
    <row r="459" ht="16.5" customHeight="1">
      <c r="A459" s="1"/>
      <c r="B459" s="3"/>
      <c r="C459" s="3"/>
      <c r="D459" s="3"/>
      <c r="E459" s="3"/>
      <c r="F459" s="4"/>
      <c r="G459" s="3"/>
      <c r="H459" s="1"/>
      <c r="I459" s="4"/>
      <c r="J459" s="4"/>
      <c r="K459" s="4"/>
      <c r="L459" s="4"/>
      <c r="M459" s="4"/>
      <c r="N459" s="4"/>
      <c r="O459" s="4"/>
      <c r="P459" s="4"/>
      <c r="Q459" s="4"/>
      <c r="R459" s="4"/>
      <c r="S459" s="4"/>
      <c r="T459" s="4"/>
      <c r="U459" s="4"/>
      <c r="V459" s="4"/>
      <c r="W459" s="4"/>
      <c r="X459" s="4"/>
      <c r="Y459" s="4"/>
    </row>
    <row r="460" ht="16.5" customHeight="1">
      <c r="A460" s="1"/>
      <c r="B460" s="3"/>
      <c r="C460" s="3"/>
      <c r="D460" s="3"/>
      <c r="E460" s="3"/>
      <c r="F460" s="4"/>
      <c r="G460" s="3"/>
      <c r="H460" s="1"/>
      <c r="I460" s="4"/>
      <c r="J460" s="4"/>
      <c r="K460" s="4"/>
      <c r="L460" s="4"/>
      <c r="M460" s="4"/>
      <c r="N460" s="4"/>
      <c r="O460" s="4"/>
      <c r="P460" s="4"/>
      <c r="Q460" s="4"/>
      <c r="R460" s="4"/>
      <c r="S460" s="4"/>
      <c r="T460" s="4"/>
      <c r="U460" s="4"/>
      <c r="V460" s="4"/>
      <c r="W460" s="4"/>
      <c r="X460" s="4"/>
      <c r="Y460" s="4"/>
    </row>
    <row r="461" ht="16.5" customHeight="1">
      <c r="A461" s="1"/>
      <c r="B461" s="3"/>
      <c r="C461" s="3"/>
      <c r="D461" s="3"/>
      <c r="E461" s="3"/>
      <c r="F461" s="4"/>
      <c r="G461" s="3"/>
      <c r="H461" s="1"/>
      <c r="I461" s="4"/>
      <c r="J461" s="4"/>
      <c r="K461" s="4"/>
      <c r="L461" s="4"/>
      <c r="M461" s="4"/>
      <c r="N461" s="4"/>
      <c r="O461" s="4"/>
      <c r="P461" s="4"/>
      <c r="Q461" s="4"/>
      <c r="R461" s="4"/>
      <c r="S461" s="4"/>
      <c r="T461" s="4"/>
      <c r="U461" s="4"/>
      <c r="V461" s="4"/>
      <c r="W461" s="4"/>
      <c r="X461" s="4"/>
      <c r="Y461" s="4"/>
    </row>
    <row r="462" ht="16.5" customHeight="1">
      <c r="A462" s="1"/>
      <c r="B462" s="3"/>
      <c r="C462" s="3"/>
      <c r="D462" s="3"/>
      <c r="E462" s="3"/>
      <c r="F462" s="4"/>
      <c r="G462" s="3"/>
      <c r="H462" s="1"/>
      <c r="I462" s="4"/>
      <c r="J462" s="4"/>
      <c r="K462" s="4"/>
      <c r="L462" s="4"/>
      <c r="M462" s="4"/>
      <c r="N462" s="4"/>
      <c r="O462" s="4"/>
      <c r="P462" s="4"/>
      <c r="Q462" s="4"/>
      <c r="R462" s="4"/>
      <c r="S462" s="4"/>
      <c r="T462" s="4"/>
      <c r="U462" s="4"/>
      <c r="V462" s="4"/>
      <c r="W462" s="4"/>
      <c r="X462" s="4"/>
      <c r="Y462" s="4"/>
    </row>
    <row r="463" ht="16.5" customHeight="1">
      <c r="A463" s="1"/>
      <c r="B463" s="3"/>
      <c r="C463" s="3"/>
      <c r="D463" s="3"/>
      <c r="E463" s="3"/>
      <c r="F463" s="4"/>
      <c r="G463" s="3"/>
      <c r="H463" s="1"/>
      <c r="I463" s="4"/>
      <c r="J463" s="4"/>
      <c r="K463" s="4"/>
      <c r="L463" s="4"/>
      <c r="M463" s="4"/>
      <c r="N463" s="4"/>
      <c r="O463" s="4"/>
      <c r="P463" s="4"/>
      <c r="Q463" s="4"/>
      <c r="R463" s="4"/>
      <c r="S463" s="4"/>
      <c r="T463" s="4"/>
      <c r="U463" s="4"/>
      <c r="V463" s="4"/>
      <c r="W463" s="4"/>
      <c r="X463" s="4"/>
      <c r="Y463" s="4"/>
    </row>
    <row r="464" ht="16.5" customHeight="1">
      <c r="A464" s="1"/>
      <c r="B464" s="3"/>
      <c r="C464" s="3"/>
      <c r="D464" s="3"/>
      <c r="E464" s="3"/>
      <c r="F464" s="4"/>
      <c r="G464" s="3"/>
      <c r="H464" s="1"/>
      <c r="I464" s="4"/>
      <c r="J464" s="4"/>
      <c r="K464" s="4"/>
      <c r="L464" s="4"/>
      <c r="M464" s="4"/>
      <c r="N464" s="4"/>
      <c r="O464" s="4"/>
      <c r="P464" s="4"/>
      <c r="Q464" s="4"/>
      <c r="R464" s="4"/>
      <c r="S464" s="4"/>
      <c r="T464" s="4"/>
      <c r="U464" s="4"/>
      <c r="V464" s="4"/>
      <c r="W464" s="4"/>
      <c r="X464" s="4"/>
      <c r="Y464" s="4"/>
    </row>
    <row r="465" ht="16.5" customHeight="1">
      <c r="A465" s="1"/>
      <c r="B465" s="3"/>
      <c r="C465" s="3"/>
      <c r="D465" s="3"/>
      <c r="E465" s="3"/>
      <c r="F465" s="4"/>
      <c r="G465" s="3"/>
      <c r="H465" s="1"/>
      <c r="I465" s="4"/>
      <c r="J465" s="4"/>
      <c r="K465" s="4"/>
      <c r="L465" s="4"/>
      <c r="M465" s="4"/>
      <c r="N465" s="4"/>
      <c r="O465" s="4"/>
      <c r="P465" s="4"/>
      <c r="Q465" s="4"/>
      <c r="R465" s="4"/>
      <c r="S465" s="4"/>
      <c r="T465" s="4"/>
      <c r="U465" s="4"/>
      <c r="V465" s="4"/>
      <c r="W465" s="4"/>
      <c r="X465" s="4"/>
      <c r="Y465" s="4"/>
    </row>
    <row r="466" ht="16.5" customHeight="1">
      <c r="A466" s="1"/>
      <c r="B466" s="3"/>
      <c r="C466" s="3"/>
      <c r="D466" s="3"/>
      <c r="E466" s="3"/>
      <c r="F466" s="4"/>
      <c r="G466" s="3"/>
      <c r="H466" s="1"/>
      <c r="I466" s="4"/>
      <c r="J466" s="4"/>
      <c r="K466" s="4"/>
      <c r="L466" s="4"/>
      <c r="M466" s="4"/>
      <c r="N466" s="4"/>
      <c r="O466" s="4"/>
      <c r="P466" s="4"/>
      <c r="Q466" s="4"/>
      <c r="R466" s="4"/>
      <c r="S466" s="4"/>
      <c r="T466" s="4"/>
      <c r="U466" s="4"/>
      <c r="V466" s="4"/>
      <c r="W466" s="4"/>
      <c r="X466" s="4"/>
      <c r="Y466" s="4"/>
    </row>
    <row r="467" ht="16.5" customHeight="1">
      <c r="A467" s="1"/>
      <c r="B467" s="3"/>
      <c r="C467" s="3"/>
      <c r="D467" s="3"/>
      <c r="E467" s="3"/>
      <c r="F467" s="4"/>
      <c r="G467" s="3"/>
      <c r="H467" s="1"/>
      <c r="I467" s="4"/>
      <c r="J467" s="4"/>
      <c r="K467" s="4"/>
      <c r="L467" s="4"/>
      <c r="M467" s="4"/>
      <c r="N467" s="4"/>
      <c r="O467" s="4"/>
      <c r="P467" s="4"/>
      <c r="Q467" s="4"/>
      <c r="R467" s="4"/>
      <c r="S467" s="4"/>
      <c r="T467" s="4"/>
      <c r="U467" s="4"/>
      <c r="V467" s="4"/>
      <c r="W467" s="4"/>
      <c r="X467" s="4"/>
      <c r="Y467" s="4"/>
    </row>
    <row r="468" ht="16.5" customHeight="1">
      <c r="A468" s="1"/>
      <c r="B468" s="3"/>
      <c r="C468" s="3"/>
      <c r="D468" s="3"/>
      <c r="E468" s="3"/>
      <c r="F468" s="4"/>
      <c r="G468" s="3"/>
      <c r="H468" s="1"/>
      <c r="I468" s="4"/>
      <c r="J468" s="4"/>
      <c r="K468" s="4"/>
      <c r="L468" s="4"/>
      <c r="M468" s="4"/>
      <c r="N468" s="4"/>
      <c r="O468" s="4"/>
      <c r="P468" s="4"/>
      <c r="Q468" s="4"/>
      <c r="R468" s="4"/>
      <c r="S468" s="4"/>
      <c r="T468" s="4"/>
      <c r="U468" s="4"/>
      <c r="V468" s="4"/>
      <c r="W468" s="4"/>
      <c r="X468" s="4"/>
      <c r="Y468" s="4"/>
    </row>
    <row r="469" ht="16.5" customHeight="1">
      <c r="A469" s="1"/>
      <c r="B469" s="3"/>
      <c r="C469" s="3"/>
      <c r="D469" s="3"/>
      <c r="E469" s="3"/>
      <c r="F469" s="4"/>
      <c r="G469" s="3"/>
      <c r="H469" s="1"/>
      <c r="I469" s="4"/>
      <c r="J469" s="4"/>
      <c r="K469" s="4"/>
      <c r="L469" s="4"/>
      <c r="M469" s="4"/>
      <c r="N469" s="4"/>
      <c r="O469" s="4"/>
      <c r="P469" s="4"/>
      <c r="Q469" s="4"/>
      <c r="R469" s="4"/>
      <c r="S469" s="4"/>
      <c r="T469" s="4"/>
      <c r="U469" s="4"/>
      <c r="V469" s="4"/>
      <c r="W469" s="4"/>
      <c r="X469" s="4"/>
      <c r="Y469" s="4"/>
    </row>
    <row r="470" ht="16.5" customHeight="1">
      <c r="A470" s="1"/>
      <c r="B470" s="3"/>
      <c r="C470" s="3"/>
      <c r="D470" s="3"/>
      <c r="E470" s="3"/>
      <c r="F470" s="4"/>
      <c r="G470" s="3"/>
      <c r="H470" s="1"/>
      <c r="I470" s="4"/>
      <c r="J470" s="4"/>
      <c r="K470" s="4"/>
      <c r="L470" s="4"/>
      <c r="M470" s="4"/>
      <c r="N470" s="4"/>
      <c r="O470" s="4"/>
      <c r="P470" s="4"/>
      <c r="Q470" s="4"/>
      <c r="R470" s="4"/>
      <c r="S470" s="4"/>
      <c r="T470" s="4"/>
      <c r="U470" s="4"/>
      <c r="V470" s="4"/>
      <c r="W470" s="4"/>
      <c r="X470" s="4"/>
      <c r="Y470" s="4"/>
    </row>
    <row r="471" ht="16.5" customHeight="1">
      <c r="A471" s="1"/>
      <c r="B471" s="3"/>
      <c r="C471" s="3"/>
      <c r="D471" s="3"/>
      <c r="E471" s="3"/>
      <c r="F471" s="4"/>
      <c r="G471" s="3"/>
      <c r="H471" s="1"/>
      <c r="I471" s="4"/>
      <c r="J471" s="4"/>
      <c r="K471" s="4"/>
      <c r="L471" s="4"/>
      <c r="M471" s="4"/>
      <c r="N471" s="4"/>
      <c r="O471" s="4"/>
      <c r="P471" s="4"/>
      <c r="Q471" s="4"/>
      <c r="R471" s="4"/>
      <c r="S471" s="4"/>
      <c r="T471" s="4"/>
      <c r="U471" s="4"/>
      <c r="V471" s="4"/>
      <c r="W471" s="4"/>
      <c r="X471" s="4"/>
      <c r="Y471" s="4"/>
    </row>
    <row r="472" ht="16.5" customHeight="1">
      <c r="A472" s="1"/>
      <c r="B472" s="3"/>
      <c r="C472" s="3"/>
      <c r="D472" s="3"/>
      <c r="E472" s="3"/>
      <c r="F472" s="4"/>
      <c r="G472" s="3"/>
      <c r="H472" s="1"/>
      <c r="I472" s="4"/>
      <c r="J472" s="4"/>
      <c r="K472" s="4"/>
      <c r="L472" s="4"/>
      <c r="M472" s="4"/>
      <c r="N472" s="4"/>
      <c r="O472" s="4"/>
      <c r="P472" s="4"/>
      <c r="Q472" s="4"/>
      <c r="R472" s="4"/>
      <c r="S472" s="4"/>
      <c r="T472" s="4"/>
      <c r="U472" s="4"/>
      <c r="V472" s="4"/>
      <c r="W472" s="4"/>
      <c r="X472" s="4"/>
      <c r="Y472" s="4"/>
    </row>
    <row r="473" ht="16.5" customHeight="1">
      <c r="A473" s="1"/>
      <c r="B473" s="3"/>
      <c r="C473" s="3"/>
      <c r="D473" s="3"/>
      <c r="E473" s="3"/>
      <c r="F473" s="4"/>
      <c r="G473" s="3"/>
      <c r="H473" s="1"/>
      <c r="I473" s="4"/>
      <c r="J473" s="4"/>
      <c r="K473" s="4"/>
      <c r="L473" s="4"/>
      <c r="M473" s="4"/>
      <c r="N473" s="4"/>
      <c r="O473" s="4"/>
      <c r="P473" s="4"/>
      <c r="Q473" s="4"/>
      <c r="R473" s="4"/>
      <c r="S473" s="4"/>
      <c r="T473" s="4"/>
      <c r="U473" s="4"/>
      <c r="V473" s="4"/>
      <c r="W473" s="4"/>
      <c r="X473" s="4"/>
      <c r="Y473" s="4"/>
    </row>
    <row r="474" ht="16.5" customHeight="1">
      <c r="A474" s="1"/>
      <c r="B474" s="3"/>
      <c r="C474" s="3"/>
      <c r="D474" s="3"/>
      <c r="E474" s="3"/>
      <c r="F474" s="4"/>
      <c r="G474" s="3"/>
      <c r="H474" s="1"/>
      <c r="I474" s="4"/>
      <c r="J474" s="4"/>
      <c r="K474" s="4"/>
      <c r="L474" s="4"/>
      <c r="M474" s="4"/>
      <c r="N474" s="4"/>
      <c r="O474" s="4"/>
      <c r="P474" s="4"/>
      <c r="Q474" s="4"/>
      <c r="R474" s="4"/>
      <c r="S474" s="4"/>
      <c r="T474" s="4"/>
      <c r="U474" s="4"/>
      <c r="V474" s="4"/>
      <c r="W474" s="4"/>
      <c r="X474" s="4"/>
      <c r="Y474" s="4"/>
    </row>
    <row r="475" ht="16.5" customHeight="1">
      <c r="A475" s="1"/>
      <c r="B475" s="3"/>
      <c r="C475" s="3"/>
      <c r="D475" s="3"/>
      <c r="E475" s="3"/>
      <c r="F475" s="4"/>
      <c r="G475" s="3"/>
      <c r="H475" s="1"/>
      <c r="I475" s="4"/>
      <c r="J475" s="4"/>
      <c r="K475" s="4"/>
      <c r="L475" s="4"/>
      <c r="M475" s="4"/>
      <c r="N475" s="4"/>
      <c r="O475" s="4"/>
      <c r="P475" s="4"/>
      <c r="Q475" s="4"/>
      <c r="R475" s="4"/>
      <c r="S475" s="4"/>
      <c r="T475" s="4"/>
      <c r="U475" s="4"/>
      <c r="V475" s="4"/>
      <c r="W475" s="4"/>
      <c r="X475" s="4"/>
      <c r="Y475" s="4"/>
    </row>
    <row r="476" ht="16.5" customHeight="1">
      <c r="A476" s="1"/>
      <c r="B476" s="3"/>
      <c r="C476" s="3"/>
      <c r="D476" s="3"/>
      <c r="E476" s="3"/>
      <c r="F476" s="4"/>
      <c r="G476" s="3"/>
      <c r="H476" s="1"/>
      <c r="I476" s="4"/>
      <c r="J476" s="4"/>
      <c r="K476" s="4"/>
      <c r="L476" s="4"/>
      <c r="M476" s="4"/>
      <c r="N476" s="4"/>
      <c r="O476" s="4"/>
      <c r="P476" s="4"/>
      <c r="Q476" s="4"/>
      <c r="R476" s="4"/>
      <c r="S476" s="4"/>
      <c r="T476" s="4"/>
      <c r="U476" s="4"/>
      <c r="V476" s="4"/>
      <c r="W476" s="4"/>
      <c r="X476" s="4"/>
      <c r="Y476" s="4"/>
    </row>
    <row r="477" ht="16.5" customHeight="1">
      <c r="A477" s="1"/>
      <c r="B477" s="3"/>
      <c r="C477" s="3"/>
      <c r="D477" s="3"/>
      <c r="E477" s="3"/>
      <c r="F477" s="4"/>
      <c r="G477" s="3"/>
      <c r="H477" s="1"/>
      <c r="I477" s="4"/>
      <c r="J477" s="4"/>
      <c r="K477" s="4"/>
      <c r="L477" s="4"/>
      <c r="M477" s="4"/>
      <c r="N477" s="4"/>
      <c r="O477" s="4"/>
      <c r="P477" s="4"/>
      <c r="Q477" s="4"/>
      <c r="R477" s="4"/>
      <c r="S477" s="4"/>
      <c r="T477" s="4"/>
      <c r="U477" s="4"/>
      <c r="V477" s="4"/>
      <c r="W477" s="4"/>
      <c r="X477" s="4"/>
      <c r="Y477" s="4"/>
    </row>
    <row r="478" ht="16.5" customHeight="1">
      <c r="A478" s="1"/>
      <c r="B478" s="3"/>
      <c r="C478" s="3"/>
      <c r="D478" s="3"/>
      <c r="E478" s="3"/>
      <c r="F478" s="4"/>
      <c r="G478" s="3"/>
      <c r="H478" s="1"/>
      <c r="I478" s="4"/>
      <c r="J478" s="4"/>
      <c r="K478" s="4"/>
      <c r="L478" s="4"/>
      <c r="M478" s="4"/>
      <c r="N478" s="4"/>
      <c r="O478" s="4"/>
      <c r="P478" s="4"/>
      <c r="Q478" s="4"/>
      <c r="R478" s="4"/>
      <c r="S478" s="4"/>
      <c r="T478" s="4"/>
      <c r="U478" s="4"/>
      <c r="V478" s="4"/>
      <c r="W478" s="4"/>
      <c r="X478" s="4"/>
      <c r="Y478" s="4"/>
    </row>
    <row r="479" ht="16.5" customHeight="1">
      <c r="A479" s="1"/>
      <c r="B479" s="3"/>
      <c r="C479" s="3"/>
      <c r="D479" s="3"/>
      <c r="E479" s="3"/>
      <c r="F479" s="4"/>
      <c r="G479" s="3"/>
      <c r="H479" s="1"/>
      <c r="I479" s="4"/>
      <c r="J479" s="4"/>
      <c r="K479" s="4"/>
      <c r="L479" s="4"/>
      <c r="M479" s="4"/>
      <c r="N479" s="4"/>
      <c r="O479" s="4"/>
      <c r="P479" s="4"/>
      <c r="Q479" s="4"/>
      <c r="R479" s="4"/>
      <c r="S479" s="4"/>
      <c r="T479" s="4"/>
      <c r="U479" s="4"/>
      <c r="V479" s="4"/>
      <c r="W479" s="4"/>
      <c r="X479" s="4"/>
      <c r="Y479" s="4"/>
    </row>
    <row r="480" ht="16.5" customHeight="1">
      <c r="A480" s="1"/>
      <c r="B480" s="3"/>
      <c r="C480" s="3"/>
      <c r="D480" s="3"/>
      <c r="E480" s="3"/>
      <c r="F480" s="4"/>
      <c r="G480" s="3"/>
      <c r="H480" s="1"/>
      <c r="I480" s="4"/>
      <c r="J480" s="4"/>
      <c r="K480" s="4"/>
      <c r="L480" s="4"/>
      <c r="M480" s="4"/>
      <c r="N480" s="4"/>
      <c r="O480" s="4"/>
      <c r="P480" s="4"/>
      <c r="Q480" s="4"/>
      <c r="R480" s="4"/>
      <c r="S480" s="4"/>
      <c r="T480" s="4"/>
      <c r="U480" s="4"/>
      <c r="V480" s="4"/>
      <c r="W480" s="4"/>
      <c r="X480" s="4"/>
      <c r="Y480" s="4"/>
    </row>
    <row r="481" ht="16.5" customHeight="1">
      <c r="A481" s="1"/>
      <c r="B481" s="3"/>
      <c r="C481" s="3"/>
      <c r="D481" s="3"/>
      <c r="E481" s="3"/>
      <c r="F481" s="4"/>
      <c r="G481" s="3"/>
      <c r="H481" s="1"/>
      <c r="I481" s="4"/>
      <c r="J481" s="4"/>
      <c r="K481" s="4"/>
      <c r="L481" s="4"/>
      <c r="M481" s="4"/>
      <c r="N481" s="4"/>
      <c r="O481" s="4"/>
      <c r="P481" s="4"/>
      <c r="Q481" s="4"/>
      <c r="R481" s="4"/>
      <c r="S481" s="4"/>
      <c r="T481" s="4"/>
      <c r="U481" s="4"/>
      <c r="V481" s="4"/>
      <c r="W481" s="4"/>
      <c r="X481" s="4"/>
      <c r="Y481" s="4"/>
    </row>
    <row r="482" ht="16.5" customHeight="1">
      <c r="A482" s="1"/>
      <c r="B482" s="3"/>
      <c r="C482" s="3"/>
      <c r="D482" s="3"/>
      <c r="E482" s="3"/>
      <c r="F482" s="4"/>
      <c r="G482" s="3"/>
      <c r="H482" s="1"/>
      <c r="I482" s="4"/>
      <c r="J482" s="4"/>
      <c r="K482" s="4"/>
      <c r="L482" s="4"/>
      <c r="M482" s="4"/>
      <c r="N482" s="4"/>
      <c r="O482" s="4"/>
      <c r="P482" s="4"/>
      <c r="Q482" s="4"/>
      <c r="R482" s="4"/>
      <c r="S482" s="4"/>
      <c r="T482" s="4"/>
      <c r="U482" s="4"/>
      <c r="V482" s="4"/>
      <c r="W482" s="4"/>
      <c r="X482" s="4"/>
      <c r="Y482" s="4"/>
    </row>
    <row r="483" ht="16.5" customHeight="1">
      <c r="A483" s="1"/>
      <c r="B483" s="3"/>
      <c r="C483" s="3"/>
      <c r="D483" s="3"/>
      <c r="E483" s="3"/>
      <c r="F483" s="4"/>
      <c r="G483" s="3"/>
      <c r="H483" s="1"/>
      <c r="I483" s="4"/>
      <c r="J483" s="4"/>
      <c r="K483" s="4"/>
      <c r="L483" s="4"/>
      <c r="M483" s="4"/>
      <c r="N483" s="4"/>
      <c r="O483" s="4"/>
      <c r="P483" s="4"/>
      <c r="Q483" s="4"/>
      <c r="R483" s="4"/>
      <c r="S483" s="4"/>
      <c r="T483" s="4"/>
      <c r="U483" s="4"/>
      <c r="V483" s="4"/>
      <c r="W483" s="4"/>
      <c r="X483" s="4"/>
      <c r="Y483" s="4"/>
    </row>
    <row r="484" ht="16.5" customHeight="1">
      <c r="A484" s="1"/>
      <c r="B484" s="3"/>
      <c r="C484" s="3"/>
      <c r="D484" s="3"/>
      <c r="E484" s="3"/>
      <c r="F484" s="4"/>
      <c r="G484" s="3"/>
      <c r="H484" s="1"/>
      <c r="I484" s="4"/>
      <c r="J484" s="4"/>
      <c r="K484" s="4"/>
      <c r="L484" s="4"/>
      <c r="M484" s="4"/>
      <c r="N484" s="4"/>
      <c r="O484" s="4"/>
      <c r="P484" s="4"/>
      <c r="Q484" s="4"/>
      <c r="R484" s="4"/>
      <c r="S484" s="4"/>
      <c r="T484" s="4"/>
      <c r="U484" s="4"/>
      <c r="V484" s="4"/>
      <c r="W484" s="4"/>
      <c r="X484" s="4"/>
      <c r="Y484" s="4"/>
    </row>
    <row r="485" ht="16.5" customHeight="1">
      <c r="A485" s="1"/>
      <c r="B485" s="3"/>
      <c r="C485" s="3"/>
      <c r="D485" s="3"/>
      <c r="E485" s="3"/>
      <c r="F485" s="4"/>
      <c r="G485" s="3"/>
      <c r="H485" s="1"/>
      <c r="I485" s="4"/>
      <c r="J485" s="4"/>
      <c r="K485" s="4"/>
      <c r="L485" s="4"/>
      <c r="M485" s="4"/>
      <c r="N485" s="4"/>
      <c r="O485" s="4"/>
      <c r="P485" s="4"/>
      <c r="Q485" s="4"/>
      <c r="R485" s="4"/>
      <c r="S485" s="4"/>
      <c r="T485" s="4"/>
      <c r="U485" s="4"/>
      <c r="V485" s="4"/>
      <c r="W485" s="4"/>
      <c r="X485" s="4"/>
      <c r="Y485" s="4"/>
    </row>
    <row r="486" ht="16.5" customHeight="1">
      <c r="A486" s="1"/>
      <c r="B486" s="3"/>
      <c r="C486" s="3"/>
      <c r="D486" s="3"/>
      <c r="E486" s="3"/>
      <c r="F486" s="4"/>
      <c r="G486" s="3"/>
      <c r="H486" s="1"/>
      <c r="I486" s="4"/>
      <c r="J486" s="4"/>
      <c r="K486" s="4"/>
      <c r="L486" s="4"/>
      <c r="M486" s="4"/>
      <c r="N486" s="4"/>
      <c r="O486" s="4"/>
      <c r="P486" s="4"/>
      <c r="Q486" s="4"/>
      <c r="R486" s="4"/>
      <c r="S486" s="4"/>
      <c r="T486" s="4"/>
      <c r="U486" s="4"/>
      <c r="V486" s="4"/>
      <c r="W486" s="4"/>
      <c r="X486" s="4"/>
      <c r="Y486" s="4"/>
    </row>
    <row r="487" ht="16.5" customHeight="1">
      <c r="A487" s="1"/>
      <c r="B487" s="3"/>
      <c r="C487" s="3"/>
      <c r="D487" s="3"/>
      <c r="E487" s="3"/>
      <c r="F487" s="4"/>
      <c r="G487" s="3"/>
      <c r="H487" s="1"/>
      <c r="I487" s="4"/>
      <c r="J487" s="4"/>
      <c r="K487" s="4"/>
      <c r="L487" s="4"/>
      <c r="M487" s="4"/>
      <c r="N487" s="4"/>
      <c r="O487" s="4"/>
      <c r="P487" s="4"/>
      <c r="Q487" s="4"/>
      <c r="R487" s="4"/>
      <c r="S487" s="4"/>
      <c r="T487" s="4"/>
      <c r="U487" s="4"/>
      <c r="V487" s="4"/>
      <c r="W487" s="4"/>
      <c r="X487" s="4"/>
      <c r="Y487" s="4"/>
    </row>
    <row r="488" ht="16.5" customHeight="1">
      <c r="A488" s="1"/>
      <c r="B488" s="3"/>
      <c r="C488" s="3"/>
      <c r="D488" s="3"/>
      <c r="E488" s="3"/>
      <c r="F488" s="4"/>
      <c r="G488" s="3"/>
      <c r="H488" s="1"/>
      <c r="I488" s="4"/>
      <c r="J488" s="4"/>
      <c r="K488" s="4"/>
      <c r="L488" s="4"/>
      <c r="M488" s="4"/>
      <c r="N488" s="4"/>
      <c r="O488" s="4"/>
      <c r="P488" s="4"/>
      <c r="Q488" s="4"/>
      <c r="R488" s="4"/>
      <c r="S488" s="4"/>
      <c r="T488" s="4"/>
      <c r="U488" s="4"/>
      <c r="V488" s="4"/>
      <c r="W488" s="4"/>
      <c r="X488" s="4"/>
      <c r="Y488" s="4"/>
    </row>
    <row r="489" ht="16.5" customHeight="1">
      <c r="A489" s="1"/>
      <c r="B489" s="3"/>
      <c r="C489" s="3"/>
      <c r="D489" s="3"/>
      <c r="E489" s="3"/>
      <c r="F489" s="4"/>
      <c r="G489" s="3"/>
      <c r="H489" s="1"/>
      <c r="I489" s="4"/>
      <c r="J489" s="4"/>
      <c r="K489" s="4"/>
      <c r="L489" s="4"/>
      <c r="M489" s="4"/>
      <c r="N489" s="4"/>
      <c r="O489" s="4"/>
      <c r="P489" s="4"/>
      <c r="Q489" s="4"/>
      <c r="R489" s="4"/>
      <c r="S489" s="4"/>
      <c r="T489" s="4"/>
      <c r="U489" s="4"/>
      <c r="V489" s="4"/>
      <c r="W489" s="4"/>
      <c r="X489" s="4"/>
      <c r="Y489" s="4"/>
    </row>
    <row r="490" ht="16.5" customHeight="1">
      <c r="A490" s="1"/>
      <c r="B490" s="3"/>
      <c r="C490" s="3"/>
      <c r="D490" s="3"/>
      <c r="E490" s="3"/>
      <c r="F490" s="4"/>
      <c r="G490" s="3"/>
      <c r="H490" s="1"/>
      <c r="I490" s="4"/>
      <c r="J490" s="4"/>
      <c r="K490" s="4"/>
      <c r="L490" s="4"/>
      <c r="M490" s="4"/>
      <c r="N490" s="4"/>
      <c r="O490" s="4"/>
      <c r="P490" s="4"/>
      <c r="Q490" s="4"/>
      <c r="R490" s="4"/>
      <c r="S490" s="4"/>
      <c r="T490" s="4"/>
      <c r="U490" s="4"/>
      <c r="V490" s="4"/>
      <c r="W490" s="4"/>
      <c r="X490" s="4"/>
      <c r="Y490" s="4"/>
    </row>
    <row r="491" ht="16.5" customHeight="1">
      <c r="A491" s="1"/>
      <c r="B491" s="3"/>
      <c r="C491" s="3"/>
      <c r="D491" s="3"/>
      <c r="E491" s="3"/>
      <c r="F491" s="4"/>
      <c r="G491" s="3"/>
      <c r="H491" s="1"/>
      <c r="I491" s="4"/>
      <c r="J491" s="4"/>
      <c r="K491" s="4"/>
      <c r="L491" s="4"/>
      <c r="M491" s="4"/>
      <c r="N491" s="4"/>
      <c r="O491" s="4"/>
      <c r="P491" s="4"/>
      <c r="Q491" s="4"/>
      <c r="R491" s="4"/>
      <c r="S491" s="4"/>
      <c r="T491" s="4"/>
      <c r="U491" s="4"/>
      <c r="V491" s="4"/>
      <c r="W491" s="4"/>
      <c r="X491" s="4"/>
      <c r="Y491" s="4"/>
    </row>
    <row r="492" ht="16.5" customHeight="1">
      <c r="A492" s="1"/>
      <c r="B492" s="3"/>
      <c r="C492" s="3"/>
      <c r="D492" s="3"/>
      <c r="E492" s="3"/>
      <c r="F492" s="4"/>
      <c r="G492" s="3"/>
      <c r="H492" s="1"/>
      <c r="I492" s="4"/>
      <c r="J492" s="4"/>
      <c r="K492" s="4"/>
      <c r="L492" s="4"/>
      <c r="M492" s="4"/>
      <c r="N492" s="4"/>
      <c r="O492" s="4"/>
      <c r="P492" s="4"/>
      <c r="Q492" s="4"/>
      <c r="R492" s="4"/>
      <c r="S492" s="4"/>
      <c r="T492" s="4"/>
      <c r="U492" s="4"/>
      <c r="V492" s="4"/>
      <c r="W492" s="4"/>
      <c r="X492" s="4"/>
      <c r="Y492" s="4"/>
    </row>
    <row r="493" ht="16.5" customHeight="1">
      <c r="A493" s="1"/>
      <c r="B493" s="3"/>
      <c r="C493" s="3"/>
      <c r="D493" s="3"/>
      <c r="E493" s="3"/>
      <c r="F493" s="4"/>
      <c r="G493" s="3"/>
      <c r="H493" s="1"/>
      <c r="I493" s="4"/>
      <c r="J493" s="4"/>
      <c r="K493" s="4"/>
      <c r="L493" s="4"/>
      <c r="M493" s="4"/>
      <c r="N493" s="4"/>
      <c r="O493" s="4"/>
      <c r="P493" s="4"/>
      <c r="Q493" s="4"/>
      <c r="R493" s="4"/>
      <c r="S493" s="4"/>
      <c r="T493" s="4"/>
      <c r="U493" s="4"/>
      <c r="V493" s="4"/>
      <c r="W493" s="4"/>
      <c r="X493" s="4"/>
      <c r="Y493" s="4"/>
    </row>
    <row r="494" ht="16.5" customHeight="1">
      <c r="A494" s="1"/>
      <c r="B494" s="3"/>
      <c r="C494" s="3"/>
      <c r="D494" s="3"/>
      <c r="E494" s="3"/>
      <c r="F494" s="4"/>
      <c r="G494" s="3"/>
      <c r="H494" s="1"/>
      <c r="I494" s="4"/>
      <c r="J494" s="4"/>
      <c r="K494" s="4"/>
      <c r="L494" s="4"/>
      <c r="M494" s="4"/>
      <c r="N494" s="4"/>
      <c r="O494" s="4"/>
      <c r="P494" s="4"/>
      <c r="Q494" s="4"/>
      <c r="R494" s="4"/>
      <c r="S494" s="4"/>
      <c r="T494" s="4"/>
      <c r="U494" s="4"/>
      <c r="V494" s="4"/>
      <c r="W494" s="4"/>
      <c r="X494" s="4"/>
      <c r="Y494" s="4"/>
    </row>
    <row r="495" ht="16.5" customHeight="1">
      <c r="A495" s="1"/>
      <c r="B495" s="3"/>
      <c r="C495" s="3"/>
      <c r="D495" s="3"/>
      <c r="E495" s="3"/>
      <c r="F495" s="4"/>
      <c r="G495" s="3"/>
      <c r="H495" s="1"/>
      <c r="I495" s="4"/>
      <c r="J495" s="4"/>
      <c r="K495" s="4"/>
      <c r="L495" s="4"/>
      <c r="M495" s="4"/>
      <c r="N495" s="4"/>
      <c r="O495" s="4"/>
      <c r="P495" s="4"/>
      <c r="Q495" s="4"/>
      <c r="R495" s="4"/>
      <c r="S495" s="4"/>
      <c r="T495" s="4"/>
      <c r="U495" s="4"/>
      <c r="V495" s="4"/>
      <c r="W495" s="4"/>
      <c r="X495" s="4"/>
      <c r="Y495" s="4"/>
    </row>
    <row r="496" ht="16.5" customHeight="1">
      <c r="A496" s="1"/>
      <c r="B496" s="3"/>
      <c r="C496" s="3"/>
      <c r="D496" s="3"/>
      <c r="E496" s="3"/>
      <c r="F496" s="4"/>
      <c r="G496" s="3"/>
      <c r="H496" s="1"/>
      <c r="I496" s="4"/>
      <c r="J496" s="4"/>
      <c r="K496" s="4"/>
      <c r="L496" s="4"/>
      <c r="M496" s="4"/>
      <c r="N496" s="4"/>
      <c r="O496" s="4"/>
      <c r="P496" s="4"/>
      <c r="Q496" s="4"/>
      <c r="R496" s="4"/>
      <c r="S496" s="4"/>
      <c r="T496" s="4"/>
      <c r="U496" s="4"/>
      <c r="V496" s="4"/>
      <c r="W496" s="4"/>
      <c r="X496" s="4"/>
      <c r="Y496" s="4"/>
    </row>
    <row r="497" ht="16.5" customHeight="1">
      <c r="A497" s="1"/>
      <c r="B497" s="3"/>
      <c r="C497" s="3"/>
      <c r="D497" s="3"/>
      <c r="E497" s="3"/>
      <c r="F497" s="4"/>
      <c r="G497" s="3"/>
      <c r="H497" s="1"/>
      <c r="I497" s="4"/>
      <c r="J497" s="4"/>
      <c r="K497" s="4"/>
      <c r="L497" s="4"/>
      <c r="M497" s="4"/>
      <c r="N497" s="4"/>
      <c r="O497" s="4"/>
      <c r="P497" s="4"/>
      <c r="Q497" s="4"/>
      <c r="R497" s="4"/>
      <c r="S497" s="4"/>
      <c r="T497" s="4"/>
      <c r="U497" s="4"/>
      <c r="V497" s="4"/>
      <c r="W497" s="4"/>
      <c r="X497" s="4"/>
      <c r="Y497" s="4"/>
    </row>
    <row r="498" ht="16.5" customHeight="1">
      <c r="A498" s="1"/>
      <c r="B498" s="3"/>
      <c r="C498" s="3"/>
      <c r="D498" s="3"/>
      <c r="E498" s="3"/>
      <c r="F498" s="4"/>
      <c r="G498" s="3"/>
      <c r="H498" s="1"/>
      <c r="I498" s="4"/>
      <c r="J498" s="4"/>
      <c r="K498" s="4"/>
      <c r="L498" s="4"/>
      <c r="M498" s="4"/>
      <c r="N498" s="4"/>
      <c r="O498" s="4"/>
      <c r="P498" s="4"/>
      <c r="Q498" s="4"/>
      <c r="R498" s="4"/>
      <c r="S498" s="4"/>
      <c r="T498" s="4"/>
      <c r="U498" s="4"/>
      <c r="V498" s="4"/>
      <c r="W498" s="4"/>
      <c r="X498" s="4"/>
      <c r="Y498" s="4"/>
    </row>
    <row r="499" ht="16.5" customHeight="1">
      <c r="A499" s="1"/>
      <c r="B499" s="3"/>
      <c r="C499" s="3"/>
      <c r="D499" s="3"/>
      <c r="E499" s="3"/>
      <c r="F499" s="4"/>
      <c r="G499" s="3"/>
      <c r="H499" s="1"/>
      <c r="I499" s="4"/>
      <c r="J499" s="4"/>
      <c r="K499" s="4"/>
      <c r="L499" s="4"/>
      <c r="M499" s="4"/>
      <c r="N499" s="4"/>
      <c r="O499" s="4"/>
      <c r="P499" s="4"/>
      <c r="Q499" s="4"/>
      <c r="R499" s="4"/>
      <c r="S499" s="4"/>
      <c r="T499" s="4"/>
      <c r="U499" s="4"/>
      <c r="V499" s="4"/>
      <c r="W499" s="4"/>
      <c r="X499" s="4"/>
      <c r="Y499" s="4"/>
    </row>
    <row r="500" ht="16.5" customHeight="1">
      <c r="A500" s="1"/>
      <c r="B500" s="3"/>
      <c r="C500" s="3"/>
      <c r="D500" s="3"/>
      <c r="E500" s="3"/>
      <c r="F500" s="4"/>
      <c r="G500" s="3"/>
      <c r="H500" s="1"/>
      <c r="I500" s="4"/>
      <c r="J500" s="4"/>
      <c r="K500" s="4"/>
      <c r="L500" s="4"/>
      <c r="M500" s="4"/>
      <c r="N500" s="4"/>
      <c r="O500" s="4"/>
      <c r="P500" s="4"/>
      <c r="Q500" s="4"/>
      <c r="R500" s="4"/>
      <c r="S500" s="4"/>
      <c r="T500" s="4"/>
      <c r="U500" s="4"/>
      <c r="V500" s="4"/>
      <c r="W500" s="4"/>
      <c r="X500" s="4"/>
      <c r="Y500" s="4"/>
    </row>
    <row r="501" ht="16.5" customHeight="1">
      <c r="A501" s="1"/>
      <c r="B501" s="3"/>
      <c r="C501" s="3"/>
      <c r="D501" s="3"/>
      <c r="E501" s="3"/>
      <c r="F501" s="4"/>
      <c r="G501" s="3"/>
      <c r="H501" s="1"/>
      <c r="I501" s="4"/>
      <c r="J501" s="4"/>
      <c r="K501" s="4"/>
      <c r="L501" s="4"/>
      <c r="M501" s="4"/>
      <c r="N501" s="4"/>
      <c r="O501" s="4"/>
      <c r="P501" s="4"/>
      <c r="Q501" s="4"/>
      <c r="R501" s="4"/>
      <c r="S501" s="4"/>
      <c r="T501" s="4"/>
      <c r="U501" s="4"/>
      <c r="V501" s="4"/>
      <c r="W501" s="4"/>
      <c r="X501" s="4"/>
      <c r="Y501" s="4"/>
    </row>
    <row r="502" ht="16.5" customHeight="1">
      <c r="A502" s="1"/>
      <c r="B502" s="3"/>
      <c r="C502" s="3"/>
      <c r="D502" s="3"/>
      <c r="E502" s="3"/>
      <c r="F502" s="4"/>
      <c r="G502" s="3"/>
      <c r="H502" s="1"/>
      <c r="I502" s="4"/>
      <c r="J502" s="4"/>
      <c r="K502" s="4"/>
      <c r="L502" s="4"/>
      <c r="M502" s="4"/>
      <c r="N502" s="4"/>
      <c r="O502" s="4"/>
      <c r="P502" s="4"/>
      <c r="Q502" s="4"/>
      <c r="R502" s="4"/>
      <c r="S502" s="4"/>
      <c r="T502" s="4"/>
      <c r="U502" s="4"/>
      <c r="V502" s="4"/>
      <c r="W502" s="4"/>
      <c r="X502" s="4"/>
      <c r="Y502" s="4"/>
    </row>
    <row r="503" ht="16.5" customHeight="1">
      <c r="A503" s="1"/>
      <c r="B503" s="3"/>
      <c r="C503" s="3"/>
      <c r="D503" s="3"/>
      <c r="E503" s="3"/>
      <c r="F503" s="4"/>
      <c r="G503" s="3"/>
      <c r="H503" s="1"/>
      <c r="I503" s="4"/>
      <c r="J503" s="4"/>
      <c r="K503" s="4"/>
      <c r="L503" s="4"/>
      <c r="M503" s="4"/>
      <c r="N503" s="4"/>
      <c r="O503" s="4"/>
      <c r="P503" s="4"/>
      <c r="Q503" s="4"/>
      <c r="R503" s="4"/>
      <c r="S503" s="4"/>
      <c r="T503" s="4"/>
      <c r="U503" s="4"/>
      <c r="V503" s="4"/>
      <c r="W503" s="4"/>
      <c r="X503" s="4"/>
      <c r="Y503" s="4"/>
    </row>
    <row r="504" ht="16.5" customHeight="1">
      <c r="A504" s="1"/>
      <c r="B504" s="3"/>
      <c r="C504" s="3"/>
      <c r="D504" s="3"/>
      <c r="E504" s="3"/>
      <c r="F504" s="4"/>
      <c r="G504" s="3"/>
      <c r="H504" s="1"/>
      <c r="I504" s="4"/>
      <c r="J504" s="4"/>
      <c r="K504" s="4"/>
      <c r="L504" s="4"/>
      <c r="M504" s="4"/>
      <c r="N504" s="4"/>
      <c r="O504" s="4"/>
      <c r="P504" s="4"/>
      <c r="Q504" s="4"/>
      <c r="R504" s="4"/>
      <c r="S504" s="4"/>
      <c r="T504" s="4"/>
      <c r="U504" s="4"/>
      <c r="V504" s="4"/>
      <c r="W504" s="4"/>
      <c r="X504" s="4"/>
      <c r="Y504" s="4"/>
    </row>
    <row r="505" ht="16.5" customHeight="1">
      <c r="A505" s="1"/>
      <c r="B505" s="3"/>
      <c r="C505" s="3"/>
      <c r="D505" s="3"/>
      <c r="E505" s="3"/>
      <c r="F505" s="4"/>
      <c r="G505" s="3"/>
      <c r="H505" s="1"/>
      <c r="I505" s="4"/>
      <c r="J505" s="4"/>
      <c r="K505" s="4"/>
      <c r="L505" s="4"/>
      <c r="M505" s="4"/>
      <c r="N505" s="4"/>
      <c r="O505" s="4"/>
      <c r="P505" s="4"/>
      <c r="Q505" s="4"/>
      <c r="R505" s="4"/>
      <c r="S505" s="4"/>
      <c r="T505" s="4"/>
      <c r="U505" s="4"/>
      <c r="V505" s="4"/>
      <c r="W505" s="4"/>
      <c r="X505" s="4"/>
      <c r="Y505" s="4"/>
    </row>
    <row r="506" ht="16.5" customHeight="1">
      <c r="A506" s="1"/>
      <c r="B506" s="3"/>
      <c r="C506" s="3"/>
      <c r="D506" s="3"/>
      <c r="E506" s="3"/>
      <c r="F506" s="4"/>
      <c r="G506" s="3"/>
      <c r="H506" s="1"/>
      <c r="I506" s="4"/>
      <c r="J506" s="4"/>
      <c r="K506" s="4"/>
      <c r="L506" s="4"/>
      <c r="M506" s="4"/>
      <c r="N506" s="4"/>
      <c r="O506" s="4"/>
      <c r="P506" s="4"/>
      <c r="Q506" s="4"/>
      <c r="R506" s="4"/>
      <c r="S506" s="4"/>
      <c r="T506" s="4"/>
      <c r="U506" s="4"/>
      <c r="V506" s="4"/>
      <c r="W506" s="4"/>
      <c r="X506" s="4"/>
      <c r="Y506" s="4"/>
    </row>
    <row r="507" ht="16.5" customHeight="1">
      <c r="A507" s="1"/>
      <c r="B507" s="3"/>
      <c r="C507" s="3"/>
      <c r="D507" s="3"/>
      <c r="E507" s="3"/>
      <c r="F507" s="4"/>
      <c r="G507" s="3"/>
      <c r="H507" s="1"/>
      <c r="I507" s="4"/>
      <c r="J507" s="4"/>
      <c r="K507" s="4"/>
      <c r="L507" s="4"/>
      <c r="M507" s="4"/>
      <c r="N507" s="4"/>
      <c r="O507" s="4"/>
      <c r="P507" s="4"/>
      <c r="Q507" s="4"/>
      <c r="R507" s="4"/>
      <c r="S507" s="4"/>
      <c r="T507" s="4"/>
      <c r="U507" s="4"/>
      <c r="V507" s="4"/>
      <c r="W507" s="4"/>
      <c r="X507" s="4"/>
      <c r="Y507" s="4"/>
    </row>
    <row r="508" ht="16.5" customHeight="1">
      <c r="A508" s="1"/>
      <c r="B508" s="3"/>
      <c r="C508" s="3"/>
      <c r="D508" s="3"/>
      <c r="E508" s="3"/>
      <c r="F508" s="4"/>
      <c r="G508" s="3"/>
      <c r="H508" s="1"/>
      <c r="I508" s="4"/>
      <c r="J508" s="4"/>
      <c r="K508" s="4"/>
      <c r="L508" s="4"/>
      <c r="M508" s="4"/>
      <c r="N508" s="4"/>
      <c r="O508" s="4"/>
      <c r="P508" s="4"/>
      <c r="Q508" s="4"/>
      <c r="R508" s="4"/>
      <c r="S508" s="4"/>
      <c r="T508" s="4"/>
      <c r="U508" s="4"/>
      <c r="V508" s="4"/>
      <c r="W508" s="4"/>
      <c r="X508" s="4"/>
      <c r="Y508" s="4"/>
    </row>
    <row r="509" ht="16.5" customHeight="1">
      <c r="A509" s="1"/>
      <c r="B509" s="3"/>
      <c r="C509" s="3"/>
      <c r="D509" s="3"/>
      <c r="E509" s="3"/>
      <c r="F509" s="4"/>
      <c r="G509" s="3"/>
      <c r="H509" s="1"/>
      <c r="I509" s="4"/>
      <c r="J509" s="4"/>
      <c r="K509" s="4"/>
      <c r="L509" s="4"/>
      <c r="M509" s="4"/>
      <c r="N509" s="4"/>
      <c r="O509" s="4"/>
      <c r="P509" s="4"/>
      <c r="Q509" s="4"/>
      <c r="R509" s="4"/>
      <c r="S509" s="4"/>
      <c r="T509" s="4"/>
      <c r="U509" s="4"/>
      <c r="V509" s="4"/>
      <c r="W509" s="4"/>
      <c r="X509" s="4"/>
      <c r="Y509" s="4"/>
    </row>
    <row r="510" ht="16.5" customHeight="1">
      <c r="A510" s="1"/>
      <c r="B510" s="3"/>
      <c r="C510" s="3"/>
      <c r="D510" s="3"/>
      <c r="E510" s="3"/>
      <c r="F510" s="4"/>
      <c r="G510" s="3"/>
      <c r="H510" s="1"/>
      <c r="I510" s="4"/>
      <c r="J510" s="4"/>
      <c r="K510" s="4"/>
      <c r="L510" s="4"/>
      <c r="M510" s="4"/>
      <c r="N510" s="4"/>
      <c r="O510" s="4"/>
      <c r="P510" s="4"/>
      <c r="Q510" s="4"/>
      <c r="R510" s="4"/>
      <c r="S510" s="4"/>
      <c r="T510" s="4"/>
      <c r="U510" s="4"/>
      <c r="V510" s="4"/>
      <c r="W510" s="4"/>
      <c r="X510" s="4"/>
      <c r="Y510" s="4"/>
    </row>
    <row r="511" ht="16.5" customHeight="1">
      <c r="A511" s="1"/>
      <c r="B511" s="3"/>
      <c r="C511" s="3"/>
      <c r="D511" s="3"/>
      <c r="E511" s="3"/>
      <c r="F511" s="4"/>
      <c r="G511" s="3"/>
      <c r="H511" s="1"/>
      <c r="I511" s="4"/>
      <c r="J511" s="4"/>
      <c r="K511" s="4"/>
      <c r="L511" s="4"/>
      <c r="M511" s="4"/>
      <c r="N511" s="4"/>
      <c r="O511" s="4"/>
      <c r="P511" s="4"/>
      <c r="Q511" s="4"/>
      <c r="R511" s="4"/>
      <c r="S511" s="4"/>
      <c r="T511" s="4"/>
      <c r="U511" s="4"/>
      <c r="V511" s="4"/>
      <c r="W511" s="4"/>
      <c r="X511" s="4"/>
      <c r="Y511" s="4"/>
    </row>
    <row r="512" ht="16.5" customHeight="1">
      <c r="A512" s="1"/>
      <c r="B512" s="3"/>
      <c r="C512" s="3"/>
      <c r="D512" s="3"/>
      <c r="E512" s="3"/>
      <c r="F512" s="4"/>
      <c r="G512" s="3"/>
      <c r="H512" s="1"/>
      <c r="I512" s="4"/>
      <c r="J512" s="4"/>
      <c r="K512" s="4"/>
      <c r="L512" s="4"/>
      <c r="M512" s="4"/>
      <c r="N512" s="4"/>
      <c r="O512" s="4"/>
      <c r="P512" s="4"/>
      <c r="Q512" s="4"/>
      <c r="R512" s="4"/>
      <c r="S512" s="4"/>
      <c r="T512" s="4"/>
      <c r="U512" s="4"/>
      <c r="V512" s="4"/>
      <c r="W512" s="4"/>
      <c r="X512" s="4"/>
      <c r="Y512" s="4"/>
    </row>
    <row r="513" ht="16.5" customHeight="1">
      <c r="A513" s="1"/>
      <c r="B513" s="3"/>
      <c r="C513" s="3"/>
      <c r="D513" s="3"/>
      <c r="E513" s="3"/>
      <c r="F513" s="4"/>
      <c r="G513" s="3"/>
      <c r="H513" s="1"/>
      <c r="I513" s="4"/>
      <c r="J513" s="4"/>
      <c r="K513" s="4"/>
      <c r="L513" s="4"/>
      <c r="M513" s="4"/>
      <c r="N513" s="4"/>
      <c r="O513" s="4"/>
      <c r="P513" s="4"/>
      <c r="Q513" s="4"/>
      <c r="R513" s="4"/>
      <c r="S513" s="4"/>
      <c r="T513" s="4"/>
      <c r="U513" s="4"/>
      <c r="V513" s="4"/>
      <c r="W513" s="4"/>
      <c r="X513" s="4"/>
      <c r="Y513" s="4"/>
    </row>
    <row r="514" ht="16.5" customHeight="1">
      <c r="A514" s="1"/>
      <c r="B514" s="3"/>
      <c r="C514" s="3"/>
      <c r="D514" s="3"/>
      <c r="E514" s="3"/>
      <c r="F514" s="4"/>
      <c r="G514" s="3"/>
      <c r="H514" s="1"/>
      <c r="I514" s="4"/>
      <c r="J514" s="4"/>
      <c r="K514" s="4"/>
      <c r="L514" s="4"/>
      <c r="M514" s="4"/>
      <c r="N514" s="4"/>
      <c r="O514" s="4"/>
      <c r="P514" s="4"/>
      <c r="Q514" s="4"/>
      <c r="R514" s="4"/>
      <c r="S514" s="4"/>
      <c r="T514" s="4"/>
      <c r="U514" s="4"/>
      <c r="V514" s="4"/>
      <c r="W514" s="4"/>
      <c r="X514" s="4"/>
      <c r="Y514" s="4"/>
    </row>
    <row r="515" ht="16.5" customHeight="1">
      <c r="A515" s="1"/>
      <c r="B515" s="3"/>
      <c r="C515" s="3"/>
      <c r="D515" s="3"/>
      <c r="E515" s="3"/>
      <c r="F515" s="4"/>
      <c r="G515" s="3"/>
      <c r="H515" s="1"/>
      <c r="I515" s="4"/>
      <c r="J515" s="4"/>
      <c r="K515" s="4"/>
      <c r="L515" s="4"/>
      <c r="M515" s="4"/>
      <c r="N515" s="4"/>
      <c r="O515" s="4"/>
      <c r="P515" s="4"/>
      <c r="Q515" s="4"/>
      <c r="R515" s="4"/>
      <c r="S515" s="4"/>
      <c r="T515" s="4"/>
      <c r="U515" s="4"/>
      <c r="V515" s="4"/>
      <c r="W515" s="4"/>
      <c r="X515" s="4"/>
      <c r="Y515" s="4"/>
    </row>
    <row r="516" ht="16.5" customHeight="1">
      <c r="A516" s="1"/>
      <c r="B516" s="3"/>
      <c r="C516" s="3"/>
      <c r="D516" s="3"/>
      <c r="E516" s="3"/>
      <c r="F516" s="4"/>
      <c r="G516" s="3"/>
      <c r="H516" s="1"/>
      <c r="I516" s="4"/>
      <c r="J516" s="4"/>
      <c r="K516" s="4"/>
      <c r="L516" s="4"/>
      <c r="M516" s="4"/>
      <c r="N516" s="4"/>
      <c r="O516" s="4"/>
      <c r="P516" s="4"/>
      <c r="Q516" s="4"/>
      <c r="R516" s="4"/>
      <c r="S516" s="4"/>
      <c r="T516" s="4"/>
      <c r="U516" s="4"/>
      <c r="V516" s="4"/>
      <c r="W516" s="4"/>
      <c r="X516" s="4"/>
      <c r="Y516" s="4"/>
    </row>
    <row r="517" ht="16.5" customHeight="1">
      <c r="A517" s="1"/>
      <c r="B517" s="3"/>
      <c r="C517" s="3"/>
      <c r="D517" s="3"/>
      <c r="E517" s="3"/>
      <c r="F517" s="4"/>
      <c r="G517" s="3"/>
      <c r="H517" s="1"/>
      <c r="I517" s="4"/>
      <c r="J517" s="4"/>
      <c r="K517" s="4"/>
      <c r="L517" s="4"/>
      <c r="M517" s="4"/>
      <c r="N517" s="4"/>
      <c r="O517" s="4"/>
      <c r="P517" s="4"/>
      <c r="Q517" s="4"/>
      <c r="R517" s="4"/>
      <c r="S517" s="4"/>
      <c r="T517" s="4"/>
      <c r="U517" s="4"/>
      <c r="V517" s="4"/>
      <c r="W517" s="4"/>
      <c r="X517" s="4"/>
      <c r="Y517" s="4"/>
    </row>
    <row r="518" ht="16.5" customHeight="1">
      <c r="A518" s="1"/>
      <c r="B518" s="3"/>
      <c r="C518" s="3"/>
      <c r="D518" s="3"/>
      <c r="E518" s="3"/>
      <c r="F518" s="4"/>
      <c r="G518" s="3"/>
      <c r="H518" s="1"/>
      <c r="I518" s="4"/>
      <c r="J518" s="4"/>
      <c r="K518" s="4"/>
      <c r="L518" s="4"/>
      <c r="M518" s="4"/>
      <c r="N518" s="4"/>
      <c r="O518" s="4"/>
      <c r="P518" s="4"/>
      <c r="Q518" s="4"/>
      <c r="R518" s="4"/>
      <c r="S518" s="4"/>
      <c r="T518" s="4"/>
      <c r="U518" s="4"/>
      <c r="V518" s="4"/>
      <c r="W518" s="4"/>
      <c r="X518" s="4"/>
      <c r="Y518" s="4"/>
    </row>
    <row r="519" ht="16.5" customHeight="1">
      <c r="A519" s="1"/>
      <c r="B519" s="3"/>
      <c r="C519" s="3"/>
      <c r="D519" s="3"/>
      <c r="E519" s="3"/>
      <c r="F519" s="4"/>
      <c r="G519" s="3"/>
      <c r="H519" s="1"/>
      <c r="I519" s="4"/>
      <c r="J519" s="4"/>
      <c r="K519" s="4"/>
      <c r="L519" s="4"/>
      <c r="M519" s="4"/>
      <c r="N519" s="4"/>
      <c r="O519" s="4"/>
      <c r="P519" s="4"/>
      <c r="Q519" s="4"/>
      <c r="R519" s="4"/>
      <c r="S519" s="4"/>
      <c r="T519" s="4"/>
      <c r="U519" s="4"/>
      <c r="V519" s="4"/>
      <c r="W519" s="4"/>
      <c r="X519" s="4"/>
      <c r="Y519" s="4"/>
    </row>
    <row r="520" ht="16.5" customHeight="1">
      <c r="A520" s="1"/>
      <c r="B520" s="3"/>
      <c r="C520" s="3"/>
      <c r="D520" s="3"/>
      <c r="E520" s="3"/>
      <c r="F520" s="4"/>
      <c r="G520" s="3"/>
      <c r="H520" s="1"/>
      <c r="I520" s="4"/>
      <c r="J520" s="4"/>
      <c r="K520" s="4"/>
      <c r="L520" s="4"/>
      <c r="M520" s="4"/>
      <c r="N520" s="4"/>
      <c r="O520" s="4"/>
      <c r="P520" s="4"/>
      <c r="Q520" s="4"/>
      <c r="R520" s="4"/>
      <c r="S520" s="4"/>
      <c r="T520" s="4"/>
      <c r="U520" s="4"/>
      <c r="V520" s="4"/>
      <c r="W520" s="4"/>
      <c r="X520" s="4"/>
      <c r="Y520" s="4"/>
    </row>
    <row r="521" ht="16.5" customHeight="1">
      <c r="A521" s="1"/>
      <c r="B521" s="3"/>
      <c r="C521" s="3"/>
      <c r="D521" s="3"/>
      <c r="E521" s="3"/>
      <c r="F521" s="4"/>
      <c r="G521" s="3"/>
      <c r="H521" s="1"/>
      <c r="I521" s="4"/>
      <c r="J521" s="4"/>
      <c r="K521" s="4"/>
      <c r="L521" s="4"/>
      <c r="M521" s="4"/>
      <c r="N521" s="4"/>
      <c r="O521" s="4"/>
      <c r="P521" s="4"/>
      <c r="Q521" s="4"/>
      <c r="R521" s="4"/>
      <c r="S521" s="4"/>
      <c r="T521" s="4"/>
      <c r="U521" s="4"/>
      <c r="V521" s="4"/>
      <c r="W521" s="4"/>
      <c r="X521" s="4"/>
      <c r="Y521" s="4"/>
    </row>
    <row r="522" ht="16.5" customHeight="1">
      <c r="A522" s="1"/>
      <c r="B522" s="3"/>
      <c r="C522" s="3"/>
      <c r="D522" s="3"/>
      <c r="E522" s="3"/>
      <c r="F522" s="4"/>
      <c r="G522" s="3"/>
      <c r="H522" s="1"/>
      <c r="I522" s="4"/>
      <c r="J522" s="4"/>
      <c r="K522" s="4"/>
      <c r="L522" s="4"/>
      <c r="M522" s="4"/>
      <c r="N522" s="4"/>
      <c r="O522" s="4"/>
      <c r="P522" s="4"/>
      <c r="Q522" s="4"/>
      <c r="R522" s="4"/>
      <c r="S522" s="4"/>
      <c r="T522" s="4"/>
      <c r="U522" s="4"/>
      <c r="V522" s="4"/>
      <c r="W522" s="4"/>
      <c r="X522" s="4"/>
      <c r="Y522" s="4"/>
    </row>
    <row r="523" ht="16.5" customHeight="1">
      <c r="A523" s="1"/>
      <c r="B523" s="3"/>
      <c r="C523" s="3"/>
      <c r="D523" s="3"/>
      <c r="E523" s="3"/>
      <c r="F523" s="4"/>
      <c r="G523" s="3"/>
      <c r="H523" s="1"/>
      <c r="I523" s="4"/>
      <c r="J523" s="4"/>
      <c r="K523" s="4"/>
      <c r="L523" s="4"/>
      <c r="M523" s="4"/>
      <c r="N523" s="4"/>
      <c r="O523" s="4"/>
      <c r="P523" s="4"/>
      <c r="Q523" s="4"/>
      <c r="R523" s="4"/>
      <c r="S523" s="4"/>
      <c r="T523" s="4"/>
      <c r="U523" s="4"/>
      <c r="V523" s="4"/>
      <c r="W523" s="4"/>
      <c r="X523" s="4"/>
      <c r="Y523" s="4"/>
    </row>
    <row r="524" ht="16.5" customHeight="1">
      <c r="A524" s="1"/>
      <c r="B524" s="3"/>
      <c r="C524" s="3"/>
      <c r="D524" s="3"/>
      <c r="E524" s="3"/>
      <c r="F524" s="4"/>
      <c r="G524" s="3"/>
      <c r="H524" s="1"/>
      <c r="I524" s="4"/>
      <c r="J524" s="4"/>
      <c r="K524" s="4"/>
      <c r="L524" s="4"/>
      <c r="M524" s="4"/>
      <c r="N524" s="4"/>
      <c r="O524" s="4"/>
      <c r="P524" s="4"/>
      <c r="Q524" s="4"/>
      <c r="R524" s="4"/>
      <c r="S524" s="4"/>
      <c r="T524" s="4"/>
      <c r="U524" s="4"/>
      <c r="V524" s="4"/>
      <c r="W524" s="4"/>
      <c r="X524" s="4"/>
      <c r="Y524" s="4"/>
    </row>
    <row r="525" ht="16.5" customHeight="1">
      <c r="A525" s="1"/>
      <c r="B525" s="3"/>
      <c r="C525" s="3"/>
      <c r="D525" s="3"/>
      <c r="E525" s="3"/>
      <c r="F525" s="4"/>
      <c r="G525" s="3"/>
      <c r="H525" s="1"/>
      <c r="I525" s="4"/>
      <c r="J525" s="4"/>
      <c r="K525" s="4"/>
      <c r="L525" s="4"/>
      <c r="M525" s="4"/>
      <c r="N525" s="4"/>
      <c r="O525" s="4"/>
      <c r="P525" s="4"/>
      <c r="Q525" s="4"/>
      <c r="R525" s="4"/>
      <c r="S525" s="4"/>
      <c r="T525" s="4"/>
      <c r="U525" s="4"/>
      <c r="V525" s="4"/>
      <c r="W525" s="4"/>
      <c r="X525" s="4"/>
      <c r="Y525" s="4"/>
    </row>
    <row r="526" ht="16.5" customHeight="1">
      <c r="A526" s="1"/>
      <c r="B526" s="3"/>
      <c r="C526" s="3"/>
      <c r="D526" s="3"/>
      <c r="E526" s="3"/>
      <c r="F526" s="4"/>
      <c r="G526" s="3"/>
      <c r="H526" s="1"/>
      <c r="I526" s="4"/>
      <c r="J526" s="4"/>
      <c r="K526" s="4"/>
      <c r="L526" s="4"/>
      <c r="M526" s="4"/>
      <c r="N526" s="4"/>
      <c r="O526" s="4"/>
      <c r="P526" s="4"/>
      <c r="Q526" s="4"/>
      <c r="R526" s="4"/>
      <c r="S526" s="4"/>
      <c r="T526" s="4"/>
      <c r="U526" s="4"/>
      <c r="V526" s="4"/>
      <c r="W526" s="4"/>
      <c r="X526" s="4"/>
      <c r="Y526" s="4"/>
    </row>
    <row r="527" ht="16.5" customHeight="1">
      <c r="A527" s="1"/>
      <c r="B527" s="3"/>
      <c r="C527" s="3"/>
      <c r="D527" s="3"/>
      <c r="E527" s="3"/>
      <c r="F527" s="4"/>
      <c r="G527" s="3"/>
      <c r="H527" s="1"/>
      <c r="I527" s="4"/>
      <c r="J527" s="4"/>
      <c r="K527" s="4"/>
      <c r="L527" s="4"/>
      <c r="M527" s="4"/>
      <c r="N527" s="4"/>
      <c r="O527" s="4"/>
      <c r="P527" s="4"/>
      <c r="Q527" s="4"/>
      <c r="R527" s="4"/>
      <c r="S527" s="4"/>
      <c r="T527" s="4"/>
      <c r="U527" s="4"/>
      <c r="V527" s="4"/>
      <c r="W527" s="4"/>
      <c r="X527" s="4"/>
      <c r="Y527" s="4"/>
    </row>
    <row r="528" ht="16.5" customHeight="1">
      <c r="A528" s="1"/>
      <c r="B528" s="3"/>
      <c r="C528" s="3"/>
      <c r="D528" s="3"/>
      <c r="E528" s="3"/>
      <c r="F528" s="4"/>
      <c r="G528" s="3"/>
      <c r="H528" s="1"/>
      <c r="I528" s="4"/>
      <c r="J528" s="4"/>
      <c r="K528" s="4"/>
      <c r="L528" s="4"/>
      <c r="M528" s="4"/>
      <c r="N528" s="4"/>
      <c r="O528" s="4"/>
      <c r="P528" s="4"/>
      <c r="Q528" s="4"/>
      <c r="R528" s="4"/>
      <c r="S528" s="4"/>
      <c r="T528" s="4"/>
      <c r="U528" s="4"/>
      <c r="V528" s="4"/>
      <c r="W528" s="4"/>
      <c r="X528" s="4"/>
      <c r="Y528" s="4"/>
    </row>
    <row r="529" ht="16.5" customHeight="1">
      <c r="A529" s="1"/>
      <c r="B529" s="3"/>
      <c r="C529" s="3"/>
      <c r="D529" s="3"/>
      <c r="E529" s="3"/>
      <c r="F529" s="4"/>
      <c r="G529" s="3"/>
      <c r="H529" s="1"/>
      <c r="I529" s="4"/>
      <c r="J529" s="4"/>
      <c r="K529" s="4"/>
      <c r="L529" s="4"/>
      <c r="M529" s="4"/>
      <c r="N529" s="4"/>
      <c r="O529" s="4"/>
      <c r="P529" s="4"/>
      <c r="Q529" s="4"/>
      <c r="R529" s="4"/>
      <c r="S529" s="4"/>
      <c r="T529" s="4"/>
      <c r="U529" s="4"/>
      <c r="V529" s="4"/>
      <c r="W529" s="4"/>
      <c r="X529" s="4"/>
      <c r="Y529" s="4"/>
    </row>
    <row r="530" ht="16.5" customHeight="1">
      <c r="A530" s="1"/>
      <c r="B530" s="3"/>
      <c r="C530" s="3"/>
      <c r="D530" s="3"/>
      <c r="E530" s="3"/>
      <c r="F530" s="4"/>
      <c r="G530" s="3"/>
      <c r="H530" s="1"/>
      <c r="I530" s="4"/>
      <c r="J530" s="4"/>
      <c r="K530" s="4"/>
      <c r="L530" s="4"/>
      <c r="M530" s="4"/>
      <c r="N530" s="4"/>
      <c r="O530" s="4"/>
      <c r="P530" s="4"/>
      <c r="Q530" s="4"/>
      <c r="R530" s="4"/>
      <c r="S530" s="4"/>
      <c r="T530" s="4"/>
      <c r="U530" s="4"/>
      <c r="V530" s="4"/>
      <c r="W530" s="4"/>
      <c r="X530" s="4"/>
      <c r="Y530" s="4"/>
    </row>
    <row r="531" ht="16.5" customHeight="1">
      <c r="A531" s="1"/>
      <c r="B531" s="3"/>
      <c r="C531" s="3"/>
      <c r="D531" s="3"/>
      <c r="E531" s="3"/>
      <c r="F531" s="4"/>
      <c r="G531" s="3"/>
      <c r="H531" s="1"/>
      <c r="I531" s="4"/>
      <c r="J531" s="4"/>
      <c r="K531" s="4"/>
      <c r="L531" s="4"/>
      <c r="M531" s="4"/>
      <c r="N531" s="4"/>
      <c r="O531" s="4"/>
      <c r="P531" s="4"/>
      <c r="Q531" s="4"/>
      <c r="R531" s="4"/>
      <c r="S531" s="4"/>
      <c r="T531" s="4"/>
      <c r="U531" s="4"/>
      <c r="V531" s="4"/>
      <c r="W531" s="4"/>
      <c r="X531" s="4"/>
      <c r="Y531" s="4"/>
    </row>
    <row r="532" ht="16.5" customHeight="1">
      <c r="A532" s="1"/>
      <c r="B532" s="3"/>
      <c r="C532" s="3"/>
      <c r="D532" s="3"/>
      <c r="E532" s="3"/>
      <c r="F532" s="4"/>
      <c r="G532" s="3"/>
      <c r="H532" s="1"/>
      <c r="I532" s="4"/>
      <c r="J532" s="4"/>
      <c r="K532" s="4"/>
      <c r="L532" s="4"/>
      <c r="M532" s="4"/>
      <c r="N532" s="4"/>
      <c r="O532" s="4"/>
      <c r="P532" s="4"/>
      <c r="Q532" s="4"/>
      <c r="R532" s="4"/>
      <c r="S532" s="4"/>
      <c r="T532" s="4"/>
      <c r="U532" s="4"/>
      <c r="V532" s="4"/>
      <c r="W532" s="4"/>
      <c r="X532" s="4"/>
      <c r="Y532" s="4"/>
    </row>
    <row r="533" ht="16.5" customHeight="1">
      <c r="A533" s="1"/>
      <c r="B533" s="3"/>
      <c r="C533" s="3"/>
      <c r="D533" s="3"/>
      <c r="E533" s="3"/>
      <c r="F533" s="4"/>
      <c r="G533" s="3"/>
      <c r="H533" s="1"/>
      <c r="I533" s="4"/>
      <c r="J533" s="4"/>
      <c r="K533" s="4"/>
      <c r="L533" s="4"/>
      <c r="M533" s="4"/>
      <c r="N533" s="4"/>
      <c r="O533" s="4"/>
      <c r="P533" s="4"/>
      <c r="Q533" s="4"/>
      <c r="R533" s="4"/>
      <c r="S533" s="4"/>
      <c r="T533" s="4"/>
      <c r="U533" s="4"/>
      <c r="V533" s="4"/>
      <c r="W533" s="4"/>
      <c r="X533" s="4"/>
      <c r="Y533" s="4"/>
    </row>
    <row r="534" ht="16.5" customHeight="1">
      <c r="A534" s="1"/>
      <c r="B534" s="3"/>
      <c r="C534" s="3"/>
      <c r="D534" s="3"/>
      <c r="E534" s="3"/>
      <c r="F534" s="4"/>
      <c r="G534" s="3"/>
      <c r="H534" s="1"/>
      <c r="I534" s="4"/>
      <c r="J534" s="4"/>
      <c r="K534" s="4"/>
      <c r="L534" s="4"/>
      <c r="M534" s="4"/>
      <c r="N534" s="4"/>
      <c r="O534" s="4"/>
      <c r="P534" s="4"/>
      <c r="Q534" s="4"/>
      <c r="R534" s="4"/>
      <c r="S534" s="4"/>
      <c r="T534" s="4"/>
      <c r="U534" s="4"/>
      <c r="V534" s="4"/>
      <c r="W534" s="4"/>
      <c r="X534" s="4"/>
      <c r="Y534" s="4"/>
    </row>
    <row r="535" ht="16.5" customHeight="1">
      <c r="A535" s="1"/>
      <c r="B535" s="3"/>
      <c r="C535" s="3"/>
      <c r="D535" s="3"/>
      <c r="E535" s="3"/>
      <c r="F535" s="4"/>
      <c r="G535" s="3"/>
      <c r="H535" s="1"/>
      <c r="I535" s="4"/>
      <c r="J535" s="4"/>
      <c r="K535" s="4"/>
      <c r="L535" s="4"/>
      <c r="M535" s="4"/>
      <c r="N535" s="4"/>
      <c r="O535" s="4"/>
      <c r="P535" s="4"/>
      <c r="Q535" s="4"/>
      <c r="R535" s="4"/>
      <c r="S535" s="4"/>
      <c r="T535" s="4"/>
      <c r="U535" s="4"/>
      <c r="V535" s="4"/>
      <c r="W535" s="4"/>
      <c r="X535" s="4"/>
      <c r="Y535" s="4"/>
    </row>
    <row r="536" ht="16.5" customHeight="1">
      <c r="A536" s="1"/>
      <c r="B536" s="3"/>
      <c r="C536" s="3"/>
      <c r="D536" s="3"/>
      <c r="E536" s="3"/>
      <c r="F536" s="4"/>
      <c r="G536" s="3"/>
      <c r="H536" s="1"/>
      <c r="I536" s="4"/>
      <c r="J536" s="4"/>
      <c r="K536" s="4"/>
      <c r="L536" s="4"/>
      <c r="M536" s="4"/>
      <c r="N536" s="4"/>
      <c r="O536" s="4"/>
      <c r="P536" s="4"/>
      <c r="Q536" s="4"/>
      <c r="R536" s="4"/>
      <c r="S536" s="4"/>
      <c r="T536" s="4"/>
      <c r="U536" s="4"/>
      <c r="V536" s="4"/>
      <c r="W536" s="4"/>
      <c r="X536" s="4"/>
      <c r="Y536" s="4"/>
    </row>
    <row r="537" ht="16.5" customHeight="1">
      <c r="A537" s="1"/>
      <c r="B537" s="3"/>
      <c r="C537" s="3"/>
      <c r="D537" s="3"/>
      <c r="E537" s="3"/>
      <c r="F537" s="4"/>
      <c r="G537" s="3"/>
      <c r="H537" s="1"/>
      <c r="I537" s="4"/>
      <c r="J537" s="4"/>
      <c r="K537" s="4"/>
      <c r="L537" s="4"/>
      <c r="M537" s="4"/>
      <c r="N537" s="4"/>
      <c r="O537" s="4"/>
      <c r="P537" s="4"/>
      <c r="Q537" s="4"/>
      <c r="R537" s="4"/>
      <c r="S537" s="4"/>
      <c r="T537" s="4"/>
      <c r="U537" s="4"/>
      <c r="V537" s="4"/>
      <c r="W537" s="4"/>
      <c r="X537" s="4"/>
      <c r="Y537" s="4"/>
    </row>
    <row r="538" ht="16.5" customHeight="1">
      <c r="A538" s="1"/>
      <c r="B538" s="3"/>
      <c r="C538" s="3"/>
      <c r="D538" s="3"/>
      <c r="E538" s="3"/>
      <c r="F538" s="4"/>
      <c r="G538" s="3"/>
      <c r="H538" s="1"/>
      <c r="I538" s="4"/>
      <c r="J538" s="4"/>
      <c r="K538" s="4"/>
      <c r="L538" s="4"/>
      <c r="M538" s="4"/>
      <c r="N538" s="4"/>
      <c r="O538" s="4"/>
      <c r="P538" s="4"/>
      <c r="Q538" s="4"/>
      <c r="R538" s="4"/>
      <c r="S538" s="4"/>
      <c r="T538" s="4"/>
      <c r="U538" s="4"/>
      <c r="V538" s="4"/>
      <c r="W538" s="4"/>
      <c r="X538" s="4"/>
      <c r="Y538" s="4"/>
    </row>
    <row r="539" ht="16.5" customHeight="1">
      <c r="A539" s="1"/>
      <c r="B539" s="3"/>
      <c r="C539" s="3"/>
      <c r="D539" s="3"/>
      <c r="E539" s="3"/>
      <c r="F539" s="4"/>
      <c r="G539" s="3"/>
      <c r="H539" s="1"/>
      <c r="I539" s="4"/>
      <c r="J539" s="4"/>
      <c r="K539" s="4"/>
      <c r="L539" s="4"/>
      <c r="M539" s="4"/>
      <c r="N539" s="4"/>
      <c r="O539" s="4"/>
      <c r="P539" s="4"/>
      <c r="Q539" s="4"/>
      <c r="R539" s="4"/>
      <c r="S539" s="4"/>
      <c r="T539" s="4"/>
      <c r="U539" s="4"/>
      <c r="V539" s="4"/>
      <c r="W539" s="4"/>
      <c r="X539" s="4"/>
      <c r="Y539" s="4"/>
    </row>
    <row r="540" ht="16.5" customHeight="1">
      <c r="A540" s="1"/>
      <c r="B540" s="3"/>
      <c r="C540" s="3"/>
      <c r="D540" s="3"/>
      <c r="E540" s="3"/>
      <c r="F540" s="4"/>
      <c r="G540" s="3"/>
      <c r="H540" s="1"/>
      <c r="I540" s="4"/>
      <c r="J540" s="4"/>
      <c r="K540" s="4"/>
      <c r="L540" s="4"/>
      <c r="M540" s="4"/>
      <c r="N540" s="4"/>
      <c r="O540" s="4"/>
      <c r="P540" s="4"/>
      <c r="Q540" s="4"/>
      <c r="R540" s="4"/>
      <c r="S540" s="4"/>
      <c r="T540" s="4"/>
      <c r="U540" s="4"/>
      <c r="V540" s="4"/>
      <c r="W540" s="4"/>
      <c r="X540" s="4"/>
      <c r="Y540" s="4"/>
    </row>
    <row r="541" ht="16.5" customHeight="1">
      <c r="A541" s="1"/>
      <c r="B541" s="3"/>
      <c r="C541" s="3"/>
      <c r="D541" s="3"/>
      <c r="E541" s="3"/>
      <c r="F541" s="4"/>
      <c r="G541" s="3"/>
      <c r="H541" s="1"/>
      <c r="I541" s="4"/>
      <c r="J541" s="4"/>
      <c r="K541" s="4"/>
      <c r="L541" s="4"/>
      <c r="M541" s="4"/>
      <c r="N541" s="4"/>
      <c r="O541" s="4"/>
      <c r="P541" s="4"/>
      <c r="Q541" s="4"/>
      <c r="R541" s="4"/>
      <c r="S541" s="4"/>
      <c r="T541" s="4"/>
      <c r="U541" s="4"/>
      <c r="V541" s="4"/>
      <c r="W541" s="4"/>
      <c r="X541" s="4"/>
      <c r="Y541" s="4"/>
    </row>
    <row r="542" ht="16.5" customHeight="1">
      <c r="A542" s="1"/>
      <c r="B542" s="3"/>
      <c r="C542" s="3"/>
      <c r="D542" s="3"/>
      <c r="E542" s="3"/>
      <c r="F542" s="4"/>
      <c r="G542" s="3"/>
      <c r="H542" s="1"/>
      <c r="I542" s="4"/>
      <c r="J542" s="4"/>
      <c r="K542" s="4"/>
      <c r="L542" s="4"/>
      <c r="M542" s="4"/>
      <c r="N542" s="4"/>
      <c r="O542" s="4"/>
      <c r="P542" s="4"/>
      <c r="Q542" s="4"/>
      <c r="R542" s="4"/>
      <c r="S542" s="4"/>
      <c r="T542" s="4"/>
      <c r="U542" s="4"/>
      <c r="V542" s="4"/>
      <c r="W542" s="4"/>
      <c r="X542" s="4"/>
      <c r="Y542" s="4"/>
    </row>
    <row r="543" ht="16.5" customHeight="1">
      <c r="A543" s="1"/>
      <c r="B543" s="3"/>
      <c r="C543" s="3"/>
      <c r="D543" s="3"/>
      <c r="E543" s="3"/>
      <c r="F543" s="4"/>
      <c r="G543" s="3"/>
      <c r="H543" s="1"/>
      <c r="I543" s="4"/>
      <c r="J543" s="4"/>
      <c r="K543" s="4"/>
      <c r="L543" s="4"/>
      <c r="M543" s="4"/>
      <c r="N543" s="4"/>
      <c r="O543" s="4"/>
      <c r="P543" s="4"/>
      <c r="Q543" s="4"/>
      <c r="R543" s="4"/>
      <c r="S543" s="4"/>
      <c r="T543" s="4"/>
      <c r="U543" s="4"/>
      <c r="V543" s="4"/>
      <c r="W543" s="4"/>
      <c r="X543" s="4"/>
      <c r="Y543" s="4"/>
    </row>
    <row r="544" ht="16.5" customHeight="1">
      <c r="A544" s="1"/>
      <c r="B544" s="3"/>
      <c r="C544" s="3"/>
      <c r="D544" s="3"/>
      <c r="E544" s="3"/>
      <c r="F544" s="4"/>
      <c r="G544" s="3"/>
      <c r="H544" s="1"/>
      <c r="I544" s="4"/>
      <c r="J544" s="4"/>
      <c r="K544" s="4"/>
      <c r="L544" s="4"/>
      <c r="M544" s="4"/>
      <c r="N544" s="4"/>
      <c r="O544" s="4"/>
      <c r="P544" s="4"/>
      <c r="Q544" s="4"/>
      <c r="R544" s="4"/>
      <c r="S544" s="4"/>
      <c r="T544" s="4"/>
      <c r="U544" s="4"/>
      <c r="V544" s="4"/>
      <c r="W544" s="4"/>
      <c r="X544" s="4"/>
      <c r="Y544" s="4"/>
    </row>
    <row r="545" ht="16.5" customHeight="1">
      <c r="A545" s="1"/>
      <c r="B545" s="3"/>
      <c r="C545" s="3"/>
      <c r="D545" s="3"/>
      <c r="E545" s="3"/>
      <c r="F545" s="4"/>
      <c r="G545" s="3"/>
      <c r="H545" s="1"/>
      <c r="I545" s="4"/>
      <c r="J545" s="4"/>
      <c r="K545" s="4"/>
      <c r="L545" s="4"/>
      <c r="M545" s="4"/>
      <c r="N545" s="4"/>
      <c r="O545" s="4"/>
      <c r="P545" s="4"/>
      <c r="Q545" s="4"/>
      <c r="R545" s="4"/>
      <c r="S545" s="4"/>
      <c r="T545" s="4"/>
      <c r="U545" s="4"/>
      <c r="V545" s="4"/>
      <c r="W545" s="4"/>
      <c r="X545" s="4"/>
      <c r="Y545" s="4"/>
    </row>
    <row r="546" ht="16.5" customHeight="1">
      <c r="A546" s="1"/>
      <c r="B546" s="3"/>
      <c r="C546" s="3"/>
      <c r="D546" s="3"/>
      <c r="E546" s="3"/>
      <c r="F546" s="4"/>
      <c r="G546" s="3"/>
      <c r="H546" s="1"/>
      <c r="I546" s="4"/>
      <c r="J546" s="4"/>
      <c r="K546" s="4"/>
      <c r="L546" s="4"/>
      <c r="M546" s="4"/>
      <c r="N546" s="4"/>
      <c r="O546" s="4"/>
      <c r="P546" s="4"/>
      <c r="Q546" s="4"/>
      <c r="R546" s="4"/>
      <c r="S546" s="4"/>
      <c r="T546" s="4"/>
      <c r="U546" s="4"/>
      <c r="V546" s="4"/>
      <c r="W546" s="4"/>
      <c r="X546" s="4"/>
      <c r="Y546" s="4"/>
    </row>
    <row r="547" ht="16.5" customHeight="1">
      <c r="A547" s="1"/>
      <c r="B547" s="3"/>
      <c r="C547" s="3"/>
      <c r="D547" s="3"/>
      <c r="E547" s="3"/>
      <c r="F547" s="4"/>
      <c r="G547" s="3"/>
      <c r="H547" s="1"/>
      <c r="I547" s="4"/>
      <c r="J547" s="4"/>
      <c r="K547" s="4"/>
      <c r="L547" s="4"/>
      <c r="M547" s="4"/>
      <c r="N547" s="4"/>
      <c r="O547" s="4"/>
      <c r="P547" s="4"/>
      <c r="Q547" s="4"/>
      <c r="R547" s="4"/>
      <c r="S547" s="4"/>
      <c r="T547" s="4"/>
      <c r="U547" s="4"/>
      <c r="V547" s="4"/>
      <c r="W547" s="4"/>
      <c r="X547" s="4"/>
      <c r="Y547" s="4"/>
    </row>
    <row r="548" ht="16.5" customHeight="1">
      <c r="A548" s="1"/>
      <c r="B548" s="3"/>
      <c r="C548" s="3"/>
      <c r="D548" s="3"/>
      <c r="E548" s="3"/>
      <c r="F548" s="4"/>
      <c r="G548" s="3"/>
      <c r="H548" s="1"/>
      <c r="I548" s="4"/>
      <c r="J548" s="4"/>
      <c r="K548" s="4"/>
      <c r="L548" s="4"/>
      <c r="M548" s="4"/>
      <c r="N548" s="4"/>
      <c r="O548" s="4"/>
      <c r="P548" s="4"/>
      <c r="Q548" s="4"/>
      <c r="R548" s="4"/>
      <c r="S548" s="4"/>
      <c r="T548" s="4"/>
      <c r="U548" s="4"/>
      <c r="V548" s="4"/>
      <c r="W548" s="4"/>
      <c r="X548" s="4"/>
      <c r="Y548" s="4"/>
    </row>
    <row r="549" ht="16.5" customHeight="1">
      <c r="A549" s="1"/>
      <c r="B549" s="3"/>
      <c r="C549" s="3"/>
      <c r="D549" s="3"/>
      <c r="E549" s="3"/>
      <c r="F549" s="4"/>
      <c r="G549" s="3"/>
      <c r="H549" s="1"/>
      <c r="I549" s="4"/>
      <c r="J549" s="4"/>
      <c r="K549" s="4"/>
      <c r="L549" s="4"/>
      <c r="M549" s="4"/>
      <c r="N549" s="4"/>
      <c r="O549" s="4"/>
      <c r="P549" s="4"/>
      <c r="Q549" s="4"/>
      <c r="R549" s="4"/>
      <c r="S549" s="4"/>
      <c r="T549" s="4"/>
      <c r="U549" s="4"/>
      <c r="V549" s="4"/>
      <c r="W549" s="4"/>
      <c r="X549" s="4"/>
      <c r="Y549" s="4"/>
    </row>
    <row r="550" ht="16.5" customHeight="1">
      <c r="A550" s="1"/>
      <c r="B550" s="3"/>
      <c r="C550" s="3"/>
      <c r="D550" s="3"/>
      <c r="E550" s="3"/>
      <c r="F550" s="4"/>
      <c r="G550" s="3"/>
      <c r="H550" s="1"/>
      <c r="I550" s="4"/>
      <c r="J550" s="4"/>
      <c r="K550" s="4"/>
      <c r="L550" s="4"/>
      <c r="M550" s="4"/>
      <c r="N550" s="4"/>
      <c r="O550" s="4"/>
      <c r="P550" s="4"/>
      <c r="Q550" s="4"/>
      <c r="R550" s="4"/>
      <c r="S550" s="4"/>
      <c r="T550" s="4"/>
      <c r="U550" s="4"/>
      <c r="V550" s="4"/>
      <c r="W550" s="4"/>
      <c r="X550" s="4"/>
      <c r="Y550" s="4"/>
    </row>
    <row r="551" ht="16.5" customHeight="1">
      <c r="A551" s="1"/>
      <c r="B551" s="3"/>
      <c r="C551" s="3"/>
      <c r="D551" s="3"/>
      <c r="E551" s="3"/>
      <c r="F551" s="4"/>
      <c r="G551" s="3"/>
      <c r="H551" s="1"/>
      <c r="I551" s="4"/>
      <c r="J551" s="4"/>
      <c r="K551" s="4"/>
      <c r="L551" s="4"/>
      <c r="M551" s="4"/>
      <c r="N551" s="4"/>
      <c r="O551" s="4"/>
      <c r="P551" s="4"/>
      <c r="Q551" s="4"/>
      <c r="R551" s="4"/>
      <c r="S551" s="4"/>
      <c r="T551" s="4"/>
      <c r="U551" s="4"/>
      <c r="V551" s="4"/>
      <c r="W551" s="4"/>
      <c r="X551" s="4"/>
      <c r="Y551" s="4"/>
    </row>
    <row r="552" ht="16.5" customHeight="1">
      <c r="A552" s="1"/>
      <c r="B552" s="3"/>
      <c r="C552" s="3"/>
      <c r="D552" s="3"/>
      <c r="E552" s="3"/>
      <c r="F552" s="4"/>
      <c r="G552" s="3"/>
      <c r="H552" s="1"/>
      <c r="I552" s="4"/>
      <c r="J552" s="4"/>
      <c r="K552" s="4"/>
      <c r="L552" s="4"/>
      <c r="M552" s="4"/>
      <c r="N552" s="4"/>
      <c r="O552" s="4"/>
      <c r="P552" s="4"/>
      <c r="Q552" s="4"/>
      <c r="R552" s="4"/>
      <c r="S552" s="4"/>
      <c r="T552" s="4"/>
      <c r="U552" s="4"/>
      <c r="V552" s="4"/>
      <c r="W552" s="4"/>
      <c r="X552" s="4"/>
      <c r="Y552" s="4"/>
    </row>
    <row r="553" ht="16.5" customHeight="1">
      <c r="A553" s="1"/>
      <c r="B553" s="3"/>
      <c r="C553" s="3"/>
      <c r="D553" s="3"/>
      <c r="E553" s="3"/>
      <c r="F553" s="4"/>
      <c r="G553" s="3"/>
      <c r="H553" s="1"/>
      <c r="I553" s="4"/>
      <c r="J553" s="4"/>
      <c r="K553" s="4"/>
      <c r="L553" s="4"/>
      <c r="M553" s="4"/>
      <c r="N553" s="4"/>
      <c r="O553" s="4"/>
      <c r="P553" s="4"/>
      <c r="Q553" s="4"/>
      <c r="R553" s="4"/>
      <c r="S553" s="4"/>
      <c r="T553" s="4"/>
      <c r="U553" s="4"/>
      <c r="V553" s="4"/>
      <c r="W553" s="4"/>
      <c r="X553" s="4"/>
      <c r="Y553" s="4"/>
    </row>
    <row r="554" ht="16.5" customHeight="1">
      <c r="A554" s="1"/>
      <c r="B554" s="3"/>
      <c r="C554" s="3"/>
      <c r="D554" s="3"/>
      <c r="E554" s="3"/>
      <c r="F554" s="4"/>
      <c r="G554" s="3"/>
      <c r="H554" s="1"/>
      <c r="I554" s="4"/>
      <c r="J554" s="4"/>
      <c r="K554" s="4"/>
      <c r="L554" s="4"/>
      <c r="M554" s="4"/>
      <c r="N554" s="4"/>
      <c r="O554" s="4"/>
      <c r="P554" s="4"/>
      <c r="Q554" s="4"/>
      <c r="R554" s="4"/>
      <c r="S554" s="4"/>
      <c r="T554" s="4"/>
      <c r="U554" s="4"/>
      <c r="V554" s="4"/>
      <c r="W554" s="4"/>
      <c r="X554" s="4"/>
      <c r="Y554" s="4"/>
    </row>
    <row r="555" ht="16.5" customHeight="1">
      <c r="A555" s="1"/>
      <c r="B555" s="3"/>
      <c r="C555" s="3"/>
      <c r="D555" s="3"/>
      <c r="E555" s="3"/>
      <c r="F555" s="4"/>
      <c r="G555" s="3"/>
      <c r="H555" s="1"/>
      <c r="I555" s="4"/>
      <c r="J555" s="4"/>
      <c r="K555" s="4"/>
      <c r="L555" s="4"/>
      <c r="M555" s="4"/>
      <c r="N555" s="4"/>
      <c r="O555" s="4"/>
      <c r="P555" s="4"/>
      <c r="Q555" s="4"/>
      <c r="R555" s="4"/>
      <c r="S555" s="4"/>
      <c r="T555" s="4"/>
      <c r="U555" s="4"/>
      <c r="V555" s="4"/>
      <c r="W555" s="4"/>
      <c r="X555" s="4"/>
      <c r="Y555" s="4"/>
    </row>
    <row r="556" ht="16.5" customHeight="1">
      <c r="A556" s="1"/>
      <c r="B556" s="3"/>
      <c r="C556" s="3"/>
      <c r="D556" s="3"/>
      <c r="E556" s="3"/>
      <c r="F556" s="4"/>
      <c r="G556" s="3"/>
      <c r="H556" s="1"/>
      <c r="I556" s="4"/>
      <c r="J556" s="4"/>
      <c r="K556" s="4"/>
      <c r="L556" s="4"/>
      <c r="M556" s="4"/>
      <c r="N556" s="4"/>
      <c r="O556" s="4"/>
      <c r="P556" s="4"/>
      <c r="Q556" s="4"/>
      <c r="R556" s="4"/>
      <c r="S556" s="4"/>
      <c r="T556" s="4"/>
      <c r="U556" s="4"/>
      <c r="V556" s="4"/>
      <c r="W556" s="4"/>
      <c r="X556" s="4"/>
      <c r="Y556" s="4"/>
    </row>
    <row r="557" ht="16.5" customHeight="1">
      <c r="A557" s="1"/>
      <c r="B557" s="3"/>
      <c r="C557" s="3"/>
      <c r="D557" s="3"/>
      <c r="E557" s="3"/>
      <c r="F557" s="4"/>
      <c r="G557" s="3"/>
      <c r="H557" s="1"/>
      <c r="I557" s="4"/>
      <c r="J557" s="4"/>
      <c r="K557" s="4"/>
      <c r="L557" s="4"/>
      <c r="M557" s="4"/>
      <c r="N557" s="4"/>
      <c r="O557" s="4"/>
      <c r="P557" s="4"/>
      <c r="Q557" s="4"/>
      <c r="R557" s="4"/>
      <c r="S557" s="4"/>
      <c r="T557" s="4"/>
      <c r="U557" s="4"/>
      <c r="V557" s="4"/>
      <c r="W557" s="4"/>
      <c r="X557" s="4"/>
      <c r="Y557" s="4"/>
    </row>
    <row r="558" ht="16.5" customHeight="1">
      <c r="A558" s="1"/>
      <c r="B558" s="3"/>
      <c r="C558" s="3"/>
      <c r="D558" s="3"/>
      <c r="E558" s="3"/>
      <c r="F558" s="4"/>
      <c r="G558" s="3"/>
      <c r="H558" s="1"/>
      <c r="I558" s="4"/>
      <c r="J558" s="4"/>
      <c r="K558" s="4"/>
      <c r="L558" s="4"/>
      <c r="M558" s="4"/>
      <c r="N558" s="4"/>
      <c r="O558" s="4"/>
      <c r="P558" s="4"/>
      <c r="Q558" s="4"/>
      <c r="R558" s="4"/>
      <c r="S558" s="4"/>
      <c r="T558" s="4"/>
      <c r="U558" s="4"/>
      <c r="V558" s="4"/>
      <c r="W558" s="4"/>
      <c r="X558" s="4"/>
      <c r="Y558" s="4"/>
    </row>
    <row r="559" ht="16.5" customHeight="1">
      <c r="A559" s="1"/>
      <c r="B559" s="3"/>
      <c r="C559" s="3"/>
      <c r="D559" s="3"/>
      <c r="E559" s="3"/>
      <c r="F559" s="4"/>
      <c r="G559" s="3"/>
      <c r="H559" s="1"/>
      <c r="I559" s="4"/>
      <c r="J559" s="4"/>
      <c r="K559" s="4"/>
      <c r="L559" s="4"/>
      <c r="M559" s="4"/>
      <c r="N559" s="4"/>
      <c r="O559" s="4"/>
      <c r="P559" s="4"/>
      <c r="Q559" s="4"/>
      <c r="R559" s="4"/>
      <c r="S559" s="4"/>
      <c r="T559" s="4"/>
      <c r="U559" s="4"/>
      <c r="V559" s="4"/>
      <c r="W559" s="4"/>
      <c r="X559" s="4"/>
      <c r="Y559" s="4"/>
    </row>
    <row r="560" ht="16.5" customHeight="1">
      <c r="A560" s="1"/>
      <c r="B560" s="3"/>
      <c r="C560" s="3"/>
      <c r="D560" s="3"/>
      <c r="E560" s="3"/>
      <c r="F560" s="4"/>
      <c r="G560" s="3"/>
      <c r="H560" s="1"/>
      <c r="I560" s="4"/>
      <c r="J560" s="4"/>
      <c r="K560" s="4"/>
      <c r="L560" s="4"/>
      <c r="M560" s="4"/>
      <c r="N560" s="4"/>
      <c r="O560" s="4"/>
      <c r="P560" s="4"/>
      <c r="Q560" s="4"/>
      <c r="R560" s="4"/>
      <c r="S560" s="4"/>
      <c r="T560" s="4"/>
      <c r="U560" s="4"/>
      <c r="V560" s="4"/>
      <c r="W560" s="4"/>
      <c r="X560" s="4"/>
      <c r="Y560" s="4"/>
    </row>
    <row r="561" ht="16.5" customHeight="1">
      <c r="A561" s="1"/>
      <c r="B561" s="3"/>
      <c r="C561" s="3"/>
      <c r="D561" s="3"/>
      <c r="E561" s="3"/>
      <c r="F561" s="4"/>
      <c r="G561" s="3"/>
      <c r="H561" s="1"/>
      <c r="I561" s="4"/>
      <c r="J561" s="4"/>
      <c r="K561" s="4"/>
      <c r="L561" s="4"/>
      <c r="M561" s="4"/>
      <c r="N561" s="4"/>
      <c r="O561" s="4"/>
      <c r="P561" s="4"/>
      <c r="Q561" s="4"/>
      <c r="R561" s="4"/>
      <c r="S561" s="4"/>
      <c r="T561" s="4"/>
      <c r="U561" s="4"/>
      <c r="V561" s="4"/>
      <c r="W561" s="4"/>
      <c r="X561" s="4"/>
      <c r="Y561" s="4"/>
    </row>
    <row r="562" ht="16.5" customHeight="1">
      <c r="A562" s="1"/>
      <c r="B562" s="3"/>
      <c r="C562" s="3"/>
      <c r="D562" s="3"/>
      <c r="E562" s="3"/>
      <c r="F562" s="4"/>
      <c r="G562" s="3"/>
      <c r="H562" s="1"/>
      <c r="I562" s="4"/>
      <c r="J562" s="4"/>
      <c r="K562" s="4"/>
      <c r="L562" s="4"/>
      <c r="M562" s="4"/>
      <c r="N562" s="4"/>
      <c r="O562" s="4"/>
      <c r="P562" s="4"/>
      <c r="Q562" s="4"/>
      <c r="R562" s="4"/>
      <c r="S562" s="4"/>
      <c r="T562" s="4"/>
      <c r="U562" s="4"/>
      <c r="V562" s="4"/>
      <c r="W562" s="4"/>
      <c r="X562" s="4"/>
      <c r="Y562" s="4"/>
    </row>
    <row r="563" ht="16.5" customHeight="1">
      <c r="A563" s="1"/>
      <c r="B563" s="3"/>
      <c r="C563" s="3"/>
      <c r="D563" s="3"/>
      <c r="E563" s="3"/>
      <c r="F563" s="4"/>
      <c r="G563" s="3"/>
      <c r="H563" s="1"/>
      <c r="I563" s="4"/>
      <c r="J563" s="4"/>
      <c r="K563" s="4"/>
      <c r="L563" s="4"/>
      <c r="M563" s="4"/>
      <c r="N563" s="4"/>
      <c r="O563" s="4"/>
      <c r="P563" s="4"/>
      <c r="Q563" s="4"/>
      <c r="R563" s="4"/>
      <c r="S563" s="4"/>
      <c r="T563" s="4"/>
      <c r="U563" s="4"/>
      <c r="V563" s="4"/>
      <c r="W563" s="4"/>
      <c r="X563" s="4"/>
      <c r="Y563" s="4"/>
    </row>
    <row r="564" ht="16.5" customHeight="1">
      <c r="A564" s="1"/>
      <c r="B564" s="3"/>
      <c r="C564" s="3"/>
      <c r="D564" s="3"/>
      <c r="E564" s="3"/>
      <c r="F564" s="4"/>
      <c r="G564" s="3"/>
      <c r="H564" s="1"/>
      <c r="I564" s="4"/>
      <c r="J564" s="4"/>
      <c r="K564" s="4"/>
      <c r="L564" s="4"/>
      <c r="M564" s="4"/>
      <c r="N564" s="4"/>
      <c r="O564" s="4"/>
      <c r="P564" s="4"/>
      <c r="Q564" s="4"/>
      <c r="R564" s="4"/>
      <c r="S564" s="4"/>
      <c r="T564" s="4"/>
      <c r="U564" s="4"/>
      <c r="V564" s="4"/>
      <c r="W564" s="4"/>
      <c r="X564" s="4"/>
      <c r="Y564" s="4"/>
    </row>
    <row r="565" ht="16.5" customHeight="1">
      <c r="A565" s="1"/>
      <c r="B565" s="3"/>
      <c r="C565" s="3"/>
      <c r="D565" s="3"/>
      <c r="E565" s="3"/>
      <c r="F565" s="4"/>
      <c r="G565" s="3"/>
      <c r="H565" s="1"/>
      <c r="I565" s="4"/>
      <c r="J565" s="4"/>
      <c r="K565" s="4"/>
      <c r="L565" s="4"/>
      <c r="M565" s="4"/>
      <c r="N565" s="4"/>
      <c r="O565" s="4"/>
      <c r="P565" s="4"/>
      <c r="Q565" s="4"/>
      <c r="R565" s="4"/>
      <c r="S565" s="4"/>
      <c r="T565" s="4"/>
      <c r="U565" s="4"/>
      <c r="V565" s="4"/>
      <c r="W565" s="4"/>
      <c r="X565" s="4"/>
      <c r="Y565" s="4"/>
    </row>
    <row r="566" ht="16.5" customHeight="1">
      <c r="A566" s="1"/>
      <c r="B566" s="3"/>
      <c r="C566" s="3"/>
      <c r="D566" s="3"/>
      <c r="E566" s="3"/>
      <c r="F566" s="4"/>
      <c r="G566" s="3"/>
      <c r="H566" s="1"/>
      <c r="I566" s="4"/>
      <c r="J566" s="4"/>
      <c r="K566" s="4"/>
      <c r="L566" s="4"/>
      <c r="M566" s="4"/>
      <c r="N566" s="4"/>
      <c r="O566" s="4"/>
      <c r="P566" s="4"/>
      <c r="Q566" s="4"/>
      <c r="R566" s="4"/>
      <c r="S566" s="4"/>
      <c r="T566" s="4"/>
      <c r="U566" s="4"/>
      <c r="V566" s="4"/>
      <c r="W566" s="4"/>
      <c r="X566" s="4"/>
      <c r="Y566" s="4"/>
    </row>
    <row r="567" ht="16.5" customHeight="1">
      <c r="A567" s="1"/>
      <c r="B567" s="3"/>
      <c r="C567" s="3"/>
      <c r="D567" s="3"/>
      <c r="E567" s="3"/>
      <c r="F567" s="4"/>
      <c r="G567" s="3"/>
      <c r="H567" s="1"/>
      <c r="I567" s="4"/>
      <c r="J567" s="4"/>
      <c r="K567" s="4"/>
      <c r="L567" s="4"/>
      <c r="M567" s="4"/>
      <c r="N567" s="4"/>
      <c r="O567" s="4"/>
      <c r="P567" s="4"/>
      <c r="Q567" s="4"/>
      <c r="R567" s="4"/>
      <c r="S567" s="4"/>
      <c r="T567" s="4"/>
      <c r="U567" s="4"/>
      <c r="V567" s="4"/>
      <c r="W567" s="4"/>
      <c r="X567" s="4"/>
      <c r="Y567" s="4"/>
    </row>
    <row r="568" ht="16.5" customHeight="1">
      <c r="A568" s="1"/>
      <c r="B568" s="3"/>
      <c r="C568" s="3"/>
      <c r="D568" s="3"/>
      <c r="E568" s="3"/>
      <c r="F568" s="4"/>
      <c r="G568" s="3"/>
      <c r="H568" s="1"/>
      <c r="I568" s="4"/>
      <c r="J568" s="4"/>
      <c r="K568" s="4"/>
      <c r="L568" s="4"/>
      <c r="M568" s="4"/>
      <c r="N568" s="4"/>
      <c r="O568" s="4"/>
      <c r="P568" s="4"/>
      <c r="Q568" s="4"/>
      <c r="R568" s="4"/>
      <c r="S568" s="4"/>
      <c r="T568" s="4"/>
      <c r="U568" s="4"/>
      <c r="V568" s="4"/>
      <c r="W568" s="4"/>
      <c r="X568" s="4"/>
      <c r="Y568" s="4"/>
    </row>
    <row r="569" ht="16.5" customHeight="1">
      <c r="A569" s="1"/>
      <c r="B569" s="3"/>
      <c r="C569" s="3"/>
      <c r="D569" s="3"/>
      <c r="E569" s="3"/>
      <c r="F569" s="4"/>
      <c r="G569" s="3"/>
      <c r="H569" s="1"/>
      <c r="I569" s="4"/>
      <c r="J569" s="4"/>
      <c r="K569" s="4"/>
      <c r="L569" s="4"/>
      <c r="M569" s="4"/>
      <c r="N569" s="4"/>
      <c r="O569" s="4"/>
      <c r="P569" s="4"/>
      <c r="Q569" s="4"/>
      <c r="R569" s="4"/>
      <c r="S569" s="4"/>
      <c r="T569" s="4"/>
      <c r="U569" s="4"/>
      <c r="V569" s="4"/>
      <c r="W569" s="4"/>
      <c r="X569" s="4"/>
      <c r="Y569" s="4"/>
    </row>
    <row r="570" ht="16.5" customHeight="1">
      <c r="A570" s="1"/>
      <c r="B570" s="3"/>
      <c r="C570" s="3"/>
      <c r="D570" s="3"/>
      <c r="E570" s="3"/>
      <c r="F570" s="4"/>
      <c r="G570" s="3"/>
      <c r="H570" s="1"/>
      <c r="I570" s="4"/>
      <c r="J570" s="4"/>
      <c r="K570" s="4"/>
      <c r="L570" s="4"/>
      <c r="M570" s="4"/>
      <c r="N570" s="4"/>
      <c r="O570" s="4"/>
      <c r="P570" s="4"/>
      <c r="Q570" s="4"/>
      <c r="R570" s="4"/>
      <c r="S570" s="4"/>
      <c r="T570" s="4"/>
      <c r="U570" s="4"/>
      <c r="V570" s="4"/>
      <c r="W570" s="4"/>
      <c r="X570" s="4"/>
      <c r="Y570" s="4"/>
    </row>
    <row r="571" ht="16.5" customHeight="1">
      <c r="A571" s="1"/>
      <c r="B571" s="3"/>
      <c r="C571" s="3"/>
      <c r="D571" s="3"/>
      <c r="E571" s="3"/>
      <c r="F571" s="4"/>
      <c r="G571" s="3"/>
      <c r="H571" s="1"/>
      <c r="I571" s="4"/>
      <c r="J571" s="4"/>
      <c r="K571" s="4"/>
      <c r="L571" s="4"/>
      <c r="M571" s="4"/>
      <c r="N571" s="4"/>
      <c r="O571" s="4"/>
      <c r="P571" s="4"/>
      <c r="Q571" s="4"/>
      <c r="R571" s="4"/>
      <c r="S571" s="4"/>
      <c r="T571" s="4"/>
      <c r="U571" s="4"/>
      <c r="V571" s="4"/>
      <c r="W571" s="4"/>
      <c r="X571" s="4"/>
      <c r="Y571" s="4"/>
    </row>
    <row r="572" ht="16.5" customHeight="1">
      <c r="A572" s="1"/>
      <c r="B572" s="3"/>
      <c r="C572" s="3"/>
      <c r="D572" s="3"/>
      <c r="E572" s="3"/>
      <c r="F572" s="4"/>
      <c r="G572" s="3"/>
      <c r="H572" s="1"/>
      <c r="I572" s="4"/>
      <c r="J572" s="4"/>
      <c r="K572" s="4"/>
      <c r="L572" s="4"/>
      <c r="M572" s="4"/>
      <c r="N572" s="4"/>
      <c r="O572" s="4"/>
      <c r="P572" s="4"/>
      <c r="Q572" s="4"/>
      <c r="R572" s="4"/>
      <c r="S572" s="4"/>
      <c r="T572" s="4"/>
      <c r="U572" s="4"/>
      <c r="V572" s="4"/>
      <c r="W572" s="4"/>
      <c r="X572" s="4"/>
      <c r="Y572" s="4"/>
    </row>
    <row r="573" ht="16.5" customHeight="1">
      <c r="A573" s="1"/>
      <c r="B573" s="3"/>
      <c r="C573" s="3"/>
      <c r="D573" s="3"/>
      <c r="E573" s="3"/>
      <c r="F573" s="4"/>
      <c r="G573" s="3"/>
      <c r="H573" s="1"/>
      <c r="I573" s="4"/>
      <c r="J573" s="4"/>
      <c r="K573" s="4"/>
      <c r="L573" s="4"/>
      <c r="M573" s="4"/>
      <c r="N573" s="4"/>
      <c r="O573" s="4"/>
      <c r="P573" s="4"/>
      <c r="Q573" s="4"/>
      <c r="R573" s="4"/>
      <c r="S573" s="4"/>
      <c r="T573" s="4"/>
      <c r="U573" s="4"/>
      <c r="V573" s="4"/>
      <c r="W573" s="4"/>
      <c r="X573" s="4"/>
      <c r="Y573" s="4"/>
    </row>
    <row r="574" ht="16.5" customHeight="1">
      <c r="A574" s="1"/>
      <c r="B574" s="3"/>
      <c r="C574" s="3"/>
      <c r="D574" s="3"/>
      <c r="E574" s="3"/>
      <c r="F574" s="4"/>
      <c r="G574" s="3"/>
      <c r="H574" s="1"/>
      <c r="I574" s="4"/>
      <c r="J574" s="4"/>
      <c r="K574" s="4"/>
      <c r="L574" s="4"/>
      <c r="M574" s="4"/>
      <c r="N574" s="4"/>
      <c r="O574" s="4"/>
      <c r="P574" s="4"/>
      <c r="Q574" s="4"/>
      <c r="R574" s="4"/>
      <c r="S574" s="4"/>
      <c r="T574" s="4"/>
      <c r="U574" s="4"/>
      <c r="V574" s="4"/>
      <c r="W574" s="4"/>
      <c r="X574" s="4"/>
      <c r="Y574" s="4"/>
    </row>
    <row r="575" ht="16.5" customHeight="1">
      <c r="A575" s="1"/>
      <c r="B575" s="3"/>
      <c r="C575" s="3"/>
      <c r="D575" s="3"/>
      <c r="E575" s="3"/>
      <c r="F575" s="4"/>
      <c r="G575" s="3"/>
      <c r="H575" s="1"/>
      <c r="I575" s="4"/>
      <c r="J575" s="4"/>
      <c r="K575" s="4"/>
      <c r="L575" s="4"/>
      <c r="M575" s="4"/>
      <c r="N575" s="4"/>
      <c r="O575" s="4"/>
      <c r="P575" s="4"/>
      <c r="Q575" s="4"/>
      <c r="R575" s="4"/>
      <c r="S575" s="4"/>
      <c r="T575" s="4"/>
      <c r="U575" s="4"/>
      <c r="V575" s="4"/>
      <c r="W575" s="4"/>
      <c r="X575" s="4"/>
      <c r="Y575" s="4"/>
    </row>
    <row r="576" ht="16.5" customHeight="1">
      <c r="A576" s="1"/>
      <c r="B576" s="3"/>
      <c r="C576" s="3"/>
      <c r="D576" s="3"/>
      <c r="E576" s="3"/>
      <c r="F576" s="4"/>
      <c r="G576" s="3"/>
      <c r="H576" s="1"/>
      <c r="I576" s="4"/>
      <c r="J576" s="4"/>
      <c r="K576" s="4"/>
      <c r="L576" s="4"/>
      <c r="M576" s="4"/>
      <c r="N576" s="4"/>
      <c r="O576" s="4"/>
      <c r="P576" s="4"/>
      <c r="Q576" s="4"/>
      <c r="R576" s="4"/>
      <c r="S576" s="4"/>
      <c r="T576" s="4"/>
      <c r="U576" s="4"/>
      <c r="V576" s="4"/>
      <c r="W576" s="4"/>
      <c r="X576" s="4"/>
      <c r="Y576" s="4"/>
    </row>
    <row r="577" ht="16.5" customHeight="1">
      <c r="A577" s="1"/>
      <c r="B577" s="3"/>
      <c r="C577" s="3"/>
      <c r="D577" s="3"/>
      <c r="E577" s="3"/>
      <c r="F577" s="4"/>
      <c r="G577" s="3"/>
      <c r="H577" s="1"/>
      <c r="I577" s="4"/>
      <c r="J577" s="4"/>
      <c r="K577" s="4"/>
      <c r="L577" s="4"/>
      <c r="M577" s="4"/>
      <c r="N577" s="4"/>
      <c r="O577" s="4"/>
      <c r="P577" s="4"/>
      <c r="Q577" s="4"/>
      <c r="R577" s="4"/>
      <c r="S577" s="4"/>
      <c r="T577" s="4"/>
      <c r="U577" s="4"/>
      <c r="V577" s="4"/>
      <c r="W577" s="4"/>
      <c r="X577" s="4"/>
      <c r="Y577" s="4"/>
    </row>
    <row r="578" ht="16.5" customHeight="1">
      <c r="A578" s="1"/>
      <c r="B578" s="3"/>
      <c r="C578" s="3"/>
      <c r="D578" s="3"/>
      <c r="E578" s="3"/>
      <c r="F578" s="4"/>
      <c r="G578" s="3"/>
      <c r="H578" s="1"/>
      <c r="I578" s="4"/>
      <c r="J578" s="4"/>
      <c r="K578" s="4"/>
      <c r="L578" s="4"/>
      <c r="M578" s="4"/>
      <c r="N578" s="4"/>
      <c r="O578" s="4"/>
      <c r="P578" s="4"/>
      <c r="Q578" s="4"/>
      <c r="R578" s="4"/>
      <c r="S578" s="4"/>
      <c r="T578" s="4"/>
      <c r="U578" s="4"/>
      <c r="V578" s="4"/>
      <c r="W578" s="4"/>
      <c r="X578" s="4"/>
      <c r="Y578" s="4"/>
    </row>
    <row r="579" ht="16.5" customHeight="1">
      <c r="A579" s="1"/>
      <c r="B579" s="3"/>
      <c r="C579" s="3"/>
      <c r="D579" s="3"/>
      <c r="E579" s="3"/>
      <c r="F579" s="4"/>
      <c r="G579" s="3"/>
      <c r="H579" s="1"/>
      <c r="I579" s="4"/>
      <c r="J579" s="4"/>
      <c r="K579" s="4"/>
      <c r="L579" s="4"/>
      <c r="M579" s="4"/>
      <c r="N579" s="4"/>
      <c r="O579" s="4"/>
      <c r="P579" s="4"/>
      <c r="Q579" s="4"/>
      <c r="R579" s="4"/>
      <c r="S579" s="4"/>
      <c r="T579" s="4"/>
      <c r="U579" s="4"/>
      <c r="V579" s="4"/>
      <c r="W579" s="4"/>
      <c r="X579" s="4"/>
      <c r="Y579" s="4"/>
    </row>
    <row r="580" ht="16.5" customHeight="1">
      <c r="A580" s="1"/>
      <c r="B580" s="3"/>
      <c r="C580" s="3"/>
      <c r="D580" s="3"/>
      <c r="E580" s="3"/>
      <c r="F580" s="4"/>
      <c r="G580" s="3"/>
      <c r="H580" s="1"/>
      <c r="I580" s="4"/>
      <c r="J580" s="4"/>
      <c r="K580" s="4"/>
      <c r="L580" s="4"/>
      <c r="M580" s="4"/>
      <c r="N580" s="4"/>
      <c r="O580" s="4"/>
      <c r="P580" s="4"/>
      <c r="Q580" s="4"/>
      <c r="R580" s="4"/>
      <c r="S580" s="4"/>
      <c r="T580" s="4"/>
      <c r="U580" s="4"/>
      <c r="V580" s="4"/>
      <c r="W580" s="4"/>
      <c r="X580" s="4"/>
      <c r="Y580" s="4"/>
    </row>
    <row r="581" ht="16.5" customHeight="1">
      <c r="A581" s="1"/>
      <c r="B581" s="3"/>
      <c r="C581" s="3"/>
      <c r="D581" s="3"/>
      <c r="E581" s="3"/>
      <c r="F581" s="4"/>
      <c r="G581" s="3"/>
      <c r="H581" s="1"/>
      <c r="I581" s="4"/>
      <c r="J581" s="4"/>
      <c r="K581" s="4"/>
      <c r="L581" s="4"/>
      <c r="M581" s="4"/>
      <c r="N581" s="4"/>
      <c r="O581" s="4"/>
      <c r="P581" s="4"/>
      <c r="Q581" s="4"/>
      <c r="R581" s="4"/>
      <c r="S581" s="4"/>
      <c r="T581" s="4"/>
      <c r="U581" s="4"/>
      <c r="V581" s="4"/>
      <c r="W581" s="4"/>
      <c r="X581" s="4"/>
      <c r="Y581" s="4"/>
    </row>
    <row r="582" ht="16.5" customHeight="1">
      <c r="A582" s="1"/>
      <c r="B582" s="3"/>
      <c r="C582" s="3"/>
      <c r="D582" s="3"/>
      <c r="E582" s="3"/>
      <c r="F582" s="4"/>
      <c r="G582" s="3"/>
      <c r="H582" s="1"/>
      <c r="I582" s="4"/>
      <c r="J582" s="4"/>
      <c r="K582" s="4"/>
      <c r="L582" s="4"/>
      <c r="M582" s="4"/>
      <c r="N582" s="4"/>
      <c r="O582" s="4"/>
      <c r="P582" s="4"/>
      <c r="Q582" s="4"/>
      <c r="R582" s="4"/>
      <c r="S582" s="4"/>
      <c r="T582" s="4"/>
      <c r="U582" s="4"/>
      <c r="V582" s="4"/>
      <c r="W582" s="4"/>
      <c r="X582" s="4"/>
      <c r="Y582" s="4"/>
    </row>
    <row r="583" ht="16.5" customHeight="1">
      <c r="A583" s="1"/>
      <c r="B583" s="3"/>
      <c r="C583" s="3"/>
      <c r="D583" s="3"/>
      <c r="E583" s="3"/>
      <c r="F583" s="4"/>
      <c r="G583" s="3"/>
      <c r="H583" s="1"/>
      <c r="I583" s="4"/>
      <c r="J583" s="4"/>
      <c r="K583" s="4"/>
      <c r="L583" s="4"/>
      <c r="M583" s="4"/>
      <c r="N583" s="4"/>
      <c r="O583" s="4"/>
      <c r="P583" s="4"/>
      <c r="Q583" s="4"/>
      <c r="R583" s="4"/>
      <c r="S583" s="4"/>
      <c r="T583" s="4"/>
      <c r="U583" s="4"/>
      <c r="V583" s="4"/>
      <c r="W583" s="4"/>
      <c r="X583" s="4"/>
      <c r="Y583" s="4"/>
    </row>
    <row r="584" ht="16.5" customHeight="1">
      <c r="A584" s="1"/>
      <c r="B584" s="3"/>
      <c r="C584" s="3"/>
      <c r="D584" s="3"/>
      <c r="E584" s="3"/>
      <c r="F584" s="4"/>
      <c r="G584" s="3"/>
      <c r="H584" s="1"/>
      <c r="I584" s="4"/>
      <c r="J584" s="4"/>
      <c r="K584" s="4"/>
      <c r="L584" s="4"/>
      <c r="M584" s="4"/>
      <c r="N584" s="4"/>
      <c r="O584" s="4"/>
      <c r="P584" s="4"/>
      <c r="Q584" s="4"/>
      <c r="R584" s="4"/>
      <c r="S584" s="4"/>
      <c r="T584" s="4"/>
      <c r="U584" s="4"/>
      <c r="V584" s="4"/>
      <c r="W584" s="4"/>
      <c r="X584" s="4"/>
      <c r="Y584" s="4"/>
    </row>
    <row r="585" ht="16.5" customHeight="1">
      <c r="A585" s="1"/>
      <c r="B585" s="3"/>
      <c r="C585" s="3"/>
      <c r="D585" s="3"/>
      <c r="E585" s="3"/>
      <c r="F585" s="4"/>
      <c r="G585" s="3"/>
      <c r="H585" s="1"/>
      <c r="I585" s="4"/>
      <c r="J585" s="4"/>
      <c r="K585" s="4"/>
      <c r="L585" s="4"/>
      <c r="M585" s="4"/>
      <c r="N585" s="4"/>
      <c r="O585" s="4"/>
      <c r="P585" s="4"/>
      <c r="Q585" s="4"/>
      <c r="R585" s="4"/>
      <c r="S585" s="4"/>
      <c r="T585" s="4"/>
      <c r="U585" s="4"/>
      <c r="V585" s="4"/>
      <c r="W585" s="4"/>
      <c r="X585" s="4"/>
      <c r="Y585" s="4"/>
    </row>
    <row r="586" ht="16.5" customHeight="1">
      <c r="A586" s="1"/>
      <c r="B586" s="3"/>
      <c r="C586" s="3"/>
      <c r="D586" s="3"/>
      <c r="E586" s="3"/>
      <c r="F586" s="4"/>
      <c r="G586" s="3"/>
      <c r="H586" s="1"/>
      <c r="I586" s="4"/>
      <c r="J586" s="4"/>
      <c r="K586" s="4"/>
      <c r="L586" s="4"/>
      <c r="M586" s="4"/>
      <c r="N586" s="4"/>
      <c r="O586" s="4"/>
      <c r="P586" s="4"/>
      <c r="Q586" s="4"/>
      <c r="R586" s="4"/>
      <c r="S586" s="4"/>
      <c r="T586" s="4"/>
      <c r="U586" s="4"/>
      <c r="V586" s="4"/>
      <c r="W586" s="4"/>
      <c r="X586" s="4"/>
      <c r="Y586" s="4"/>
    </row>
    <row r="587" ht="16.5" customHeight="1">
      <c r="A587" s="1"/>
      <c r="B587" s="3"/>
      <c r="C587" s="3"/>
      <c r="D587" s="3"/>
      <c r="E587" s="3"/>
      <c r="F587" s="4"/>
      <c r="G587" s="3"/>
      <c r="H587" s="1"/>
      <c r="I587" s="4"/>
      <c r="J587" s="4"/>
      <c r="K587" s="4"/>
      <c r="L587" s="4"/>
      <c r="M587" s="4"/>
      <c r="N587" s="4"/>
      <c r="O587" s="4"/>
      <c r="P587" s="4"/>
      <c r="Q587" s="4"/>
      <c r="R587" s="4"/>
      <c r="S587" s="4"/>
      <c r="T587" s="4"/>
      <c r="U587" s="4"/>
      <c r="V587" s="4"/>
      <c r="W587" s="4"/>
      <c r="X587" s="4"/>
      <c r="Y587" s="4"/>
    </row>
    <row r="588" ht="16.5" customHeight="1">
      <c r="A588" s="1"/>
      <c r="B588" s="3"/>
      <c r="C588" s="3"/>
      <c r="D588" s="3"/>
      <c r="E588" s="3"/>
      <c r="F588" s="4"/>
      <c r="G588" s="3"/>
      <c r="H588" s="1"/>
      <c r="I588" s="4"/>
      <c r="J588" s="4"/>
      <c r="K588" s="4"/>
      <c r="L588" s="4"/>
      <c r="M588" s="4"/>
      <c r="N588" s="4"/>
      <c r="O588" s="4"/>
      <c r="P588" s="4"/>
      <c r="Q588" s="4"/>
      <c r="R588" s="4"/>
      <c r="S588" s="4"/>
      <c r="T588" s="4"/>
      <c r="U588" s="4"/>
      <c r="V588" s="4"/>
      <c r="W588" s="4"/>
      <c r="X588" s="4"/>
      <c r="Y588" s="4"/>
    </row>
    <row r="589" ht="16.5" customHeight="1">
      <c r="A589" s="1"/>
      <c r="B589" s="3"/>
      <c r="C589" s="3"/>
      <c r="D589" s="3"/>
      <c r="E589" s="3"/>
      <c r="F589" s="4"/>
      <c r="G589" s="3"/>
      <c r="H589" s="1"/>
      <c r="I589" s="4"/>
      <c r="J589" s="4"/>
      <c r="K589" s="4"/>
      <c r="L589" s="4"/>
      <c r="M589" s="4"/>
      <c r="N589" s="4"/>
      <c r="O589" s="4"/>
      <c r="P589" s="4"/>
      <c r="Q589" s="4"/>
      <c r="R589" s="4"/>
      <c r="S589" s="4"/>
      <c r="T589" s="4"/>
      <c r="U589" s="4"/>
      <c r="V589" s="4"/>
      <c r="W589" s="4"/>
      <c r="X589" s="4"/>
      <c r="Y589" s="4"/>
    </row>
    <row r="590" ht="16.5" customHeight="1">
      <c r="A590" s="1"/>
      <c r="B590" s="3"/>
      <c r="C590" s="3"/>
      <c r="D590" s="3"/>
      <c r="E590" s="3"/>
      <c r="F590" s="4"/>
      <c r="G590" s="3"/>
      <c r="H590" s="1"/>
      <c r="I590" s="4"/>
      <c r="J590" s="4"/>
      <c r="K590" s="4"/>
      <c r="L590" s="4"/>
      <c r="M590" s="4"/>
      <c r="N590" s="4"/>
      <c r="O590" s="4"/>
      <c r="P590" s="4"/>
      <c r="Q590" s="4"/>
      <c r="R590" s="4"/>
      <c r="S590" s="4"/>
      <c r="T590" s="4"/>
      <c r="U590" s="4"/>
      <c r="V590" s="4"/>
      <c r="W590" s="4"/>
      <c r="X590" s="4"/>
      <c r="Y590" s="4"/>
    </row>
    <row r="591" ht="16.5" customHeight="1">
      <c r="A591" s="1"/>
      <c r="B591" s="3"/>
      <c r="C591" s="3"/>
      <c r="D591" s="3"/>
      <c r="E591" s="3"/>
      <c r="F591" s="4"/>
      <c r="G591" s="3"/>
      <c r="H591" s="1"/>
      <c r="I591" s="4"/>
      <c r="J591" s="4"/>
      <c r="K591" s="4"/>
      <c r="L591" s="4"/>
      <c r="M591" s="4"/>
      <c r="N591" s="4"/>
      <c r="O591" s="4"/>
      <c r="P591" s="4"/>
      <c r="Q591" s="4"/>
      <c r="R591" s="4"/>
      <c r="S591" s="4"/>
      <c r="T591" s="4"/>
      <c r="U591" s="4"/>
      <c r="V591" s="4"/>
      <c r="W591" s="4"/>
      <c r="X591" s="4"/>
      <c r="Y591" s="4"/>
    </row>
    <row r="592" ht="16.5" customHeight="1">
      <c r="A592" s="1"/>
      <c r="B592" s="3"/>
      <c r="C592" s="3"/>
      <c r="D592" s="3"/>
      <c r="E592" s="3"/>
      <c r="F592" s="4"/>
      <c r="G592" s="3"/>
      <c r="H592" s="1"/>
      <c r="I592" s="4"/>
      <c r="J592" s="4"/>
      <c r="K592" s="4"/>
      <c r="L592" s="4"/>
      <c r="M592" s="4"/>
      <c r="N592" s="4"/>
      <c r="O592" s="4"/>
      <c r="P592" s="4"/>
      <c r="Q592" s="4"/>
      <c r="R592" s="4"/>
      <c r="S592" s="4"/>
      <c r="T592" s="4"/>
      <c r="U592" s="4"/>
      <c r="V592" s="4"/>
      <c r="W592" s="4"/>
      <c r="X592" s="4"/>
      <c r="Y592" s="4"/>
    </row>
    <row r="593" ht="16.5" customHeight="1">
      <c r="A593" s="1"/>
      <c r="B593" s="3"/>
      <c r="C593" s="3"/>
      <c r="D593" s="3"/>
      <c r="E593" s="3"/>
      <c r="F593" s="4"/>
      <c r="G593" s="3"/>
      <c r="H593" s="1"/>
      <c r="I593" s="4"/>
      <c r="J593" s="4"/>
      <c r="K593" s="4"/>
      <c r="L593" s="4"/>
      <c r="M593" s="4"/>
      <c r="N593" s="4"/>
      <c r="O593" s="4"/>
      <c r="P593" s="4"/>
      <c r="Q593" s="4"/>
      <c r="R593" s="4"/>
      <c r="S593" s="4"/>
      <c r="T593" s="4"/>
      <c r="U593" s="4"/>
      <c r="V593" s="4"/>
      <c r="W593" s="4"/>
      <c r="X593" s="4"/>
      <c r="Y593" s="4"/>
    </row>
    <row r="594" ht="16.5" customHeight="1">
      <c r="A594" s="1"/>
      <c r="B594" s="3"/>
      <c r="C594" s="3"/>
      <c r="D594" s="3"/>
      <c r="E594" s="3"/>
      <c r="F594" s="4"/>
      <c r="G594" s="3"/>
      <c r="H594" s="1"/>
      <c r="I594" s="4"/>
      <c r="J594" s="4"/>
      <c r="K594" s="4"/>
      <c r="L594" s="4"/>
      <c r="M594" s="4"/>
      <c r="N594" s="4"/>
      <c r="O594" s="4"/>
      <c r="P594" s="4"/>
      <c r="Q594" s="4"/>
      <c r="R594" s="4"/>
      <c r="S594" s="4"/>
      <c r="T594" s="4"/>
      <c r="U594" s="4"/>
      <c r="V594" s="4"/>
      <c r="W594" s="4"/>
      <c r="X594" s="4"/>
      <c r="Y594" s="4"/>
    </row>
    <row r="595" ht="16.5" customHeight="1">
      <c r="A595" s="1"/>
      <c r="B595" s="3"/>
      <c r="C595" s="3"/>
      <c r="D595" s="3"/>
      <c r="E595" s="3"/>
      <c r="F595" s="4"/>
      <c r="G595" s="3"/>
      <c r="H595" s="1"/>
      <c r="I595" s="4"/>
      <c r="J595" s="4"/>
      <c r="K595" s="4"/>
      <c r="L595" s="4"/>
      <c r="M595" s="4"/>
      <c r="N595" s="4"/>
      <c r="O595" s="4"/>
      <c r="P595" s="4"/>
      <c r="Q595" s="4"/>
      <c r="R595" s="4"/>
      <c r="S595" s="4"/>
      <c r="T595" s="4"/>
      <c r="U595" s="4"/>
      <c r="V595" s="4"/>
      <c r="W595" s="4"/>
      <c r="X595" s="4"/>
      <c r="Y595" s="4"/>
    </row>
    <row r="596" ht="16.5" customHeight="1">
      <c r="A596" s="1"/>
      <c r="B596" s="3"/>
      <c r="C596" s="3"/>
      <c r="D596" s="3"/>
      <c r="E596" s="3"/>
      <c r="F596" s="4"/>
      <c r="G596" s="3"/>
      <c r="H596" s="1"/>
      <c r="I596" s="4"/>
      <c r="J596" s="4"/>
      <c r="K596" s="4"/>
      <c r="L596" s="4"/>
      <c r="M596" s="4"/>
      <c r="N596" s="4"/>
      <c r="O596" s="4"/>
      <c r="P596" s="4"/>
      <c r="Q596" s="4"/>
      <c r="R596" s="4"/>
      <c r="S596" s="4"/>
      <c r="T596" s="4"/>
      <c r="U596" s="4"/>
      <c r="V596" s="4"/>
      <c r="W596" s="4"/>
      <c r="X596" s="4"/>
      <c r="Y596" s="4"/>
    </row>
    <row r="597" ht="16.5" customHeight="1">
      <c r="A597" s="1"/>
      <c r="B597" s="3"/>
      <c r="C597" s="3"/>
      <c r="D597" s="3"/>
      <c r="E597" s="3"/>
      <c r="F597" s="4"/>
      <c r="G597" s="3"/>
      <c r="H597" s="1"/>
      <c r="I597" s="4"/>
      <c r="J597" s="4"/>
      <c r="K597" s="4"/>
      <c r="L597" s="4"/>
      <c r="M597" s="4"/>
      <c r="N597" s="4"/>
      <c r="O597" s="4"/>
      <c r="P597" s="4"/>
      <c r="Q597" s="4"/>
      <c r="R597" s="4"/>
      <c r="S597" s="4"/>
      <c r="T597" s="4"/>
      <c r="U597" s="4"/>
      <c r="V597" s="4"/>
      <c r="W597" s="4"/>
      <c r="X597" s="4"/>
      <c r="Y597" s="4"/>
    </row>
    <row r="598" ht="16.5" customHeight="1">
      <c r="A598" s="1"/>
      <c r="B598" s="3"/>
      <c r="C598" s="3"/>
      <c r="D598" s="3"/>
      <c r="E598" s="3"/>
      <c r="F598" s="4"/>
      <c r="G598" s="3"/>
      <c r="H598" s="1"/>
      <c r="I598" s="4"/>
      <c r="J598" s="4"/>
      <c r="K598" s="4"/>
      <c r="L598" s="4"/>
      <c r="M598" s="4"/>
      <c r="N598" s="4"/>
      <c r="O598" s="4"/>
      <c r="P598" s="4"/>
      <c r="Q598" s="4"/>
      <c r="R598" s="4"/>
      <c r="S598" s="4"/>
      <c r="T598" s="4"/>
      <c r="U598" s="4"/>
      <c r="V598" s="4"/>
      <c r="W598" s="4"/>
      <c r="X598" s="4"/>
      <c r="Y598" s="4"/>
    </row>
    <row r="599" ht="16.5" customHeight="1">
      <c r="A599" s="1"/>
      <c r="B599" s="3"/>
      <c r="C599" s="3"/>
      <c r="D599" s="3"/>
      <c r="E599" s="3"/>
      <c r="F599" s="4"/>
      <c r="G599" s="3"/>
      <c r="H599" s="1"/>
      <c r="I599" s="4"/>
      <c r="J599" s="4"/>
      <c r="K599" s="4"/>
      <c r="L599" s="4"/>
      <c r="M599" s="4"/>
      <c r="N599" s="4"/>
      <c r="O599" s="4"/>
      <c r="P599" s="4"/>
      <c r="Q599" s="4"/>
      <c r="R599" s="4"/>
      <c r="S599" s="4"/>
      <c r="T599" s="4"/>
      <c r="U599" s="4"/>
      <c r="V599" s="4"/>
      <c r="W599" s="4"/>
      <c r="X599" s="4"/>
      <c r="Y599" s="4"/>
    </row>
    <row r="600" ht="16.5" customHeight="1">
      <c r="A600" s="1"/>
      <c r="B600" s="3"/>
      <c r="C600" s="3"/>
      <c r="D600" s="3"/>
      <c r="E600" s="3"/>
      <c r="F600" s="4"/>
      <c r="G600" s="3"/>
      <c r="H600" s="1"/>
      <c r="I600" s="4"/>
      <c r="J600" s="4"/>
      <c r="K600" s="4"/>
      <c r="L600" s="4"/>
      <c r="M600" s="4"/>
      <c r="N600" s="4"/>
      <c r="O600" s="4"/>
      <c r="P600" s="4"/>
      <c r="Q600" s="4"/>
      <c r="R600" s="4"/>
      <c r="S600" s="4"/>
      <c r="T600" s="4"/>
      <c r="U600" s="4"/>
      <c r="V600" s="4"/>
      <c r="W600" s="4"/>
      <c r="X600" s="4"/>
      <c r="Y600" s="4"/>
    </row>
    <row r="601" ht="16.5" customHeight="1">
      <c r="A601" s="1"/>
      <c r="B601" s="3"/>
      <c r="C601" s="3"/>
      <c r="D601" s="3"/>
      <c r="E601" s="3"/>
      <c r="F601" s="4"/>
      <c r="G601" s="3"/>
      <c r="H601" s="1"/>
      <c r="I601" s="4"/>
      <c r="J601" s="4"/>
      <c r="K601" s="4"/>
      <c r="L601" s="4"/>
      <c r="M601" s="4"/>
      <c r="N601" s="4"/>
      <c r="O601" s="4"/>
      <c r="P601" s="4"/>
      <c r="Q601" s="4"/>
      <c r="R601" s="4"/>
      <c r="S601" s="4"/>
      <c r="T601" s="4"/>
      <c r="U601" s="4"/>
      <c r="V601" s="4"/>
      <c r="W601" s="4"/>
      <c r="X601" s="4"/>
      <c r="Y601" s="4"/>
    </row>
    <row r="602" ht="16.5" customHeight="1">
      <c r="A602" s="1"/>
      <c r="B602" s="3"/>
      <c r="C602" s="3"/>
      <c r="D602" s="3"/>
      <c r="E602" s="3"/>
      <c r="F602" s="4"/>
      <c r="G602" s="3"/>
      <c r="H602" s="1"/>
      <c r="I602" s="4"/>
      <c r="J602" s="4"/>
      <c r="K602" s="4"/>
      <c r="L602" s="4"/>
      <c r="M602" s="4"/>
      <c r="N602" s="4"/>
      <c r="O602" s="4"/>
      <c r="P602" s="4"/>
      <c r="Q602" s="4"/>
      <c r="R602" s="4"/>
      <c r="S602" s="4"/>
      <c r="T602" s="4"/>
      <c r="U602" s="4"/>
      <c r="V602" s="4"/>
      <c r="W602" s="4"/>
      <c r="X602" s="4"/>
      <c r="Y602" s="4"/>
    </row>
    <row r="603" ht="16.5" customHeight="1">
      <c r="A603" s="1"/>
      <c r="B603" s="3"/>
      <c r="C603" s="3"/>
      <c r="D603" s="3"/>
      <c r="E603" s="3"/>
      <c r="F603" s="4"/>
      <c r="G603" s="3"/>
      <c r="H603" s="1"/>
      <c r="I603" s="4"/>
      <c r="J603" s="4"/>
      <c r="K603" s="4"/>
      <c r="L603" s="4"/>
      <c r="M603" s="4"/>
      <c r="N603" s="4"/>
      <c r="O603" s="4"/>
      <c r="P603" s="4"/>
      <c r="Q603" s="4"/>
      <c r="R603" s="4"/>
      <c r="S603" s="4"/>
      <c r="T603" s="4"/>
      <c r="U603" s="4"/>
      <c r="V603" s="4"/>
      <c r="W603" s="4"/>
      <c r="X603" s="4"/>
      <c r="Y603" s="4"/>
    </row>
    <row r="604" ht="16.5" customHeight="1">
      <c r="A604" s="1"/>
      <c r="B604" s="3"/>
      <c r="C604" s="3"/>
      <c r="D604" s="3"/>
      <c r="E604" s="3"/>
      <c r="F604" s="4"/>
      <c r="G604" s="3"/>
      <c r="H604" s="1"/>
      <c r="I604" s="4"/>
      <c r="J604" s="4"/>
      <c r="K604" s="4"/>
      <c r="L604" s="4"/>
      <c r="M604" s="4"/>
      <c r="N604" s="4"/>
      <c r="O604" s="4"/>
      <c r="P604" s="4"/>
      <c r="Q604" s="4"/>
      <c r="R604" s="4"/>
      <c r="S604" s="4"/>
      <c r="T604" s="4"/>
      <c r="U604" s="4"/>
      <c r="V604" s="4"/>
      <c r="W604" s="4"/>
      <c r="X604" s="4"/>
      <c r="Y604" s="4"/>
    </row>
    <row r="605" ht="16.5" customHeight="1">
      <c r="A605" s="1"/>
      <c r="B605" s="3"/>
      <c r="C605" s="3"/>
      <c r="D605" s="3"/>
      <c r="E605" s="3"/>
      <c r="F605" s="4"/>
      <c r="G605" s="3"/>
      <c r="H605" s="1"/>
      <c r="I605" s="4"/>
      <c r="J605" s="4"/>
      <c r="K605" s="4"/>
      <c r="L605" s="4"/>
      <c r="M605" s="4"/>
      <c r="N605" s="4"/>
      <c r="O605" s="4"/>
      <c r="P605" s="4"/>
      <c r="Q605" s="4"/>
      <c r="R605" s="4"/>
      <c r="S605" s="4"/>
      <c r="T605" s="4"/>
      <c r="U605" s="4"/>
      <c r="V605" s="4"/>
      <c r="W605" s="4"/>
      <c r="X605" s="4"/>
      <c r="Y605" s="4"/>
    </row>
    <row r="606" ht="16.5" customHeight="1">
      <c r="A606" s="1"/>
      <c r="B606" s="3"/>
      <c r="C606" s="3"/>
      <c r="D606" s="3"/>
      <c r="E606" s="3"/>
      <c r="F606" s="4"/>
      <c r="G606" s="3"/>
      <c r="H606" s="1"/>
      <c r="I606" s="4"/>
      <c r="J606" s="4"/>
      <c r="K606" s="4"/>
      <c r="L606" s="4"/>
      <c r="M606" s="4"/>
      <c r="N606" s="4"/>
      <c r="O606" s="4"/>
      <c r="P606" s="4"/>
      <c r="Q606" s="4"/>
      <c r="R606" s="4"/>
      <c r="S606" s="4"/>
      <c r="T606" s="4"/>
      <c r="U606" s="4"/>
      <c r="V606" s="4"/>
      <c r="W606" s="4"/>
      <c r="X606" s="4"/>
      <c r="Y606" s="4"/>
    </row>
    <row r="607" ht="16.5" customHeight="1">
      <c r="A607" s="1"/>
      <c r="B607" s="3"/>
      <c r="C607" s="3"/>
      <c r="D607" s="3"/>
      <c r="E607" s="3"/>
      <c r="F607" s="4"/>
      <c r="G607" s="3"/>
      <c r="H607" s="1"/>
      <c r="I607" s="4"/>
      <c r="J607" s="4"/>
      <c r="K607" s="4"/>
      <c r="L607" s="4"/>
      <c r="M607" s="4"/>
      <c r="N607" s="4"/>
      <c r="O607" s="4"/>
      <c r="P607" s="4"/>
      <c r="Q607" s="4"/>
      <c r="R607" s="4"/>
      <c r="S607" s="4"/>
      <c r="T607" s="4"/>
      <c r="U607" s="4"/>
      <c r="V607" s="4"/>
      <c r="W607" s="4"/>
      <c r="X607" s="4"/>
      <c r="Y607" s="4"/>
    </row>
    <row r="608" ht="16.5" customHeight="1">
      <c r="A608" s="1"/>
      <c r="B608" s="3"/>
      <c r="C608" s="3"/>
      <c r="D608" s="3"/>
      <c r="E608" s="3"/>
      <c r="F608" s="4"/>
      <c r="G608" s="3"/>
      <c r="H608" s="1"/>
      <c r="I608" s="4"/>
      <c r="J608" s="4"/>
      <c r="K608" s="4"/>
      <c r="L608" s="4"/>
      <c r="M608" s="4"/>
      <c r="N608" s="4"/>
      <c r="O608" s="4"/>
      <c r="P608" s="4"/>
      <c r="Q608" s="4"/>
      <c r="R608" s="4"/>
      <c r="S608" s="4"/>
      <c r="T608" s="4"/>
      <c r="U608" s="4"/>
      <c r="V608" s="4"/>
      <c r="W608" s="4"/>
      <c r="X608" s="4"/>
      <c r="Y608" s="4"/>
    </row>
    <row r="609" ht="16.5" customHeight="1">
      <c r="A609" s="1"/>
      <c r="B609" s="3"/>
      <c r="C609" s="3"/>
      <c r="D609" s="3"/>
      <c r="E609" s="3"/>
      <c r="F609" s="4"/>
      <c r="G609" s="3"/>
      <c r="H609" s="1"/>
      <c r="I609" s="4"/>
      <c r="J609" s="4"/>
      <c r="K609" s="4"/>
      <c r="L609" s="4"/>
      <c r="M609" s="4"/>
      <c r="N609" s="4"/>
      <c r="O609" s="4"/>
      <c r="P609" s="4"/>
      <c r="Q609" s="4"/>
      <c r="R609" s="4"/>
      <c r="S609" s="4"/>
      <c r="T609" s="4"/>
      <c r="U609" s="4"/>
      <c r="V609" s="4"/>
      <c r="W609" s="4"/>
      <c r="X609" s="4"/>
      <c r="Y609" s="4"/>
    </row>
    <row r="610" ht="16.5" customHeight="1">
      <c r="A610" s="1"/>
      <c r="B610" s="3"/>
      <c r="C610" s="3"/>
      <c r="D610" s="3"/>
      <c r="E610" s="3"/>
      <c r="F610" s="4"/>
      <c r="G610" s="3"/>
      <c r="H610" s="1"/>
      <c r="I610" s="4"/>
      <c r="J610" s="4"/>
      <c r="K610" s="4"/>
      <c r="L610" s="4"/>
      <c r="M610" s="4"/>
      <c r="N610" s="4"/>
      <c r="O610" s="4"/>
      <c r="P610" s="4"/>
      <c r="Q610" s="4"/>
      <c r="R610" s="4"/>
      <c r="S610" s="4"/>
      <c r="T610" s="4"/>
      <c r="U610" s="4"/>
      <c r="V610" s="4"/>
      <c r="W610" s="4"/>
      <c r="X610" s="4"/>
      <c r="Y610" s="4"/>
    </row>
    <row r="611" ht="16.5" customHeight="1">
      <c r="A611" s="1"/>
      <c r="B611" s="3"/>
      <c r="C611" s="3"/>
      <c r="D611" s="3"/>
      <c r="E611" s="3"/>
      <c r="F611" s="4"/>
      <c r="G611" s="3"/>
      <c r="H611" s="1"/>
      <c r="I611" s="4"/>
      <c r="J611" s="4"/>
      <c r="K611" s="4"/>
      <c r="L611" s="4"/>
      <c r="M611" s="4"/>
      <c r="N611" s="4"/>
      <c r="O611" s="4"/>
      <c r="P611" s="4"/>
      <c r="Q611" s="4"/>
      <c r="R611" s="4"/>
      <c r="S611" s="4"/>
      <c r="T611" s="4"/>
      <c r="U611" s="4"/>
      <c r="V611" s="4"/>
      <c r="W611" s="4"/>
      <c r="X611" s="4"/>
      <c r="Y611" s="4"/>
    </row>
    <row r="612" ht="16.5" customHeight="1">
      <c r="A612" s="1"/>
      <c r="B612" s="3"/>
      <c r="C612" s="3"/>
      <c r="D612" s="3"/>
      <c r="E612" s="3"/>
      <c r="F612" s="4"/>
      <c r="G612" s="3"/>
      <c r="H612" s="1"/>
      <c r="I612" s="4"/>
      <c r="J612" s="4"/>
      <c r="K612" s="4"/>
      <c r="L612" s="4"/>
      <c r="M612" s="4"/>
      <c r="N612" s="4"/>
      <c r="O612" s="4"/>
      <c r="P612" s="4"/>
      <c r="Q612" s="4"/>
      <c r="R612" s="4"/>
      <c r="S612" s="4"/>
      <c r="T612" s="4"/>
      <c r="U612" s="4"/>
      <c r="V612" s="4"/>
      <c r="W612" s="4"/>
      <c r="X612" s="4"/>
      <c r="Y612" s="4"/>
    </row>
    <row r="613" ht="16.5" customHeight="1">
      <c r="A613" s="1"/>
      <c r="B613" s="3"/>
      <c r="C613" s="3"/>
      <c r="D613" s="3"/>
      <c r="E613" s="3"/>
      <c r="F613" s="4"/>
      <c r="G613" s="3"/>
      <c r="H613" s="1"/>
      <c r="I613" s="4"/>
      <c r="J613" s="4"/>
      <c r="K613" s="4"/>
      <c r="L613" s="4"/>
      <c r="M613" s="4"/>
      <c r="N613" s="4"/>
      <c r="O613" s="4"/>
      <c r="P613" s="4"/>
      <c r="Q613" s="4"/>
      <c r="R613" s="4"/>
      <c r="S613" s="4"/>
      <c r="T613" s="4"/>
      <c r="U613" s="4"/>
      <c r="V613" s="4"/>
      <c r="W613" s="4"/>
      <c r="X613" s="4"/>
      <c r="Y613" s="4"/>
    </row>
    <row r="614" ht="16.5" customHeight="1">
      <c r="A614" s="1"/>
      <c r="B614" s="3"/>
      <c r="C614" s="3"/>
      <c r="D614" s="3"/>
      <c r="E614" s="3"/>
      <c r="F614" s="4"/>
      <c r="G614" s="3"/>
      <c r="H614" s="1"/>
      <c r="I614" s="4"/>
      <c r="J614" s="4"/>
      <c r="K614" s="4"/>
      <c r="L614" s="4"/>
      <c r="M614" s="4"/>
      <c r="N614" s="4"/>
      <c r="O614" s="4"/>
      <c r="P614" s="4"/>
      <c r="Q614" s="4"/>
      <c r="R614" s="4"/>
      <c r="S614" s="4"/>
      <c r="T614" s="4"/>
      <c r="U614" s="4"/>
      <c r="V614" s="4"/>
      <c r="W614" s="4"/>
      <c r="X614" s="4"/>
      <c r="Y614" s="4"/>
    </row>
    <row r="615" ht="16.5" customHeight="1">
      <c r="A615" s="1"/>
      <c r="B615" s="3"/>
      <c r="C615" s="3"/>
      <c r="D615" s="3"/>
      <c r="E615" s="3"/>
      <c r="F615" s="4"/>
      <c r="G615" s="3"/>
      <c r="H615" s="1"/>
      <c r="I615" s="4"/>
      <c r="J615" s="4"/>
      <c r="K615" s="4"/>
      <c r="L615" s="4"/>
      <c r="M615" s="4"/>
      <c r="N615" s="4"/>
      <c r="O615" s="4"/>
      <c r="P615" s="4"/>
      <c r="Q615" s="4"/>
      <c r="R615" s="4"/>
      <c r="S615" s="4"/>
      <c r="T615" s="4"/>
      <c r="U615" s="4"/>
      <c r="V615" s="4"/>
      <c r="W615" s="4"/>
      <c r="X615" s="4"/>
      <c r="Y615" s="4"/>
    </row>
    <row r="616" ht="16.5" customHeight="1">
      <c r="A616" s="1"/>
      <c r="B616" s="3"/>
      <c r="C616" s="3"/>
      <c r="D616" s="3"/>
      <c r="E616" s="3"/>
      <c r="F616" s="4"/>
      <c r="G616" s="3"/>
      <c r="H616" s="1"/>
      <c r="I616" s="4"/>
      <c r="J616" s="4"/>
      <c r="K616" s="4"/>
      <c r="L616" s="4"/>
      <c r="M616" s="4"/>
      <c r="N616" s="4"/>
      <c r="O616" s="4"/>
      <c r="P616" s="4"/>
      <c r="Q616" s="4"/>
      <c r="R616" s="4"/>
      <c r="S616" s="4"/>
      <c r="T616" s="4"/>
      <c r="U616" s="4"/>
      <c r="V616" s="4"/>
      <c r="W616" s="4"/>
      <c r="X616" s="4"/>
      <c r="Y616" s="4"/>
    </row>
    <row r="617" ht="16.5" customHeight="1">
      <c r="A617" s="1"/>
      <c r="B617" s="3"/>
      <c r="C617" s="3"/>
      <c r="D617" s="3"/>
      <c r="E617" s="3"/>
      <c r="F617" s="4"/>
      <c r="G617" s="3"/>
      <c r="H617" s="1"/>
      <c r="I617" s="4"/>
      <c r="J617" s="4"/>
      <c r="K617" s="4"/>
      <c r="L617" s="4"/>
      <c r="M617" s="4"/>
      <c r="N617" s="4"/>
      <c r="O617" s="4"/>
      <c r="P617" s="4"/>
      <c r="Q617" s="4"/>
      <c r="R617" s="4"/>
      <c r="S617" s="4"/>
      <c r="T617" s="4"/>
      <c r="U617" s="4"/>
      <c r="V617" s="4"/>
      <c r="W617" s="4"/>
      <c r="X617" s="4"/>
      <c r="Y617" s="4"/>
    </row>
    <row r="618" ht="16.5" customHeight="1">
      <c r="A618" s="1"/>
      <c r="B618" s="3"/>
      <c r="C618" s="3"/>
      <c r="D618" s="3"/>
      <c r="E618" s="3"/>
      <c r="F618" s="4"/>
      <c r="G618" s="3"/>
      <c r="H618" s="1"/>
      <c r="I618" s="4"/>
      <c r="J618" s="4"/>
      <c r="K618" s="4"/>
      <c r="L618" s="4"/>
      <c r="M618" s="4"/>
      <c r="N618" s="4"/>
      <c r="O618" s="4"/>
      <c r="P618" s="4"/>
      <c r="Q618" s="4"/>
      <c r="R618" s="4"/>
      <c r="S618" s="4"/>
      <c r="T618" s="4"/>
      <c r="U618" s="4"/>
      <c r="V618" s="4"/>
      <c r="W618" s="4"/>
      <c r="X618" s="4"/>
      <c r="Y618" s="4"/>
    </row>
    <row r="619" ht="16.5" customHeight="1">
      <c r="A619" s="1"/>
      <c r="B619" s="3"/>
      <c r="C619" s="3"/>
      <c r="D619" s="3"/>
      <c r="E619" s="3"/>
      <c r="F619" s="4"/>
      <c r="G619" s="3"/>
      <c r="H619" s="1"/>
      <c r="I619" s="4"/>
      <c r="J619" s="4"/>
      <c r="K619" s="4"/>
      <c r="L619" s="4"/>
      <c r="M619" s="4"/>
      <c r="N619" s="4"/>
      <c r="O619" s="4"/>
      <c r="P619" s="4"/>
      <c r="Q619" s="4"/>
      <c r="R619" s="4"/>
      <c r="S619" s="4"/>
      <c r="T619" s="4"/>
      <c r="U619" s="4"/>
      <c r="V619" s="4"/>
      <c r="W619" s="4"/>
      <c r="X619" s="4"/>
      <c r="Y619" s="4"/>
    </row>
    <row r="620" ht="16.5" customHeight="1">
      <c r="A620" s="1"/>
      <c r="B620" s="3"/>
      <c r="C620" s="3"/>
      <c r="D620" s="3"/>
      <c r="E620" s="3"/>
      <c r="F620" s="4"/>
      <c r="G620" s="3"/>
      <c r="H620" s="1"/>
      <c r="I620" s="4"/>
      <c r="J620" s="4"/>
      <c r="K620" s="4"/>
      <c r="L620" s="4"/>
      <c r="M620" s="4"/>
      <c r="N620" s="4"/>
      <c r="O620" s="4"/>
      <c r="P620" s="4"/>
      <c r="Q620" s="4"/>
      <c r="R620" s="4"/>
      <c r="S620" s="4"/>
      <c r="T620" s="4"/>
      <c r="U620" s="4"/>
      <c r="V620" s="4"/>
      <c r="W620" s="4"/>
      <c r="X620" s="4"/>
      <c r="Y620" s="4"/>
    </row>
    <row r="621" ht="16.5" customHeight="1">
      <c r="A621" s="1"/>
      <c r="B621" s="3"/>
      <c r="C621" s="3"/>
      <c r="D621" s="3"/>
      <c r="E621" s="3"/>
      <c r="F621" s="4"/>
      <c r="G621" s="3"/>
      <c r="H621" s="1"/>
      <c r="I621" s="4"/>
      <c r="J621" s="4"/>
      <c r="K621" s="4"/>
      <c r="L621" s="4"/>
      <c r="M621" s="4"/>
      <c r="N621" s="4"/>
      <c r="O621" s="4"/>
      <c r="P621" s="4"/>
      <c r="Q621" s="4"/>
      <c r="R621" s="4"/>
      <c r="S621" s="4"/>
      <c r="T621" s="4"/>
      <c r="U621" s="4"/>
      <c r="V621" s="4"/>
      <c r="W621" s="4"/>
      <c r="X621" s="4"/>
      <c r="Y621" s="4"/>
    </row>
    <row r="622" ht="16.5" customHeight="1">
      <c r="A622" s="1"/>
      <c r="B622" s="3"/>
      <c r="C622" s="3"/>
      <c r="D622" s="3"/>
      <c r="E622" s="3"/>
      <c r="F622" s="4"/>
      <c r="G622" s="3"/>
      <c r="H622" s="1"/>
      <c r="I622" s="4"/>
      <c r="J622" s="4"/>
      <c r="K622" s="4"/>
      <c r="L622" s="4"/>
      <c r="M622" s="4"/>
      <c r="N622" s="4"/>
      <c r="O622" s="4"/>
      <c r="P622" s="4"/>
      <c r="Q622" s="4"/>
      <c r="R622" s="4"/>
      <c r="S622" s="4"/>
      <c r="T622" s="4"/>
      <c r="U622" s="4"/>
      <c r="V622" s="4"/>
      <c r="W622" s="4"/>
      <c r="X622" s="4"/>
      <c r="Y622" s="4"/>
    </row>
    <row r="623" ht="16.5" customHeight="1">
      <c r="A623" s="1"/>
      <c r="B623" s="3"/>
      <c r="C623" s="3"/>
      <c r="D623" s="3"/>
      <c r="E623" s="3"/>
      <c r="F623" s="4"/>
      <c r="G623" s="3"/>
      <c r="H623" s="1"/>
      <c r="I623" s="4"/>
      <c r="J623" s="4"/>
      <c r="K623" s="4"/>
      <c r="L623" s="4"/>
      <c r="M623" s="4"/>
      <c r="N623" s="4"/>
      <c r="O623" s="4"/>
      <c r="P623" s="4"/>
      <c r="Q623" s="4"/>
      <c r="R623" s="4"/>
      <c r="S623" s="4"/>
      <c r="T623" s="4"/>
      <c r="U623" s="4"/>
      <c r="V623" s="4"/>
      <c r="W623" s="4"/>
      <c r="X623" s="4"/>
      <c r="Y623" s="4"/>
    </row>
    <row r="624" ht="16.5" customHeight="1">
      <c r="A624" s="1"/>
      <c r="B624" s="3"/>
      <c r="C624" s="3"/>
      <c r="D624" s="3"/>
      <c r="E624" s="3"/>
      <c r="F624" s="4"/>
      <c r="G624" s="3"/>
      <c r="H624" s="1"/>
      <c r="I624" s="4"/>
      <c r="J624" s="4"/>
      <c r="K624" s="4"/>
      <c r="L624" s="4"/>
      <c r="M624" s="4"/>
      <c r="N624" s="4"/>
      <c r="O624" s="4"/>
      <c r="P624" s="4"/>
      <c r="Q624" s="4"/>
      <c r="R624" s="4"/>
      <c r="S624" s="4"/>
      <c r="T624" s="4"/>
      <c r="U624" s="4"/>
      <c r="V624" s="4"/>
      <c r="W624" s="4"/>
      <c r="X624" s="4"/>
      <c r="Y624" s="4"/>
    </row>
    <row r="625" ht="16.5" customHeight="1">
      <c r="A625" s="1"/>
      <c r="B625" s="3"/>
      <c r="C625" s="3"/>
      <c r="D625" s="3"/>
      <c r="E625" s="3"/>
      <c r="F625" s="4"/>
      <c r="G625" s="3"/>
      <c r="H625" s="1"/>
      <c r="I625" s="4"/>
      <c r="J625" s="4"/>
      <c r="K625" s="4"/>
      <c r="L625" s="4"/>
      <c r="M625" s="4"/>
      <c r="N625" s="4"/>
      <c r="O625" s="4"/>
      <c r="P625" s="4"/>
      <c r="Q625" s="4"/>
      <c r="R625" s="4"/>
      <c r="S625" s="4"/>
      <c r="T625" s="4"/>
      <c r="U625" s="4"/>
      <c r="V625" s="4"/>
      <c r="W625" s="4"/>
      <c r="X625" s="4"/>
      <c r="Y625" s="4"/>
    </row>
    <row r="626" ht="16.5" customHeight="1">
      <c r="A626" s="1"/>
      <c r="B626" s="3"/>
      <c r="C626" s="3"/>
      <c r="D626" s="3"/>
      <c r="E626" s="3"/>
      <c r="F626" s="4"/>
      <c r="G626" s="3"/>
      <c r="H626" s="1"/>
      <c r="I626" s="4"/>
      <c r="J626" s="4"/>
      <c r="K626" s="4"/>
      <c r="L626" s="4"/>
      <c r="M626" s="4"/>
      <c r="N626" s="4"/>
      <c r="O626" s="4"/>
      <c r="P626" s="4"/>
      <c r="Q626" s="4"/>
      <c r="R626" s="4"/>
      <c r="S626" s="4"/>
      <c r="T626" s="4"/>
      <c r="U626" s="4"/>
      <c r="V626" s="4"/>
      <c r="W626" s="4"/>
      <c r="X626" s="4"/>
      <c r="Y626" s="4"/>
    </row>
    <row r="627" ht="16.5" customHeight="1">
      <c r="A627" s="1"/>
      <c r="B627" s="3"/>
      <c r="C627" s="3"/>
      <c r="D627" s="3"/>
      <c r="E627" s="3"/>
      <c r="F627" s="4"/>
      <c r="G627" s="3"/>
      <c r="H627" s="1"/>
      <c r="I627" s="4"/>
      <c r="J627" s="4"/>
      <c r="K627" s="4"/>
      <c r="L627" s="4"/>
      <c r="M627" s="4"/>
      <c r="N627" s="4"/>
      <c r="O627" s="4"/>
      <c r="P627" s="4"/>
      <c r="Q627" s="4"/>
      <c r="R627" s="4"/>
      <c r="S627" s="4"/>
      <c r="T627" s="4"/>
      <c r="U627" s="4"/>
      <c r="V627" s="4"/>
      <c r="W627" s="4"/>
      <c r="X627" s="4"/>
      <c r="Y627" s="4"/>
    </row>
    <row r="628" ht="16.5" customHeight="1">
      <c r="A628" s="1"/>
      <c r="B628" s="3"/>
      <c r="C628" s="3"/>
      <c r="D628" s="3"/>
      <c r="E628" s="3"/>
      <c r="F628" s="4"/>
      <c r="G628" s="3"/>
      <c r="H628" s="1"/>
      <c r="I628" s="4"/>
      <c r="J628" s="4"/>
      <c r="K628" s="4"/>
      <c r="L628" s="4"/>
      <c r="M628" s="4"/>
      <c r="N628" s="4"/>
      <c r="O628" s="4"/>
      <c r="P628" s="4"/>
      <c r="Q628" s="4"/>
      <c r="R628" s="4"/>
      <c r="S628" s="4"/>
      <c r="T628" s="4"/>
      <c r="U628" s="4"/>
      <c r="V628" s="4"/>
      <c r="W628" s="4"/>
      <c r="X628" s="4"/>
      <c r="Y628" s="4"/>
    </row>
    <row r="629" ht="16.5" customHeight="1">
      <c r="A629" s="1"/>
      <c r="B629" s="3"/>
      <c r="C629" s="3"/>
      <c r="D629" s="3"/>
      <c r="E629" s="3"/>
      <c r="F629" s="4"/>
      <c r="G629" s="3"/>
      <c r="H629" s="1"/>
      <c r="I629" s="4"/>
      <c r="J629" s="4"/>
      <c r="K629" s="4"/>
      <c r="L629" s="4"/>
      <c r="M629" s="4"/>
      <c r="N629" s="4"/>
      <c r="O629" s="4"/>
      <c r="P629" s="4"/>
      <c r="Q629" s="4"/>
      <c r="R629" s="4"/>
      <c r="S629" s="4"/>
      <c r="T629" s="4"/>
      <c r="U629" s="4"/>
      <c r="V629" s="4"/>
      <c r="W629" s="4"/>
      <c r="X629" s="4"/>
      <c r="Y629" s="4"/>
    </row>
    <row r="630" ht="16.5" customHeight="1">
      <c r="A630" s="1"/>
      <c r="B630" s="3"/>
      <c r="C630" s="3"/>
      <c r="D630" s="3"/>
      <c r="E630" s="3"/>
      <c r="F630" s="4"/>
      <c r="G630" s="3"/>
      <c r="H630" s="1"/>
      <c r="I630" s="4"/>
      <c r="J630" s="4"/>
      <c r="K630" s="4"/>
      <c r="L630" s="4"/>
      <c r="M630" s="4"/>
      <c r="N630" s="4"/>
      <c r="O630" s="4"/>
      <c r="P630" s="4"/>
      <c r="Q630" s="4"/>
      <c r="R630" s="4"/>
      <c r="S630" s="4"/>
      <c r="T630" s="4"/>
      <c r="U630" s="4"/>
      <c r="V630" s="4"/>
      <c r="W630" s="4"/>
      <c r="X630" s="4"/>
      <c r="Y630" s="4"/>
    </row>
    <row r="631" ht="16.5" customHeight="1">
      <c r="A631" s="1"/>
      <c r="B631" s="3"/>
      <c r="C631" s="3"/>
      <c r="D631" s="3"/>
      <c r="E631" s="3"/>
      <c r="F631" s="4"/>
      <c r="G631" s="3"/>
      <c r="H631" s="1"/>
      <c r="I631" s="4"/>
      <c r="J631" s="4"/>
      <c r="K631" s="4"/>
      <c r="L631" s="4"/>
      <c r="M631" s="4"/>
      <c r="N631" s="4"/>
      <c r="O631" s="4"/>
      <c r="P631" s="4"/>
      <c r="Q631" s="4"/>
      <c r="R631" s="4"/>
      <c r="S631" s="4"/>
      <c r="T631" s="4"/>
      <c r="U631" s="4"/>
      <c r="V631" s="4"/>
      <c r="W631" s="4"/>
      <c r="X631" s="4"/>
      <c r="Y631" s="4"/>
    </row>
    <row r="632" ht="16.5" customHeight="1">
      <c r="A632" s="1"/>
      <c r="B632" s="3"/>
      <c r="C632" s="3"/>
      <c r="D632" s="3"/>
      <c r="E632" s="3"/>
      <c r="F632" s="4"/>
      <c r="G632" s="3"/>
      <c r="H632" s="1"/>
      <c r="I632" s="4"/>
      <c r="J632" s="4"/>
      <c r="K632" s="4"/>
      <c r="L632" s="4"/>
      <c r="M632" s="4"/>
      <c r="N632" s="4"/>
      <c r="O632" s="4"/>
      <c r="P632" s="4"/>
      <c r="Q632" s="4"/>
      <c r="R632" s="4"/>
      <c r="S632" s="4"/>
      <c r="T632" s="4"/>
      <c r="U632" s="4"/>
      <c r="V632" s="4"/>
      <c r="W632" s="4"/>
      <c r="X632" s="4"/>
      <c r="Y632" s="4"/>
    </row>
    <row r="633" ht="16.5" customHeight="1">
      <c r="A633" s="1"/>
      <c r="B633" s="3"/>
      <c r="C633" s="3"/>
      <c r="D633" s="3"/>
      <c r="E633" s="3"/>
      <c r="F633" s="4"/>
      <c r="G633" s="3"/>
      <c r="H633" s="1"/>
      <c r="I633" s="4"/>
      <c r="J633" s="4"/>
      <c r="K633" s="4"/>
      <c r="L633" s="4"/>
      <c r="M633" s="4"/>
      <c r="N633" s="4"/>
      <c r="O633" s="4"/>
      <c r="P633" s="4"/>
      <c r="Q633" s="4"/>
      <c r="R633" s="4"/>
      <c r="S633" s="4"/>
      <c r="T633" s="4"/>
      <c r="U633" s="4"/>
      <c r="V633" s="4"/>
      <c r="W633" s="4"/>
      <c r="X633" s="4"/>
      <c r="Y633" s="4"/>
    </row>
    <row r="634" ht="16.5" customHeight="1">
      <c r="A634" s="1"/>
      <c r="B634" s="3"/>
      <c r="C634" s="3"/>
      <c r="D634" s="3"/>
      <c r="E634" s="3"/>
      <c r="F634" s="4"/>
      <c r="G634" s="3"/>
      <c r="H634" s="1"/>
      <c r="I634" s="4"/>
      <c r="J634" s="4"/>
      <c r="K634" s="4"/>
      <c r="L634" s="4"/>
      <c r="M634" s="4"/>
      <c r="N634" s="4"/>
      <c r="O634" s="4"/>
      <c r="P634" s="4"/>
      <c r="Q634" s="4"/>
      <c r="R634" s="4"/>
      <c r="S634" s="4"/>
      <c r="T634" s="4"/>
      <c r="U634" s="4"/>
      <c r="V634" s="4"/>
      <c r="W634" s="4"/>
      <c r="X634" s="4"/>
      <c r="Y634" s="4"/>
    </row>
    <row r="635" ht="16.5" customHeight="1">
      <c r="A635" s="1"/>
      <c r="B635" s="3"/>
      <c r="C635" s="3"/>
      <c r="D635" s="3"/>
      <c r="E635" s="3"/>
      <c r="F635" s="4"/>
      <c r="G635" s="3"/>
      <c r="H635" s="1"/>
      <c r="I635" s="4"/>
      <c r="J635" s="4"/>
      <c r="K635" s="4"/>
      <c r="L635" s="4"/>
      <c r="M635" s="4"/>
      <c r="N635" s="4"/>
      <c r="O635" s="4"/>
      <c r="P635" s="4"/>
      <c r="Q635" s="4"/>
      <c r="R635" s="4"/>
      <c r="S635" s="4"/>
      <c r="T635" s="4"/>
      <c r="U635" s="4"/>
      <c r="V635" s="4"/>
      <c r="W635" s="4"/>
      <c r="X635" s="4"/>
      <c r="Y635" s="4"/>
    </row>
    <row r="636" ht="16.5" customHeight="1">
      <c r="A636" s="1"/>
      <c r="B636" s="3"/>
      <c r="C636" s="3"/>
      <c r="D636" s="3"/>
      <c r="E636" s="3"/>
      <c r="F636" s="4"/>
      <c r="G636" s="3"/>
      <c r="H636" s="1"/>
      <c r="I636" s="4"/>
      <c r="J636" s="4"/>
      <c r="K636" s="4"/>
      <c r="L636" s="4"/>
      <c r="M636" s="4"/>
      <c r="N636" s="4"/>
      <c r="O636" s="4"/>
      <c r="P636" s="4"/>
      <c r="Q636" s="4"/>
      <c r="R636" s="4"/>
      <c r="S636" s="4"/>
      <c r="T636" s="4"/>
      <c r="U636" s="4"/>
      <c r="V636" s="4"/>
      <c r="W636" s="4"/>
      <c r="X636" s="4"/>
      <c r="Y636" s="4"/>
    </row>
    <row r="637" ht="16.5" customHeight="1">
      <c r="A637" s="1"/>
      <c r="B637" s="3"/>
      <c r="C637" s="3"/>
      <c r="D637" s="3"/>
      <c r="E637" s="3"/>
      <c r="F637" s="4"/>
      <c r="G637" s="3"/>
      <c r="H637" s="1"/>
      <c r="I637" s="4"/>
      <c r="J637" s="4"/>
      <c r="K637" s="4"/>
      <c r="L637" s="4"/>
      <c r="M637" s="4"/>
      <c r="N637" s="4"/>
      <c r="O637" s="4"/>
      <c r="P637" s="4"/>
      <c r="Q637" s="4"/>
      <c r="R637" s="4"/>
      <c r="S637" s="4"/>
      <c r="T637" s="4"/>
      <c r="U637" s="4"/>
      <c r="V637" s="4"/>
      <c r="W637" s="4"/>
      <c r="X637" s="4"/>
      <c r="Y637" s="4"/>
    </row>
    <row r="638" ht="16.5" customHeight="1">
      <c r="A638" s="1"/>
      <c r="B638" s="3"/>
      <c r="C638" s="3"/>
      <c r="D638" s="3"/>
      <c r="E638" s="3"/>
      <c r="F638" s="4"/>
      <c r="G638" s="3"/>
      <c r="H638" s="1"/>
      <c r="I638" s="4"/>
      <c r="J638" s="4"/>
      <c r="K638" s="4"/>
      <c r="L638" s="4"/>
      <c r="M638" s="4"/>
      <c r="N638" s="4"/>
      <c r="O638" s="4"/>
      <c r="P638" s="4"/>
      <c r="Q638" s="4"/>
      <c r="R638" s="4"/>
      <c r="S638" s="4"/>
      <c r="T638" s="4"/>
      <c r="U638" s="4"/>
      <c r="V638" s="4"/>
      <c r="W638" s="4"/>
      <c r="X638" s="4"/>
      <c r="Y638" s="4"/>
    </row>
    <row r="639" ht="16.5" customHeight="1">
      <c r="A639" s="1"/>
      <c r="B639" s="3"/>
      <c r="C639" s="3"/>
      <c r="D639" s="3"/>
      <c r="E639" s="3"/>
      <c r="F639" s="4"/>
      <c r="G639" s="3"/>
      <c r="H639" s="1"/>
      <c r="I639" s="4"/>
      <c r="J639" s="4"/>
      <c r="K639" s="4"/>
      <c r="L639" s="4"/>
      <c r="M639" s="4"/>
      <c r="N639" s="4"/>
      <c r="O639" s="4"/>
      <c r="P639" s="4"/>
      <c r="Q639" s="4"/>
      <c r="R639" s="4"/>
      <c r="S639" s="4"/>
      <c r="T639" s="4"/>
      <c r="U639" s="4"/>
      <c r="V639" s="4"/>
      <c r="W639" s="4"/>
      <c r="X639" s="4"/>
      <c r="Y639" s="4"/>
    </row>
    <row r="640" ht="16.5" customHeight="1">
      <c r="A640" s="1"/>
      <c r="B640" s="3"/>
      <c r="C640" s="3"/>
      <c r="D640" s="3"/>
      <c r="E640" s="3"/>
      <c r="F640" s="4"/>
      <c r="G640" s="3"/>
      <c r="H640" s="1"/>
      <c r="I640" s="4"/>
      <c r="J640" s="4"/>
      <c r="K640" s="4"/>
      <c r="L640" s="4"/>
      <c r="M640" s="4"/>
      <c r="N640" s="4"/>
      <c r="O640" s="4"/>
      <c r="P640" s="4"/>
      <c r="Q640" s="4"/>
      <c r="R640" s="4"/>
      <c r="S640" s="4"/>
      <c r="T640" s="4"/>
      <c r="U640" s="4"/>
      <c r="V640" s="4"/>
      <c r="W640" s="4"/>
      <c r="X640" s="4"/>
      <c r="Y640" s="4"/>
    </row>
    <row r="641" ht="16.5" customHeight="1">
      <c r="A641" s="1"/>
      <c r="B641" s="3"/>
      <c r="C641" s="3"/>
      <c r="D641" s="3"/>
      <c r="E641" s="3"/>
      <c r="F641" s="4"/>
      <c r="G641" s="3"/>
      <c r="H641" s="1"/>
      <c r="I641" s="4"/>
      <c r="J641" s="4"/>
      <c r="K641" s="4"/>
      <c r="L641" s="4"/>
      <c r="M641" s="4"/>
      <c r="N641" s="4"/>
      <c r="O641" s="4"/>
      <c r="P641" s="4"/>
      <c r="Q641" s="4"/>
      <c r="R641" s="4"/>
      <c r="S641" s="4"/>
      <c r="T641" s="4"/>
      <c r="U641" s="4"/>
      <c r="V641" s="4"/>
      <c r="W641" s="4"/>
      <c r="X641" s="4"/>
      <c r="Y641" s="4"/>
    </row>
    <row r="642" ht="16.5" customHeight="1">
      <c r="A642" s="1"/>
      <c r="B642" s="3"/>
      <c r="C642" s="3"/>
      <c r="D642" s="3"/>
      <c r="E642" s="3"/>
      <c r="F642" s="4"/>
      <c r="G642" s="3"/>
      <c r="H642" s="1"/>
      <c r="I642" s="4"/>
      <c r="J642" s="4"/>
      <c r="K642" s="4"/>
      <c r="L642" s="4"/>
      <c r="M642" s="4"/>
      <c r="N642" s="4"/>
      <c r="O642" s="4"/>
      <c r="P642" s="4"/>
      <c r="Q642" s="4"/>
      <c r="R642" s="4"/>
      <c r="S642" s="4"/>
      <c r="T642" s="4"/>
      <c r="U642" s="4"/>
      <c r="V642" s="4"/>
      <c r="W642" s="4"/>
      <c r="X642" s="4"/>
      <c r="Y642" s="4"/>
    </row>
    <row r="643" ht="16.5" customHeight="1">
      <c r="A643" s="1"/>
      <c r="B643" s="3"/>
      <c r="C643" s="3"/>
      <c r="D643" s="3"/>
      <c r="E643" s="3"/>
      <c r="F643" s="4"/>
      <c r="G643" s="3"/>
      <c r="H643" s="1"/>
      <c r="I643" s="4"/>
      <c r="J643" s="4"/>
      <c r="K643" s="4"/>
      <c r="L643" s="4"/>
      <c r="M643" s="4"/>
      <c r="N643" s="4"/>
      <c r="O643" s="4"/>
      <c r="P643" s="4"/>
      <c r="Q643" s="4"/>
      <c r="R643" s="4"/>
      <c r="S643" s="4"/>
      <c r="T643" s="4"/>
      <c r="U643" s="4"/>
      <c r="V643" s="4"/>
      <c r="W643" s="4"/>
      <c r="X643" s="4"/>
      <c r="Y643" s="4"/>
    </row>
    <row r="644" ht="16.5" customHeight="1">
      <c r="A644" s="1"/>
      <c r="B644" s="3"/>
      <c r="C644" s="3"/>
      <c r="D644" s="3"/>
      <c r="E644" s="3"/>
      <c r="F644" s="4"/>
      <c r="G644" s="3"/>
      <c r="H644" s="1"/>
      <c r="I644" s="4"/>
      <c r="J644" s="4"/>
      <c r="K644" s="4"/>
      <c r="L644" s="4"/>
      <c r="M644" s="4"/>
      <c r="N644" s="4"/>
      <c r="O644" s="4"/>
      <c r="P644" s="4"/>
      <c r="Q644" s="4"/>
      <c r="R644" s="4"/>
      <c r="S644" s="4"/>
      <c r="T644" s="4"/>
      <c r="U644" s="4"/>
      <c r="V644" s="4"/>
      <c r="W644" s="4"/>
      <c r="X644" s="4"/>
      <c r="Y644" s="4"/>
    </row>
    <row r="645" ht="16.5" customHeight="1">
      <c r="A645" s="1"/>
      <c r="B645" s="3"/>
      <c r="C645" s="3"/>
      <c r="D645" s="3"/>
      <c r="E645" s="3"/>
      <c r="F645" s="4"/>
      <c r="G645" s="3"/>
      <c r="H645" s="1"/>
      <c r="I645" s="4"/>
      <c r="J645" s="4"/>
      <c r="K645" s="4"/>
      <c r="L645" s="4"/>
      <c r="M645" s="4"/>
      <c r="N645" s="4"/>
      <c r="O645" s="4"/>
      <c r="P645" s="4"/>
      <c r="Q645" s="4"/>
      <c r="R645" s="4"/>
      <c r="S645" s="4"/>
      <c r="T645" s="4"/>
      <c r="U645" s="4"/>
      <c r="V645" s="4"/>
      <c r="W645" s="4"/>
      <c r="X645" s="4"/>
      <c r="Y645" s="4"/>
    </row>
    <row r="646" ht="16.5" customHeight="1">
      <c r="A646" s="1"/>
      <c r="B646" s="3"/>
      <c r="C646" s="3"/>
      <c r="D646" s="3"/>
      <c r="E646" s="3"/>
      <c r="F646" s="4"/>
      <c r="G646" s="3"/>
      <c r="H646" s="1"/>
      <c r="I646" s="4"/>
      <c r="J646" s="4"/>
      <c r="K646" s="4"/>
      <c r="L646" s="4"/>
      <c r="M646" s="4"/>
      <c r="N646" s="4"/>
      <c r="O646" s="4"/>
      <c r="P646" s="4"/>
      <c r="Q646" s="4"/>
      <c r="R646" s="4"/>
      <c r="S646" s="4"/>
      <c r="T646" s="4"/>
      <c r="U646" s="4"/>
      <c r="V646" s="4"/>
      <c r="W646" s="4"/>
      <c r="X646" s="4"/>
      <c r="Y646" s="4"/>
    </row>
    <row r="647" ht="16.5" customHeight="1">
      <c r="A647" s="1"/>
      <c r="B647" s="3"/>
      <c r="C647" s="3"/>
      <c r="D647" s="3"/>
      <c r="E647" s="3"/>
      <c r="F647" s="4"/>
      <c r="G647" s="3"/>
      <c r="H647" s="1"/>
      <c r="I647" s="4"/>
      <c r="J647" s="4"/>
      <c r="K647" s="4"/>
      <c r="L647" s="4"/>
      <c r="M647" s="4"/>
      <c r="N647" s="4"/>
      <c r="O647" s="4"/>
      <c r="P647" s="4"/>
      <c r="Q647" s="4"/>
      <c r="R647" s="4"/>
      <c r="S647" s="4"/>
      <c r="T647" s="4"/>
      <c r="U647" s="4"/>
      <c r="V647" s="4"/>
      <c r="W647" s="4"/>
      <c r="X647" s="4"/>
      <c r="Y647" s="4"/>
    </row>
    <row r="648" ht="16.5" customHeight="1">
      <c r="A648" s="1"/>
      <c r="B648" s="3"/>
      <c r="C648" s="3"/>
      <c r="D648" s="3"/>
      <c r="E648" s="3"/>
      <c r="F648" s="4"/>
      <c r="G648" s="3"/>
      <c r="H648" s="1"/>
      <c r="I648" s="4"/>
      <c r="J648" s="4"/>
      <c r="K648" s="4"/>
      <c r="L648" s="4"/>
      <c r="M648" s="4"/>
      <c r="N648" s="4"/>
      <c r="O648" s="4"/>
      <c r="P648" s="4"/>
      <c r="Q648" s="4"/>
      <c r="R648" s="4"/>
      <c r="S648" s="4"/>
      <c r="T648" s="4"/>
      <c r="U648" s="4"/>
      <c r="V648" s="4"/>
      <c r="W648" s="4"/>
      <c r="X648" s="4"/>
      <c r="Y648" s="4"/>
    </row>
    <row r="649" ht="16.5" customHeight="1">
      <c r="A649" s="1"/>
      <c r="B649" s="3"/>
      <c r="C649" s="3"/>
      <c r="D649" s="3"/>
      <c r="E649" s="3"/>
      <c r="F649" s="4"/>
      <c r="G649" s="3"/>
      <c r="H649" s="1"/>
      <c r="I649" s="4"/>
      <c r="J649" s="4"/>
      <c r="K649" s="4"/>
      <c r="L649" s="4"/>
      <c r="M649" s="4"/>
      <c r="N649" s="4"/>
      <c r="O649" s="4"/>
      <c r="P649" s="4"/>
      <c r="Q649" s="4"/>
      <c r="R649" s="4"/>
      <c r="S649" s="4"/>
      <c r="T649" s="4"/>
      <c r="U649" s="4"/>
      <c r="V649" s="4"/>
      <c r="W649" s="4"/>
      <c r="X649" s="4"/>
      <c r="Y649" s="4"/>
    </row>
    <row r="650" ht="16.5" customHeight="1">
      <c r="A650" s="1"/>
      <c r="B650" s="3"/>
      <c r="C650" s="3"/>
      <c r="D650" s="3"/>
      <c r="E650" s="3"/>
      <c r="F650" s="4"/>
      <c r="G650" s="3"/>
      <c r="H650" s="1"/>
      <c r="I650" s="4"/>
      <c r="J650" s="4"/>
      <c r="K650" s="4"/>
      <c r="L650" s="4"/>
      <c r="M650" s="4"/>
      <c r="N650" s="4"/>
      <c r="O650" s="4"/>
      <c r="P650" s="4"/>
      <c r="Q650" s="4"/>
      <c r="R650" s="4"/>
      <c r="S650" s="4"/>
      <c r="T650" s="4"/>
      <c r="U650" s="4"/>
      <c r="V650" s="4"/>
      <c r="W650" s="4"/>
      <c r="X650" s="4"/>
      <c r="Y650" s="4"/>
    </row>
    <row r="651" ht="16.5" customHeight="1">
      <c r="A651" s="1"/>
      <c r="B651" s="3"/>
      <c r="C651" s="3"/>
      <c r="D651" s="3"/>
      <c r="E651" s="3"/>
      <c r="F651" s="4"/>
      <c r="G651" s="3"/>
      <c r="H651" s="1"/>
      <c r="I651" s="4"/>
      <c r="J651" s="4"/>
      <c r="K651" s="4"/>
      <c r="L651" s="4"/>
      <c r="M651" s="4"/>
      <c r="N651" s="4"/>
      <c r="O651" s="4"/>
      <c r="P651" s="4"/>
      <c r="Q651" s="4"/>
      <c r="R651" s="4"/>
      <c r="S651" s="4"/>
      <c r="T651" s="4"/>
      <c r="U651" s="4"/>
      <c r="V651" s="4"/>
      <c r="W651" s="4"/>
      <c r="X651" s="4"/>
      <c r="Y651" s="4"/>
    </row>
    <row r="652" ht="16.5" customHeight="1">
      <c r="A652" s="1"/>
      <c r="B652" s="3"/>
      <c r="C652" s="3"/>
      <c r="D652" s="3"/>
      <c r="E652" s="3"/>
      <c r="F652" s="4"/>
      <c r="G652" s="3"/>
      <c r="H652" s="1"/>
      <c r="I652" s="4"/>
      <c r="J652" s="4"/>
      <c r="K652" s="4"/>
      <c r="L652" s="4"/>
      <c r="M652" s="4"/>
      <c r="N652" s="4"/>
      <c r="O652" s="4"/>
      <c r="P652" s="4"/>
      <c r="Q652" s="4"/>
      <c r="R652" s="4"/>
      <c r="S652" s="4"/>
      <c r="T652" s="4"/>
      <c r="U652" s="4"/>
      <c r="V652" s="4"/>
      <c r="W652" s="4"/>
      <c r="X652" s="4"/>
      <c r="Y652" s="4"/>
    </row>
    <row r="653" ht="16.5" customHeight="1">
      <c r="A653" s="1"/>
      <c r="B653" s="3"/>
      <c r="C653" s="3"/>
      <c r="D653" s="3"/>
      <c r="E653" s="3"/>
      <c r="F653" s="4"/>
      <c r="G653" s="3"/>
      <c r="H653" s="1"/>
      <c r="I653" s="4"/>
      <c r="J653" s="4"/>
      <c r="K653" s="4"/>
      <c r="L653" s="4"/>
      <c r="M653" s="4"/>
      <c r="N653" s="4"/>
      <c r="O653" s="4"/>
      <c r="P653" s="4"/>
      <c r="Q653" s="4"/>
      <c r="R653" s="4"/>
      <c r="S653" s="4"/>
      <c r="T653" s="4"/>
      <c r="U653" s="4"/>
      <c r="V653" s="4"/>
      <c r="W653" s="4"/>
      <c r="X653" s="4"/>
      <c r="Y653" s="4"/>
    </row>
    <row r="654" ht="16.5" customHeight="1">
      <c r="A654" s="1"/>
      <c r="B654" s="3"/>
      <c r="C654" s="3"/>
      <c r="D654" s="3"/>
      <c r="E654" s="3"/>
      <c r="F654" s="4"/>
      <c r="G654" s="3"/>
      <c r="H654" s="1"/>
      <c r="I654" s="4"/>
      <c r="J654" s="4"/>
      <c r="K654" s="4"/>
      <c r="L654" s="4"/>
      <c r="M654" s="4"/>
      <c r="N654" s="4"/>
      <c r="O654" s="4"/>
      <c r="P654" s="4"/>
      <c r="Q654" s="4"/>
      <c r="R654" s="4"/>
      <c r="S654" s="4"/>
      <c r="T654" s="4"/>
      <c r="U654" s="4"/>
      <c r="V654" s="4"/>
      <c r="W654" s="4"/>
      <c r="X654" s="4"/>
      <c r="Y654" s="4"/>
    </row>
    <row r="655" ht="16.5" customHeight="1">
      <c r="A655" s="1"/>
      <c r="B655" s="3"/>
      <c r="C655" s="3"/>
      <c r="D655" s="3"/>
      <c r="E655" s="3"/>
      <c r="F655" s="4"/>
      <c r="G655" s="3"/>
      <c r="H655" s="1"/>
      <c r="I655" s="4"/>
      <c r="J655" s="4"/>
      <c r="K655" s="4"/>
      <c r="L655" s="4"/>
      <c r="M655" s="4"/>
      <c r="N655" s="4"/>
      <c r="O655" s="4"/>
      <c r="P655" s="4"/>
      <c r="Q655" s="4"/>
      <c r="R655" s="4"/>
      <c r="S655" s="4"/>
      <c r="T655" s="4"/>
      <c r="U655" s="4"/>
      <c r="V655" s="4"/>
      <c r="W655" s="4"/>
      <c r="X655" s="4"/>
      <c r="Y655" s="4"/>
    </row>
    <row r="656" ht="16.5" customHeight="1">
      <c r="A656" s="1"/>
      <c r="B656" s="3"/>
      <c r="C656" s="3"/>
      <c r="D656" s="3"/>
      <c r="E656" s="3"/>
      <c r="F656" s="4"/>
      <c r="G656" s="3"/>
      <c r="H656" s="1"/>
      <c r="I656" s="4"/>
      <c r="J656" s="4"/>
      <c r="K656" s="4"/>
      <c r="L656" s="4"/>
      <c r="M656" s="4"/>
      <c r="N656" s="4"/>
      <c r="O656" s="4"/>
      <c r="P656" s="4"/>
      <c r="Q656" s="4"/>
      <c r="R656" s="4"/>
      <c r="S656" s="4"/>
      <c r="T656" s="4"/>
      <c r="U656" s="4"/>
      <c r="V656" s="4"/>
      <c r="W656" s="4"/>
      <c r="X656" s="4"/>
      <c r="Y656" s="4"/>
    </row>
    <row r="657" ht="16.5" customHeight="1">
      <c r="A657" s="1"/>
      <c r="B657" s="3"/>
      <c r="C657" s="3"/>
      <c r="D657" s="3"/>
      <c r="E657" s="3"/>
      <c r="F657" s="4"/>
      <c r="G657" s="3"/>
      <c r="H657" s="1"/>
      <c r="I657" s="4"/>
      <c r="J657" s="4"/>
      <c r="K657" s="4"/>
      <c r="L657" s="4"/>
      <c r="M657" s="4"/>
      <c r="N657" s="4"/>
      <c r="O657" s="4"/>
      <c r="P657" s="4"/>
      <c r="Q657" s="4"/>
      <c r="R657" s="4"/>
      <c r="S657" s="4"/>
      <c r="T657" s="4"/>
      <c r="U657" s="4"/>
      <c r="V657" s="4"/>
      <c r="W657" s="4"/>
      <c r="X657" s="4"/>
      <c r="Y657" s="4"/>
    </row>
    <row r="658" ht="16.5" customHeight="1">
      <c r="A658" s="1"/>
      <c r="B658" s="3"/>
      <c r="C658" s="3"/>
      <c r="D658" s="3"/>
      <c r="E658" s="3"/>
      <c r="F658" s="4"/>
      <c r="G658" s="3"/>
      <c r="H658" s="1"/>
      <c r="I658" s="4"/>
      <c r="J658" s="4"/>
      <c r="K658" s="4"/>
      <c r="L658" s="4"/>
      <c r="M658" s="4"/>
      <c r="N658" s="4"/>
      <c r="O658" s="4"/>
      <c r="P658" s="4"/>
      <c r="Q658" s="4"/>
      <c r="R658" s="4"/>
      <c r="S658" s="4"/>
      <c r="T658" s="4"/>
      <c r="U658" s="4"/>
      <c r="V658" s="4"/>
      <c r="W658" s="4"/>
      <c r="X658" s="4"/>
      <c r="Y658" s="4"/>
    </row>
    <row r="659" ht="16.5" customHeight="1">
      <c r="A659" s="1"/>
      <c r="B659" s="3"/>
      <c r="C659" s="3"/>
      <c r="D659" s="3"/>
      <c r="E659" s="3"/>
      <c r="F659" s="4"/>
      <c r="G659" s="3"/>
      <c r="H659" s="1"/>
      <c r="I659" s="4"/>
      <c r="J659" s="4"/>
      <c r="K659" s="4"/>
      <c r="L659" s="4"/>
      <c r="M659" s="4"/>
      <c r="N659" s="4"/>
      <c r="O659" s="4"/>
      <c r="P659" s="4"/>
      <c r="Q659" s="4"/>
      <c r="R659" s="4"/>
      <c r="S659" s="4"/>
      <c r="T659" s="4"/>
      <c r="U659" s="4"/>
      <c r="V659" s="4"/>
      <c r="W659" s="4"/>
      <c r="X659" s="4"/>
      <c r="Y659" s="4"/>
    </row>
    <row r="660" ht="16.5" customHeight="1">
      <c r="A660" s="1"/>
      <c r="B660" s="3"/>
      <c r="C660" s="3"/>
      <c r="D660" s="3"/>
      <c r="E660" s="3"/>
      <c r="F660" s="4"/>
      <c r="G660" s="3"/>
      <c r="H660" s="1"/>
      <c r="I660" s="4"/>
      <c r="J660" s="4"/>
      <c r="K660" s="4"/>
      <c r="L660" s="4"/>
      <c r="M660" s="4"/>
      <c r="N660" s="4"/>
      <c r="O660" s="4"/>
      <c r="P660" s="4"/>
      <c r="Q660" s="4"/>
      <c r="R660" s="4"/>
      <c r="S660" s="4"/>
      <c r="T660" s="4"/>
      <c r="U660" s="4"/>
      <c r="V660" s="4"/>
      <c r="W660" s="4"/>
      <c r="X660" s="4"/>
      <c r="Y660" s="4"/>
    </row>
    <row r="661" ht="16.5" customHeight="1">
      <c r="A661" s="1"/>
      <c r="B661" s="3"/>
      <c r="C661" s="3"/>
      <c r="D661" s="3"/>
      <c r="E661" s="3"/>
      <c r="F661" s="4"/>
      <c r="G661" s="3"/>
      <c r="H661" s="1"/>
      <c r="I661" s="4"/>
      <c r="J661" s="4"/>
      <c r="K661" s="4"/>
      <c r="L661" s="4"/>
      <c r="M661" s="4"/>
      <c r="N661" s="4"/>
      <c r="O661" s="4"/>
      <c r="P661" s="4"/>
      <c r="Q661" s="4"/>
      <c r="R661" s="4"/>
      <c r="S661" s="4"/>
      <c r="T661" s="4"/>
      <c r="U661" s="4"/>
      <c r="V661" s="4"/>
      <c r="W661" s="4"/>
      <c r="X661" s="4"/>
      <c r="Y661" s="4"/>
    </row>
    <row r="662" ht="16.5" customHeight="1">
      <c r="A662" s="1"/>
      <c r="B662" s="3"/>
      <c r="C662" s="3"/>
      <c r="D662" s="3"/>
      <c r="E662" s="3"/>
      <c r="F662" s="4"/>
      <c r="G662" s="3"/>
      <c r="H662" s="1"/>
      <c r="I662" s="4"/>
      <c r="J662" s="4"/>
      <c r="K662" s="4"/>
      <c r="L662" s="4"/>
      <c r="M662" s="4"/>
      <c r="N662" s="4"/>
      <c r="O662" s="4"/>
      <c r="P662" s="4"/>
      <c r="Q662" s="4"/>
      <c r="R662" s="4"/>
      <c r="S662" s="4"/>
      <c r="T662" s="4"/>
      <c r="U662" s="4"/>
      <c r="V662" s="4"/>
      <c r="W662" s="4"/>
      <c r="X662" s="4"/>
      <c r="Y662" s="4"/>
    </row>
    <row r="663" ht="16.5" customHeight="1">
      <c r="A663" s="1"/>
      <c r="B663" s="3"/>
      <c r="C663" s="3"/>
      <c r="D663" s="3"/>
      <c r="E663" s="3"/>
      <c r="F663" s="4"/>
      <c r="G663" s="3"/>
      <c r="H663" s="1"/>
      <c r="I663" s="4"/>
      <c r="J663" s="4"/>
      <c r="K663" s="4"/>
      <c r="L663" s="4"/>
      <c r="M663" s="4"/>
      <c r="N663" s="4"/>
      <c r="O663" s="4"/>
      <c r="P663" s="4"/>
      <c r="Q663" s="4"/>
      <c r="R663" s="4"/>
      <c r="S663" s="4"/>
      <c r="T663" s="4"/>
      <c r="U663" s="4"/>
      <c r="V663" s="4"/>
      <c r="W663" s="4"/>
      <c r="X663" s="4"/>
      <c r="Y663" s="4"/>
    </row>
    <row r="664" ht="16.5" customHeight="1">
      <c r="A664" s="1"/>
      <c r="B664" s="3"/>
      <c r="C664" s="3"/>
      <c r="D664" s="3"/>
      <c r="E664" s="3"/>
      <c r="F664" s="4"/>
      <c r="G664" s="3"/>
      <c r="H664" s="1"/>
      <c r="I664" s="4"/>
      <c r="J664" s="4"/>
      <c r="K664" s="4"/>
      <c r="L664" s="4"/>
      <c r="M664" s="4"/>
      <c r="N664" s="4"/>
      <c r="O664" s="4"/>
      <c r="P664" s="4"/>
      <c r="Q664" s="4"/>
      <c r="R664" s="4"/>
      <c r="S664" s="4"/>
      <c r="T664" s="4"/>
      <c r="U664" s="4"/>
      <c r="V664" s="4"/>
      <c r="W664" s="4"/>
      <c r="X664" s="4"/>
      <c r="Y664" s="4"/>
    </row>
    <row r="665" ht="16.5" customHeight="1">
      <c r="A665" s="1"/>
      <c r="B665" s="3"/>
      <c r="C665" s="3"/>
      <c r="D665" s="3"/>
      <c r="E665" s="3"/>
      <c r="F665" s="4"/>
      <c r="G665" s="3"/>
      <c r="H665" s="1"/>
      <c r="I665" s="4"/>
      <c r="J665" s="4"/>
      <c r="K665" s="4"/>
      <c r="L665" s="4"/>
      <c r="M665" s="4"/>
      <c r="N665" s="4"/>
      <c r="O665" s="4"/>
      <c r="P665" s="4"/>
      <c r="Q665" s="4"/>
      <c r="R665" s="4"/>
      <c r="S665" s="4"/>
      <c r="T665" s="4"/>
      <c r="U665" s="4"/>
      <c r="V665" s="4"/>
      <c r="W665" s="4"/>
      <c r="X665" s="4"/>
      <c r="Y665" s="4"/>
    </row>
    <row r="666" ht="16.5" customHeight="1">
      <c r="A666" s="1"/>
      <c r="B666" s="3"/>
      <c r="C666" s="3"/>
      <c r="D666" s="3"/>
      <c r="E666" s="3"/>
      <c r="F666" s="4"/>
      <c r="G666" s="3"/>
      <c r="H666" s="1"/>
      <c r="I666" s="4"/>
      <c r="J666" s="4"/>
      <c r="K666" s="4"/>
      <c r="L666" s="4"/>
      <c r="M666" s="4"/>
      <c r="N666" s="4"/>
      <c r="O666" s="4"/>
      <c r="P666" s="4"/>
      <c r="Q666" s="4"/>
      <c r="R666" s="4"/>
      <c r="S666" s="4"/>
      <c r="T666" s="4"/>
      <c r="U666" s="4"/>
      <c r="V666" s="4"/>
      <c r="W666" s="4"/>
      <c r="X666" s="4"/>
      <c r="Y666" s="4"/>
    </row>
    <row r="667" ht="16.5" customHeight="1">
      <c r="A667" s="1"/>
      <c r="B667" s="3"/>
      <c r="C667" s="3"/>
      <c r="D667" s="3"/>
      <c r="E667" s="3"/>
      <c r="F667" s="4"/>
      <c r="G667" s="3"/>
      <c r="H667" s="1"/>
      <c r="I667" s="4"/>
      <c r="J667" s="4"/>
      <c r="K667" s="4"/>
      <c r="L667" s="4"/>
      <c r="M667" s="4"/>
      <c r="N667" s="4"/>
      <c r="O667" s="4"/>
      <c r="P667" s="4"/>
      <c r="Q667" s="4"/>
      <c r="R667" s="4"/>
      <c r="S667" s="4"/>
      <c r="T667" s="4"/>
      <c r="U667" s="4"/>
      <c r="V667" s="4"/>
      <c r="W667" s="4"/>
      <c r="X667" s="4"/>
      <c r="Y667" s="4"/>
    </row>
    <row r="668" ht="16.5" customHeight="1">
      <c r="A668" s="1"/>
      <c r="B668" s="3"/>
      <c r="C668" s="3"/>
      <c r="D668" s="3"/>
      <c r="E668" s="3"/>
      <c r="F668" s="4"/>
      <c r="G668" s="3"/>
      <c r="H668" s="1"/>
      <c r="I668" s="4"/>
      <c r="J668" s="4"/>
      <c r="K668" s="4"/>
      <c r="L668" s="4"/>
      <c r="M668" s="4"/>
      <c r="N668" s="4"/>
      <c r="O668" s="4"/>
      <c r="P668" s="4"/>
      <c r="Q668" s="4"/>
      <c r="R668" s="4"/>
      <c r="S668" s="4"/>
      <c r="T668" s="4"/>
      <c r="U668" s="4"/>
      <c r="V668" s="4"/>
      <c r="W668" s="4"/>
      <c r="X668" s="4"/>
      <c r="Y668" s="4"/>
    </row>
    <row r="669" ht="16.5" customHeight="1">
      <c r="A669" s="1"/>
      <c r="B669" s="3"/>
      <c r="C669" s="3"/>
      <c r="D669" s="3"/>
      <c r="E669" s="3"/>
      <c r="F669" s="4"/>
      <c r="G669" s="3"/>
      <c r="H669" s="1"/>
      <c r="I669" s="4"/>
      <c r="J669" s="4"/>
      <c r="K669" s="4"/>
      <c r="L669" s="4"/>
      <c r="M669" s="4"/>
      <c r="N669" s="4"/>
      <c r="O669" s="4"/>
      <c r="P669" s="4"/>
      <c r="Q669" s="4"/>
      <c r="R669" s="4"/>
      <c r="S669" s="4"/>
      <c r="T669" s="4"/>
      <c r="U669" s="4"/>
      <c r="V669" s="4"/>
      <c r="W669" s="4"/>
      <c r="X669" s="4"/>
      <c r="Y669" s="4"/>
    </row>
    <row r="670" ht="16.5" customHeight="1">
      <c r="A670" s="1"/>
      <c r="B670" s="3"/>
      <c r="C670" s="3"/>
      <c r="D670" s="3"/>
      <c r="E670" s="3"/>
      <c r="F670" s="4"/>
      <c r="G670" s="3"/>
      <c r="H670" s="1"/>
      <c r="I670" s="4"/>
      <c r="J670" s="4"/>
      <c r="K670" s="4"/>
      <c r="L670" s="4"/>
      <c r="M670" s="4"/>
      <c r="N670" s="4"/>
      <c r="O670" s="4"/>
      <c r="P670" s="4"/>
      <c r="Q670" s="4"/>
      <c r="R670" s="4"/>
      <c r="S670" s="4"/>
      <c r="T670" s="4"/>
      <c r="U670" s="4"/>
      <c r="V670" s="4"/>
      <c r="W670" s="4"/>
      <c r="X670" s="4"/>
      <c r="Y670" s="4"/>
    </row>
    <row r="671" ht="16.5" customHeight="1">
      <c r="A671" s="1"/>
      <c r="B671" s="3"/>
      <c r="C671" s="3"/>
      <c r="D671" s="3"/>
      <c r="E671" s="3"/>
      <c r="F671" s="4"/>
      <c r="G671" s="3"/>
      <c r="H671" s="1"/>
      <c r="I671" s="4"/>
      <c r="J671" s="4"/>
      <c r="K671" s="4"/>
      <c r="L671" s="4"/>
      <c r="M671" s="4"/>
      <c r="N671" s="4"/>
      <c r="O671" s="4"/>
      <c r="P671" s="4"/>
      <c r="Q671" s="4"/>
      <c r="R671" s="4"/>
      <c r="S671" s="4"/>
      <c r="T671" s="4"/>
      <c r="U671" s="4"/>
      <c r="V671" s="4"/>
      <c r="W671" s="4"/>
      <c r="X671" s="4"/>
      <c r="Y671" s="4"/>
    </row>
    <row r="672" ht="16.5" customHeight="1">
      <c r="A672" s="1"/>
      <c r="B672" s="3"/>
      <c r="C672" s="3"/>
      <c r="D672" s="3"/>
      <c r="E672" s="3"/>
      <c r="F672" s="4"/>
      <c r="G672" s="3"/>
      <c r="H672" s="1"/>
      <c r="I672" s="4"/>
      <c r="J672" s="4"/>
      <c r="K672" s="4"/>
      <c r="L672" s="4"/>
      <c r="M672" s="4"/>
      <c r="N672" s="4"/>
      <c r="O672" s="4"/>
      <c r="P672" s="4"/>
      <c r="Q672" s="4"/>
      <c r="R672" s="4"/>
      <c r="S672" s="4"/>
      <c r="T672" s="4"/>
      <c r="U672" s="4"/>
      <c r="V672" s="4"/>
      <c r="W672" s="4"/>
      <c r="X672" s="4"/>
      <c r="Y672" s="4"/>
    </row>
    <row r="673" ht="16.5" customHeight="1">
      <c r="A673" s="1"/>
      <c r="B673" s="3"/>
      <c r="C673" s="3"/>
      <c r="D673" s="3"/>
      <c r="E673" s="3"/>
      <c r="F673" s="4"/>
      <c r="G673" s="3"/>
      <c r="H673" s="1"/>
      <c r="I673" s="4"/>
      <c r="J673" s="4"/>
      <c r="K673" s="4"/>
      <c r="L673" s="4"/>
      <c r="M673" s="4"/>
      <c r="N673" s="4"/>
      <c r="O673" s="4"/>
      <c r="P673" s="4"/>
      <c r="Q673" s="4"/>
      <c r="R673" s="4"/>
      <c r="S673" s="4"/>
      <c r="T673" s="4"/>
      <c r="U673" s="4"/>
      <c r="V673" s="4"/>
      <c r="W673" s="4"/>
      <c r="X673" s="4"/>
      <c r="Y673" s="4"/>
    </row>
    <row r="674" ht="16.5" customHeight="1">
      <c r="A674" s="1"/>
      <c r="B674" s="3"/>
      <c r="C674" s="3"/>
      <c r="D674" s="3"/>
      <c r="E674" s="3"/>
      <c r="F674" s="4"/>
      <c r="G674" s="3"/>
      <c r="H674" s="1"/>
      <c r="I674" s="4"/>
      <c r="J674" s="4"/>
      <c r="K674" s="4"/>
      <c r="L674" s="4"/>
      <c r="M674" s="4"/>
      <c r="N674" s="4"/>
      <c r="O674" s="4"/>
      <c r="P674" s="4"/>
      <c r="Q674" s="4"/>
      <c r="R674" s="4"/>
      <c r="S674" s="4"/>
      <c r="T674" s="4"/>
      <c r="U674" s="4"/>
      <c r="V674" s="4"/>
      <c r="W674" s="4"/>
      <c r="X674" s="4"/>
      <c r="Y674" s="4"/>
    </row>
    <row r="675" ht="16.5" customHeight="1">
      <c r="A675" s="1"/>
      <c r="B675" s="3"/>
      <c r="C675" s="3"/>
      <c r="D675" s="3"/>
      <c r="E675" s="3"/>
      <c r="F675" s="4"/>
      <c r="G675" s="3"/>
      <c r="H675" s="1"/>
      <c r="I675" s="4"/>
      <c r="J675" s="4"/>
      <c r="K675" s="4"/>
      <c r="L675" s="4"/>
      <c r="M675" s="4"/>
      <c r="N675" s="4"/>
      <c r="O675" s="4"/>
      <c r="P675" s="4"/>
      <c r="Q675" s="4"/>
      <c r="R675" s="4"/>
      <c r="S675" s="4"/>
      <c r="T675" s="4"/>
      <c r="U675" s="4"/>
      <c r="V675" s="4"/>
      <c r="W675" s="4"/>
      <c r="X675" s="4"/>
      <c r="Y675" s="4"/>
    </row>
    <row r="676" ht="16.5" customHeight="1">
      <c r="A676" s="1"/>
      <c r="B676" s="3"/>
      <c r="C676" s="3"/>
      <c r="D676" s="3"/>
      <c r="E676" s="3"/>
      <c r="F676" s="4"/>
      <c r="G676" s="3"/>
      <c r="H676" s="1"/>
      <c r="I676" s="4"/>
      <c r="J676" s="4"/>
      <c r="K676" s="4"/>
      <c r="L676" s="4"/>
      <c r="M676" s="4"/>
      <c r="N676" s="4"/>
      <c r="O676" s="4"/>
      <c r="P676" s="4"/>
      <c r="Q676" s="4"/>
      <c r="R676" s="4"/>
      <c r="S676" s="4"/>
      <c r="T676" s="4"/>
      <c r="U676" s="4"/>
      <c r="V676" s="4"/>
      <c r="W676" s="4"/>
      <c r="X676" s="4"/>
      <c r="Y676" s="4"/>
    </row>
    <row r="677" ht="16.5" customHeight="1">
      <c r="A677" s="1"/>
      <c r="B677" s="3"/>
      <c r="C677" s="3"/>
      <c r="D677" s="3"/>
      <c r="E677" s="3"/>
      <c r="F677" s="4"/>
      <c r="G677" s="3"/>
      <c r="H677" s="1"/>
      <c r="I677" s="4"/>
      <c r="J677" s="4"/>
      <c r="K677" s="4"/>
      <c r="L677" s="4"/>
      <c r="M677" s="4"/>
      <c r="N677" s="4"/>
      <c r="O677" s="4"/>
      <c r="P677" s="4"/>
      <c r="Q677" s="4"/>
      <c r="R677" s="4"/>
      <c r="S677" s="4"/>
      <c r="T677" s="4"/>
      <c r="U677" s="4"/>
      <c r="V677" s="4"/>
      <c r="W677" s="4"/>
      <c r="X677" s="4"/>
      <c r="Y677" s="4"/>
    </row>
    <row r="678" ht="16.5" customHeight="1">
      <c r="A678" s="1"/>
      <c r="B678" s="3"/>
      <c r="C678" s="3"/>
      <c r="D678" s="3"/>
      <c r="E678" s="3"/>
      <c r="F678" s="4"/>
      <c r="G678" s="3"/>
      <c r="H678" s="1"/>
      <c r="I678" s="4"/>
      <c r="J678" s="4"/>
      <c r="K678" s="4"/>
      <c r="L678" s="4"/>
      <c r="M678" s="4"/>
      <c r="N678" s="4"/>
      <c r="O678" s="4"/>
      <c r="P678" s="4"/>
      <c r="Q678" s="4"/>
      <c r="R678" s="4"/>
      <c r="S678" s="4"/>
      <c r="T678" s="4"/>
      <c r="U678" s="4"/>
      <c r="V678" s="4"/>
      <c r="W678" s="4"/>
      <c r="X678" s="4"/>
      <c r="Y678" s="4"/>
    </row>
    <row r="679" ht="16.5" customHeight="1">
      <c r="A679" s="1"/>
      <c r="B679" s="3"/>
      <c r="C679" s="3"/>
      <c r="D679" s="3"/>
      <c r="E679" s="3"/>
      <c r="F679" s="4"/>
      <c r="G679" s="3"/>
      <c r="H679" s="1"/>
      <c r="I679" s="4"/>
      <c r="J679" s="4"/>
      <c r="K679" s="4"/>
      <c r="L679" s="4"/>
      <c r="M679" s="4"/>
      <c r="N679" s="4"/>
      <c r="O679" s="4"/>
      <c r="P679" s="4"/>
      <c r="Q679" s="4"/>
      <c r="R679" s="4"/>
      <c r="S679" s="4"/>
      <c r="T679" s="4"/>
      <c r="U679" s="4"/>
      <c r="V679" s="4"/>
      <c r="W679" s="4"/>
      <c r="X679" s="4"/>
      <c r="Y679" s="4"/>
    </row>
    <row r="680" ht="16.5" customHeight="1">
      <c r="A680" s="1"/>
      <c r="B680" s="3"/>
      <c r="C680" s="3"/>
      <c r="D680" s="3"/>
      <c r="E680" s="3"/>
      <c r="F680" s="4"/>
      <c r="G680" s="3"/>
      <c r="H680" s="1"/>
      <c r="I680" s="4"/>
      <c r="J680" s="4"/>
      <c r="K680" s="4"/>
      <c r="L680" s="4"/>
      <c r="M680" s="4"/>
      <c r="N680" s="4"/>
      <c r="O680" s="4"/>
      <c r="P680" s="4"/>
      <c r="Q680" s="4"/>
      <c r="R680" s="4"/>
      <c r="S680" s="4"/>
      <c r="T680" s="4"/>
      <c r="U680" s="4"/>
      <c r="V680" s="4"/>
      <c r="W680" s="4"/>
      <c r="X680" s="4"/>
      <c r="Y680" s="4"/>
    </row>
    <row r="681" ht="16.5" customHeight="1">
      <c r="A681" s="1"/>
      <c r="B681" s="3"/>
      <c r="C681" s="3"/>
      <c r="D681" s="3"/>
      <c r="E681" s="3"/>
      <c r="F681" s="4"/>
      <c r="G681" s="3"/>
      <c r="H681" s="1"/>
      <c r="I681" s="4"/>
      <c r="J681" s="4"/>
      <c r="K681" s="4"/>
      <c r="L681" s="4"/>
      <c r="M681" s="4"/>
      <c r="N681" s="4"/>
      <c r="O681" s="4"/>
      <c r="P681" s="4"/>
      <c r="Q681" s="4"/>
      <c r="R681" s="4"/>
      <c r="S681" s="4"/>
      <c r="T681" s="4"/>
      <c r="U681" s="4"/>
      <c r="V681" s="4"/>
      <c r="W681" s="4"/>
      <c r="X681" s="4"/>
      <c r="Y681" s="4"/>
    </row>
    <row r="682" ht="16.5" customHeight="1">
      <c r="A682" s="1"/>
      <c r="B682" s="3"/>
      <c r="C682" s="3"/>
      <c r="D682" s="3"/>
      <c r="E682" s="3"/>
      <c r="F682" s="4"/>
      <c r="G682" s="3"/>
      <c r="H682" s="1"/>
      <c r="I682" s="4"/>
      <c r="J682" s="4"/>
      <c r="K682" s="4"/>
      <c r="L682" s="4"/>
      <c r="M682" s="4"/>
      <c r="N682" s="4"/>
      <c r="O682" s="4"/>
      <c r="P682" s="4"/>
      <c r="Q682" s="4"/>
      <c r="R682" s="4"/>
      <c r="S682" s="4"/>
      <c r="T682" s="4"/>
      <c r="U682" s="4"/>
      <c r="V682" s="4"/>
      <c r="W682" s="4"/>
      <c r="X682" s="4"/>
      <c r="Y682" s="4"/>
    </row>
    <row r="683" ht="16.5" customHeight="1">
      <c r="A683" s="1"/>
      <c r="B683" s="3"/>
      <c r="C683" s="3"/>
      <c r="D683" s="3"/>
      <c r="E683" s="3"/>
      <c r="F683" s="4"/>
      <c r="G683" s="3"/>
      <c r="H683" s="1"/>
      <c r="I683" s="4"/>
      <c r="J683" s="4"/>
      <c r="K683" s="4"/>
      <c r="L683" s="4"/>
      <c r="M683" s="4"/>
      <c r="N683" s="4"/>
      <c r="O683" s="4"/>
      <c r="P683" s="4"/>
      <c r="Q683" s="4"/>
      <c r="R683" s="4"/>
      <c r="S683" s="4"/>
      <c r="T683" s="4"/>
      <c r="U683" s="4"/>
      <c r="V683" s="4"/>
      <c r="W683" s="4"/>
      <c r="X683" s="4"/>
      <c r="Y683" s="4"/>
    </row>
    <row r="684" ht="16.5" customHeight="1">
      <c r="A684" s="1"/>
      <c r="B684" s="3"/>
      <c r="C684" s="3"/>
      <c r="D684" s="3"/>
      <c r="E684" s="3"/>
      <c r="F684" s="4"/>
      <c r="G684" s="3"/>
      <c r="H684" s="1"/>
      <c r="I684" s="4"/>
      <c r="J684" s="4"/>
      <c r="K684" s="4"/>
      <c r="L684" s="4"/>
      <c r="M684" s="4"/>
      <c r="N684" s="4"/>
      <c r="O684" s="4"/>
      <c r="P684" s="4"/>
      <c r="Q684" s="4"/>
      <c r="R684" s="4"/>
      <c r="S684" s="4"/>
      <c r="T684" s="4"/>
      <c r="U684" s="4"/>
      <c r="V684" s="4"/>
      <c r="W684" s="4"/>
      <c r="X684" s="4"/>
      <c r="Y684" s="4"/>
    </row>
    <row r="685" ht="16.5" customHeight="1">
      <c r="A685" s="1"/>
      <c r="B685" s="3"/>
      <c r="C685" s="3"/>
      <c r="D685" s="3"/>
      <c r="E685" s="3"/>
      <c r="F685" s="4"/>
      <c r="G685" s="3"/>
      <c r="H685" s="1"/>
      <c r="I685" s="4"/>
      <c r="J685" s="4"/>
      <c r="K685" s="4"/>
      <c r="L685" s="4"/>
      <c r="M685" s="4"/>
      <c r="N685" s="4"/>
      <c r="O685" s="4"/>
      <c r="P685" s="4"/>
      <c r="Q685" s="4"/>
      <c r="R685" s="4"/>
      <c r="S685" s="4"/>
      <c r="T685" s="4"/>
      <c r="U685" s="4"/>
      <c r="V685" s="4"/>
      <c r="W685" s="4"/>
      <c r="X685" s="4"/>
      <c r="Y685" s="4"/>
    </row>
    <row r="686" ht="16.5" customHeight="1">
      <c r="A686" s="1"/>
      <c r="B686" s="3"/>
      <c r="C686" s="3"/>
      <c r="D686" s="3"/>
      <c r="E686" s="3"/>
      <c r="F686" s="4"/>
      <c r="G686" s="3"/>
      <c r="H686" s="1"/>
      <c r="I686" s="4"/>
      <c r="J686" s="4"/>
      <c r="K686" s="4"/>
      <c r="L686" s="4"/>
      <c r="M686" s="4"/>
      <c r="N686" s="4"/>
      <c r="O686" s="4"/>
      <c r="P686" s="4"/>
      <c r="Q686" s="4"/>
      <c r="R686" s="4"/>
      <c r="S686" s="4"/>
      <c r="T686" s="4"/>
      <c r="U686" s="4"/>
      <c r="V686" s="4"/>
      <c r="W686" s="4"/>
      <c r="X686" s="4"/>
      <c r="Y686" s="4"/>
    </row>
    <row r="687" ht="16.5" customHeight="1">
      <c r="A687" s="1"/>
      <c r="B687" s="3"/>
      <c r="C687" s="3"/>
      <c r="D687" s="3"/>
      <c r="E687" s="3"/>
      <c r="F687" s="4"/>
      <c r="G687" s="3"/>
      <c r="H687" s="1"/>
      <c r="I687" s="4"/>
      <c r="J687" s="4"/>
      <c r="K687" s="4"/>
      <c r="L687" s="4"/>
      <c r="M687" s="4"/>
      <c r="N687" s="4"/>
      <c r="O687" s="4"/>
      <c r="P687" s="4"/>
      <c r="Q687" s="4"/>
      <c r="R687" s="4"/>
      <c r="S687" s="4"/>
      <c r="T687" s="4"/>
      <c r="U687" s="4"/>
      <c r="V687" s="4"/>
      <c r="W687" s="4"/>
      <c r="X687" s="4"/>
      <c r="Y687" s="4"/>
    </row>
    <row r="688" ht="16.5" customHeight="1">
      <c r="A688" s="1"/>
      <c r="B688" s="3"/>
      <c r="C688" s="3"/>
      <c r="D688" s="3"/>
      <c r="E688" s="3"/>
      <c r="F688" s="4"/>
      <c r="G688" s="3"/>
      <c r="H688" s="1"/>
      <c r="I688" s="4"/>
      <c r="J688" s="4"/>
      <c r="K688" s="4"/>
      <c r="L688" s="4"/>
      <c r="M688" s="4"/>
      <c r="N688" s="4"/>
      <c r="O688" s="4"/>
      <c r="P688" s="4"/>
      <c r="Q688" s="4"/>
      <c r="R688" s="4"/>
      <c r="S688" s="4"/>
      <c r="T688" s="4"/>
      <c r="U688" s="4"/>
      <c r="V688" s="4"/>
      <c r="W688" s="4"/>
      <c r="X688" s="4"/>
      <c r="Y688" s="4"/>
    </row>
    <row r="689" ht="16.5" customHeight="1">
      <c r="A689" s="1"/>
      <c r="B689" s="3"/>
      <c r="C689" s="3"/>
      <c r="D689" s="3"/>
      <c r="E689" s="3"/>
      <c r="F689" s="4"/>
      <c r="G689" s="3"/>
      <c r="H689" s="1"/>
      <c r="I689" s="4"/>
      <c r="J689" s="4"/>
      <c r="K689" s="4"/>
      <c r="L689" s="4"/>
      <c r="M689" s="4"/>
      <c r="N689" s="4"/>
      <c r="O689" s="4"/>
      <c r="P689" s="4"/>
      <c r="Q689" s="4"/>
      <c r="R689" s="4"/>
      <c r="S689" s="4"/>
      <c r="T689" s="4"/>
      <c r="U689" s="4"/>
      <c r="V689" s="4"/>
      <c r="W689" s="4"/>
      <c r="X689" s="4"/>
      <c r="Y689" s="4"/>
    </row>
    <row r="690" ht="16.5" customHeight="1">
      <c r="A690" s="1"/>
      <c r="B690" s="3"/>
      <c r="C690" s="3"/>
      <c r="D690" s="3"/>
      <c r="E690" s="3"/>
      <c r="F690" s="4"/>
      <c r="G690" s="3"/>
      <c r="H690" s="1"/>
      <c r="I690" s="4"/>
      <c r="J690" s="4"/>
      <c r="K690" s="4"/>
      <c r="L690" s="4"/>
      <c r="M690" s="4"/>
      <c r="N690" s="4"/>
      <c r="O690" s="4"/>
      <c r="P690" s="4"/>
      <c r="Q690" s="4"/>
      <c r="R690" s="4"/>
      <c r="S690" s="4"/>
      <c r="T690" s="4"/>
      <c r="U690" s="4"/>
      <c r="V690" s="4"/>
      <c r="W690" s="4"/>
      <c r="X690" s="4"/>
      <c r="Y690" s="4"/>
    </row>
    <row r="691" ht="16.5" customHeight="1">
      <c r="A691" s="1"/>
      <c r="B691" s="3"/>
      <c r="C691" s="3"/>
      <c r="D691" s="3"/>
      <c r="E691" s="3"/>
      <c r="F691" s="4"/>
      <c r="G691" s="3"/>
      <c r="H691" s="1"/>
      <c r="I691" s="4"/>
      <c r="J691" s="4"/>
      <c r="K691" s="4"/>
      <c r="L691" s="4"/>
      <c r="M691" s="4"/>
      <c r="N691" s="4"/>
      <c r="O691" s="4"/>
      <c r="P691" s="4"/>
      <c r="Q691" s="4"/>
      <c r="R691" s="4"/>
      <c r="S691" s="4"/>
      <c r="T691" s="4"/>
      <c r="U691" s="4"/>
      <c r="V691" s="4"/>
      <c r="W691" s="4"/>
      <c r="X691" s="4"/>
      <c r="Y691" s="4"/>
    </row>
    <row r="692" ht="16.5" customHeight="1">
      <c r="A692" s="1"/>
      <c r="B692" s="3"/>
      <c r="C692" s="3"/>
      <c r="D692" s="3"/>
      <c r="E692" s="3"/>
      <c r="F692" s="4"/>
      <c r="G692" s="3"/>
      <c r="H692" s="1"/>
      <c r="I692" s="4"/>
      <c r="J692" s="4"/>
      <c r="K692" s="4"/>
      <c r="L692" s="4"/>
      <c r="M692" s="4"/>
      <c r="N692" s="4"/>
      <c r="O692" s="4"/>
      <c r="P692" s="4"/>
      <c r="Q692" s="4"/>
      <c r="R692" s="4"/>
      <c r="S692" s="4"/>
      <c r="T692" s="4"/>
      <c r="U692" s="4"/>
      <c r="V692" s="4"/>
      <c r="W692" s="4"/>
      <c r="X692" s="4"/>
      <c r="Y692" s="4"/>
    </row>
    <row r="693" ht="16.5" customHeight="1">
      <c r="A693" s="1"/>
      <c r="B693" s="3"/>
      <c r="C693" s="3"/>
      <c r="D693" s="3"/>
      <c r="E693" s="3"/>
      <c r="F693" s="4"/>
      <c r="G693" s="3"/>
      <c r="H693" s="1"/>
      <c r="I693" s="4"/>
      <c r="J693" s="4"/>
      <c r="K693" s="4"/>
      <c r="L693" s="4"/>
      <c r="M693" s="4"/>
      <c r="N693" s="4"/>
      <c r="O693" s="4"/>
      <c r="P693" s="4"/>
      <c r="Q693" s="4"/>
      <c r="R693" s="4"/>
      <c r="S693" s="4"/>
      <c r="T693" s="4"/>
      <c r="U693" s="4"/>
      <c r="V693" s="4"/>
      <c r="W693" s="4"/>
      <c r="X693" s="4"/>
      <c r="Y693" s="4"/>
    </row>
    <row r="694" ht="16.5" customHeight="1">
      <c r="A694" s="1"/>
      <c r="B694" s="3"/>
      <c r="C694" s="3"/>
      <c r="D694" s="3"/>
      <c r="E694" s="3"/>
      <c r="F694" s="4"/>
      <c r="G694" s="3"/>
      <c r="H694" s="1"/>
      <c r="I694" s="4"/>
      <c r="J694" s="4"/>
      <c r="K694" s="4"/>
      <c r="L694" s="4"/>
      <c r="M694" s="4"/>
      <c r="N694" s="4"/>
      <c r="O694" s="4"/>
      <c r="P694" s="4"/>
      <c r="Q694" s="4"/>
      <c r="R694" s="4"/>
      <c r="S694" s="4"/>
      <c r="T694" s="4"/>
      <c r="U694" s="4"/>
      <c r="V694" s="4"/>
      <c r="W694" s="4"/>
      <c r="X694" s="4"/>
      <c r="Y694" s="4"/>
    </row>
    <row r="695" ht="16.5" customHeight="1">
      <c r="A695" s="1"/>
      <c r="B695" s="3"/>
      <c r="C695" s="3"/>
      <c r="D695" s="3"/>
      <c r="E695" s="3"/>
      <c r="F695" s="4"/>
      <c r="G695" s="3"/>
      <c r="H695" s="1"/>
      <c r="I695" s="4"/>
      <c r="J695" s="4"/>
      <c r="K695" s="4"/>
      <c r="L695" s="4"/>
      <c r="M695" s="4"/>
      <c r="N695" s="4"/>
      <c r="O695" s="4"/>
      <c r="P695" s="4"/>
      <c r="Q695" s="4"/>
      <c r="R695" s="4"/>
      <c r="S695" s="4"/>
      <c r="T695" s="4"/>
      <c r="U695" s="4"/>
      <c r="V695" s="4"/>
      <c r="W695" s="4"/>
      <c r="X695" s="4"/>
      <c r="Y695" s="4"/>
    </row>
    <row r="696" ht="16.5" customHeight="1">
      <c r="A696" s="1"/>
      <c r="B696" s="3"/>
      <c r="C696" s="3"/>
      <c r="D696" s="3"/>
      <c r="E696" s="3"/>
      <c r="F696" s="4"/>
      <c r="G696" s="3"/>
      <c r="H696" s="1"/>
      <c r="I696" s="4"/>
      <c r="J696" s="4"/>
      <c r="K696" s="4"/>
      <c r="L696" s="4"/>
      <c r="M696" s="4"/>
      <c r="N696" s="4"/>
      <c r="O696" s="4"/>
      <c r="P696" s="4"/>
      <c r="Q696" s="4"/>
      <c r="R696" s="4"/>
      <c r="S696" s="4"/>
      <c r="T696" s="4"/>
      <c r="U696" s="4"/>
      <c r="V696" s="4"/>
      <c r="W696" s="4"/>
      <c r="X696" s="4"/>
      <c r="Y696" s="4"/>
    </row>
    <row r="697" ht="16.5" customHeight="1">
      <c r="A697" s="1"/>
      <c r="B697" s="3"/>
      <c r="C697" s="3"/>
      <c r="D697" s="3"/>
      <c r="E697" s="3"/>
      <c r="F697" s="4"/>
      <c r="G697" s="3"/>
      <c r="H697" s="1"/>
      <c r="I697" s="4"/>
      <c r="J697" s="4"/>
      <c r="K697" s="4"/>
      <c r="L697" s="4"/>
      <c r="M697" s="4"/>
      <c r="N697" s="4"/>
      <c r="O697" s="4"/>
      <c r="P697" s="4"/>
      <c r="Q697" s="4"/>
      <c r="R697" s="4"/>
      <c r="S697" s="4"/>
      <c r="T697" s="4"/>
      <c r="U697" s="4"/>
      <c r="V697" s="4"/>
      <c r="W697" s="4"/>
      <c r="X697" s="4"/>
      <c r="Y697" s="4"/>
    </row>
    <row r="698" ht="16.5" customHeight="1">
      <c r="A698" s="1"/>
      <c r="B698" s="3"/>
      <c r="C698" s="3"/>
      <c r="D698" s="3"/>
      <c r="E698" s="3"/>
      <c r="F698" s="4"/>
      <c r="G698" s="3"/>
      <c r="H698" s="1"/>
      <c r="I698" s="4"/>
      <c r="J698" s="4"/>
      <c r="K698" s="4"/>
      <c r="L698" s="4"/>
      <c r="M698" s="4"/>
      <c r="N698" s="4"/>
      <c r="O698" s="4"/>
      <c r="P698" s="4"/>
      <c r="Q698" s="4"/>
      <c r="R698" s="4"/>
      <c r="S698" s="4"/>
      <c r="T698" s="4"/>
      <c r="U698" s="4"/>
      <c r="V698" s="4"/>
      <c r="W698" s="4"/>
      <c r="X698" s="4"/>
      <c r="Y698" s="4"/>
    </row>
    <row r="699" ht="16.5" customHeight="1">
      <c r="A699" s="1"/>
      <c r="B699" s="3"/>
      <c r="C699" s="3"/>
      <c r="D699" s="3"/>
      <c r="E699" s="3"/>
      <c r="F699" s="4"/>
      <c r="G699" s="3"/>
      <c r="H699" s="1"/>
      <c r="I699" s="4"/>
      <c r="J699" s="4"/>
      <c r="K699" s="4"/>
      <c r="L699" s="4"/>
      <c r="M699" s="4"/>
      <c r="N699" s="4"/>
      <c r="O699" s="4"/>
      <c r="P699" s="4"/>
      <c r="Q699" s="4"/>
      <c r="R699" s="4"/>
      <c r="S699" s="4"/>
      <c r="T699" s="4"/>
      <c r="U699" s="4"/>
      <c r="V699" s="4"/>
      <c r="W699" s="4"/>
      <c r="X699" s="4"/>
      <c r="Y699" s="4"/>
    </row>
    <row r="700" ht="16.5" customHeight="1">
      <c r="A700" s="1"/>
      <c r="B700" s="3"/>
      <c r="C700" s="3"/>
      <c r="D700" s="3"/>
      <c r="E700" s="3"/>
      <c r="F700" s="4"/>
      <c r="G700" s="3"/>
      <c r="H700" s="1"/>
      <c r="I700" s="4"/>
      <c r="J700" s="4"/>
      <c r="K700" s="4"/>
      <c r="L700" s="4"/>
      <c r="M700" s="4"/>
      <c r="N700" s="4"/>
      <c r="O700" s="4"/>
      <c r="P700" s="4"/>
      <c r="Q700" s="4"/>
      <c r="R700" s="4"/>
      <c r="S700" s="4"/>
      <c r="T700" s="4"/>
      <c r="U700" s="4"/>
      <c r="V700" s="4"/>
      <c r="W700" s="4"/>
      <c r="X700" s="4"/>
      <c r="Y700" s="4"/>
    </row>
    <row r="701" ht="16.5" customHeight="1">
      <c r="A701" s="1"/>
      <c r="B701" s="3"/>
      <c r="C701" s="3"/>
      <c r="D701" s="3"/>
      <c r="E701" s="3"/>
      <c r="F701" s="4"/>
      <c r="G701" s="3"/>
      <c r="H701" s="1"/>
      <c r="I701" s="4"/>
      <c r="J701" s="4"/>
      <c r="K701" s="4"/>
      <c r="L701" s="4"/>
      <c r="M701" s="4"/>
      <c r="N701" s="4"/>
      <c r="O701" s="4"/>
      <c r="P701" s="4"/>
      <c r="Q701" s="4"/>
      <c r="R701" s="4"/>
      <c r="S701" s="4"/>
      <c r="T701" s="4"/>
      <c r="U701" s="4"/>
      <c r="V701" s="4"/>
      <c r="W701" s="4"/>
      <c r="X701" s="4"/>
      <c r="Y701" s="4"/>
    </row>
    <row r="702" ht="16.5" customHeight="1">
      <c r="A702" s="1"/>
      <c r="B702" s="3"/>
      <c r="C702" s="3"/>
      <c r="D702" s="3"/>
      <c r="E702" s="3"/>
      <c r="F702" s="4"/>
      <c r="G702" s="3"/>
      <c r="H702" s="1"/>
      <c r="I702" s="4"/>
      <c r="J702" s="4"/>
      <c r="K702" s="4"/>
      <c r="L702" s="4"/>
      <c r="M702" s="4"/>
      <c r="N702" s="4"/>
      <c r="O702" s="4"/>
      <c r="P702" s="4"/>
      <c r="Q702" s="4"/>
      <c r="R702" s="4"/>
      <c r="S702" s="4"/>
      <c r="T702" s="4"/>
      <c r="U702" s="4"/>
      <c r="V702" s="4"/>
      <c r="W702" s="4"/>
      <c r="X702" s="4"/>
      <c r="Y702" s="4"/>
    </row>
    <row r="703" ht="16.5" customHeight="1">
      <c r="A703" s="1"/>
      <c r="B703" s="3"/>
      <c r="C703" s="3"/>
      <c r="D703" s="3"/>
      <c r="E703" s="3"/>
      <c r="F703" s="4"/>
      <c r="G703" s="3"/>
      <c r="H703" s="1"/>
      <c r="I703" s="4"/>
      <c r="J703" s="4"/>
      <c r="K703" s="4"/>
      <c r="L703" s="4"/>
      <c r="M703" s="4"/>
      <c r="N703" s="4"/>
      <c r="O703" s="4"/>
      <c r="P703" s="4"/>
      <c r="Q703" s="4"/>
      <c r="R703" s="4"/>
      <c r="S703" s="4"/>
      <c r="T703" s="4"/>
      <c r="U703" s="4"/>
      <c r="V703" s="4"/>
      <c r="W703" s="4"/>
      <c r="X703" s="4"/>
      <c r="Y703" s="4"/>
    </row>
    <row r="704" ht="16.5" customHeight="1">
      <c r="A704" s="1"/>
      <c r="B704" s="3"/>
      <c r="C704" s="3"/>
      <c r="D704" s="3"/>
      <c r="E704" s="3"/>
      <c r="F704" s="4"/>
      <c r="G704" s="3"/>
      <c r="H704" s="1"/>
      <c r="I704" s="4"/>
      <c r="J704" s="4"/>
      <c r="K704" s="4"/>
      <c r="L704" s="4"/>
      <c r="M704" s="4"/>
      <c r="N704" s="4"/>
      <c r="O704" s="4"/>
      <c r="P704" s="4"/>
      <c r="Q704" s="4"/>
      <c r="R704" s="4"/>
      <c r="S704" s="4"/>
      <c r="T704" s="4"/>
      <c r="U704" s="4"/>
      <c r="V704" s="4"/>
      <c r="W704" s="4"/>
      <c r="X704" s="4"/>
      <c r="Y704" s="4"/>
    </row>
    <row r="705" ht="16.5" customHeight="1">
      <c r="A705" s="1"/>
      <c r="B705" s="3"/>
      <c r="C705" s="3"/>
      <c r="D705" s="3"/>
      <c r="E705" s="3"/>
      <c r="F705" s="4"/>
      <c r="G705" s="3"/>
      <c r="H705" s="1"/>
      <c r="I705" s="4"/>
      <c r="J705" s="4"/>
      <c r="K705" s="4"/>
      <c r="L705" s="4"/>
      <c r="M705" s="4"/>
      <c r="N705" s="4"/>
      <c r="O705" s="4"/>
      <c r="P705" s="4"/>
      <c r="Q705" s="4"/>
      <c r="R705" s="4"/>
      <c r="S705" s="4"/>
      <c r="T705" s="4"/>
      <c r="U705" s="4"/>
      <c r="V705" s="4"/>
      <c r="W705" s="4"/>
      <c r="X705" s="4"/>
      <c r="Y705" s="4"/>
    </row>
    <row r="706" ht="16.5" customHeight="1">
      <c r="A706" s="1"/>
      <c r="B706" s="3"/>
      <c r="C706" s="3"/>
      <c r="D706" s="3"/>
      <c r="E706" s="3"/>
      <c r="F706" s="4"/>
      <c r="G706" s="3"/>
      <c r="H706" s="1"/>
      <c r="I706" s="4"/>
      <c r="J706" s="4"/>
      <c r="K706" s="4"/>
      <c r="L706" s="4"/>
      <c r="M706" s="4"/>
      <c r="N706" s="4"/>
      <c r="O706" s="4"/>
      <c r="P706" s="4"/>
      <c r="Q706" s="4"/>
      <c r="R706" s="4"/>
      <c r="S706" s="4"/>
      <c r="T706" s="4"/>
      <c r="U706" s="4"/>
      <c r="V706" s="4"/>
      <c r="W706" s="4"/>
      <c r="X706" s="4"/>
      <c r="Y706" s="4"/>
    </row>
    <row r="707" ht="16.5" customHeight="1">
      <c r="A707" s="1"/>
      <c r="B707" s="3"/>
      <c r="C707" s="3"/>
      <c r="D707" s="3"/>
      <c r="E707" s="3"/>
      <c r="F707" s="4"/>
      <c r="G707" s="3"/>
      <c r="H707" s="1"/>
      <c r="I707" s="4"/>
      <c r="J707" s="4"/>
      <c r="K707" s="4"/>
      <c r="L707" s="4"/>
      <c r="M707" s="4"/>
      <c r="N707" s="4"/>
      <c r="O707" s="4"/>
      <c r="P707" s="4"/>
      <c r="Q707" s="4"/>
      <c r="R707" s="4"/>
      <c r="S707" s="4"/>
      <c r="T707" s="4"/>
      <c r="U707" s="4"/>
      <c r="V707" s="4"/>
      <c r="W707" s="4"/>
      <c r="X707" s="4"/>
      <c r="Y707" s="4"/>
    </row>
    <row r="708" ht="16.5" customHeight="1">
      <c r="A708" s="1"/>
      <c r="B708" s="3"/>
      <c r="C708" s="3"/>
      <c r="D708" s="3"/>
      <c r="E708" s="3"/>
      <c r="F708" s="4"/>
      <c r="G708" s="3"/>
      <c r="H708" s="1"/>
      <c r="I708" s="4"/>
      <c r="J708" s="4"/>
      <c r="K708" s="4"/>
      <c r="L708" s="4"/>
      <c r="M708" s="4"/>
      <c r="N708" s="4"/>
      <c r="O708" s="4"/>
      <c r="P708" s="4"/>
      <c r="Q708" s="4"/>
      <c r="R708" s="4"/>
      <c r="S708" s="4"/>
      <c r="T708" s="4"/>
      <c r="U708" s="4"/>
      <c r="V708" s="4"/>
      <c r="W708" s="4"/>
      <c r="X708" s="4"/>
      <c r="Y708" s="4"/>
    </row>
    <row r="709" ht="16.5" customHeight="1">
      <c r="A709" s="1"/>
      <c r="B709" s="3"/>
      <c r="C709" s="3"/>
      <c r="D709" s="3"/>
      <c r="E709" s="3"/>
      <c r="F709" s="4"/>
      <c r="G709" s="3"/>
      <c r="H709" s="1"/>
      <c r="I709" s="4"/>
      <c r="J709" s="4"/>
      <c r="K709" s="4"/>
      <c r="L709" s="4"/>
      <c r="M709" s="4"/>
      <c r="N709" s="4"/>
      <c r="O709" s="4"/>
      <c r="P709" s="4"/>
      <c r="Q709" s="4"/>
      <c r="R709" s="4"/>
      <c r="S709" s="4"/>
      <c r="T709" s="4"/>
      <c r="U709" s="4"/>
      <c r="V709" s="4"/>
      <c r="W709" s="4"/>
      <c r="X709" s="4"/>
      <c r="Y709" s="4"/>
    </row>
    <row r="710" ht="16.5" customHeight="1">
      <c r="A710" s="1"/>
      <c r="B710" s="3"/>
      <c r="C710" s="3"/>
      <c r="D710" s="3"/>
      <c r="E710" s="3"/>
      <c r="F710" s="4"/>
      <c r="G710" s="3"/>
      <c r="H710" s="1"/>
      <c r="I710" s="4"/>
      <c r="J710" s="4"/>
      <c r="K710" s="4"/>
      <c r="L710" s="4"/>
      <c r="M710" s="4"/>
      <c r="N710" s="4"/>
      <c r="O710" s="4"/>
      <c r="P710" s="4"/>
      <c r="Q710" s="4"/>
      <c r="R710" s="4"/>
      <c r="S710" s="4"/>
      <c r="T710" s="4"/>
      <c r="U710" s="4"/>
      <c r="V710" s="4"/>
      <c r="W710" s="4"/>
      <c r="X710" s="4"/>
      <c r="Y710" s="4"/>
    </row>
    <row r="711" ht="16.5" customHeight="1">
      <c r="A711" s="1"/>
      <c r="B711" s="3"/>
      <c r="C711" s="3"/>
      <c r="D711" s="3"/>
      <c r="E711" s="3"/>
      <c r="F711" s="4"/>
      <c r="G711" s="3"/>
      <c r="H711" s="1"/>
      <c r="I711" s="4"/>
      <c r="J711" s="4"/>
      <c r="K711" s="4"/>
      <c r="L711" s="4"/>
      <c r="M711" s="4"/>
      <c r="N711" s="4"/>
      <c r="O711" s="4"/>
      <c r="P711" s="4"/>
      <c r="Q711" s="4"/>
      <c r="R711" s="4"/>
      <c r="S711" s="4"/>
      <c r="T711" s="4"/>
      <c r="U711" s="4"/>
      <c r="V711" s="4"/>
      <c r="W711" s="4"/>
      <c r="X711" s="4"/>
      <c r="Y711" s="4"/>
    </row>
    <row r="712" ht="16.5" customHeight="1">
      <c r="A712" s="1"/>
      <c r="B712" s="3"/>
      <c r="C712" s="3"/>
      <c r="D712" s="3"/>
      <c r="E712" s="3"/>
      <c r="F712" s="4"/>
      <c r="G712" s="3"/>
      <c r="H712" s="1"/>
      <c r="I712" s="4"/>
      <c r="J712" s="4"/>
      <c r="K712" s="4"/>
      <c r="L712" s="4"/>
      <c r="M712" s="4"/>
      <c r="N712" s="4"/>
      <c r="O712" s="4"/>
      <c r="P712" s="4"/>
      <c r="Q712" s="4"/>
      <c r="R712" s="4"/>
      <c r="S712" s="4"/>
      <c r="T712" s="4"/>
      <c r="U712" s="4"/>
      <c r="V712" s="4"/>
      <c r="W712" s="4"/>
      <c r="X712" s="4"/>
      <c r="Y712" s="4"/>
    </row>
    <row r="713" ht="16.5" customHeight="1">
      <c r="A713" s="1"/>
      <c r="B713" s="3"/>
      <c r="C713" s="3"/>
      <c r="D713" s="3"/>
      <c r="E713" s="3"/>
      <c r="F713" s="4"/>
      <c r="G713" s="3"/>
      <c r="H713" s="1"/>
      <c r="I713" s="4"/>
      <c r="J713" s="4"/>
      <c r="K713" s="4"/>
      <c r="L713" s="4"/>
      <c r="M713" s="4"/>
      <c r="N713" s="4"/>
      <c r="O713" s="4"/>
      <c r="P713" s="4"/>
      <c r="Q713" s="4"/>
      <c r="R713" s="4"/>
      <c r="S713" s="4"/>
      <c r="T713" s="4"/>
      <c r="U713" s="4"/>
      <c r="V713" s="4"/>
      <c r="W713" s="4"/>
      <c r="X713" s="4"/>
      <c r="Y713" s="4"/>
    </row>
    <row r="714" ht="16.5" customHeight="1">
      <c r="A714" s="1"/>
      <c r="B714" s="3"/>
      <c r="C714" s="3"/>
      <c r="D714" s="3"/>
      <c r="E714" s="3"/>
      <c r="F714" s="4"/>
      <c r="G714" s="3"/>
      <c r="H714" s="1"/>
      <c r="I714" s="4"/>
      <c r="J714" s="4"/>
      <c r="K714" s="4"/>
      <c r="L714" s="4"/>
      <c r="M714" s="4"/>
      <c r="N714" s="4"/>
      <c r="O714" s="4"/>
      <c r="P714" s="4"/>
      <c r="Q714" s="4"/>
      <c r="R714" s="4"/>
      <c r="S714" s="4"/>
      <c r="T714" s="4"/>
      <c r="U714" s="4"/>
      <c r="V714" s="4"/>
      <c r="W714" s="4"/>
      <c r="X714" s="4"/>
      <c r="Y714" s="4"/>
    </row>
    <row r="715" ht="16.5" customHeight="1">
      <c r="A715" s="1"/>
      <c r="B715" s="3"/>
      <c r="C715" s="3"/>
      <c r="D715" s="3"/>
      <c r="E715" s="3"/>
      <c r="F715" s="4"/>
      <c r="G715" s="3"/>
      <c r="H715" s="1"/>
      <c r="I715" s="4"/>
      <c r="J715" s="4"/>
      <c r="K715" s="4"/>
      <c r="L715" s="4"/>
      <c r="M715" s="4"/>
      <c r="N715" s="4"/>
      <c r="O715" s="4"/>
      <c r="P715" s="4"/>
      <c r="Q715" s="4"/>
      <c r="R715" s="4"/>
      <c r="S715" s="4"/>
      <c r="T715" s="4"/>
      <c r="U715" s="4"/>
      <c r="V715" s="4"/>
      <c r="W715" s="4"/>
      <c r="X715" s="4"/>
      <c r="Y715" s="4"/>
    </row>
    <row r="716" ht="16.5" customHeight="1">
      <c r="A716" s="1"/>
      <c r="B716" s="3"/>
      <c r="C716" s="3"/>
      <c r="D716" s="3"/>
      <c r="E716" s="3"/>
      <c r="F716" s="4"/>
      <c r="G716" s="3"/>
      <c r="H716" s="1"/>
      <c r="I716" s="4"/>
      <c r="J716" s="4"/>
      <c r="K716" s="4"/>
      <c r="L716" s="4"/>
      <c r="M716" s="4"/>
      <c r="N716" s="4"/>
      <c r="O716" s="4"/>
      <c r="P716" s="4"/>
      <c r="Q716" s="4"/>
      <c r="R716" s="4"/>
      <c r="S716" s="4"/>
      <c r="T716" s="4"/>
      <c r="U716" s="4"/>
      <c r="V716" s="4"/>
      <c r="W716" s="4"/>
      <c r="X716" s="4"/>
      <c r="Y716" s="4"/>
    </row>
    <row r="717" ht="16.5" customHeight="1">
      <c r="A717" s="1"/>
      <c r="B717" s="3"/>
      <c r="C717" s="3"/>
      <c r="D717" s="3"/>
      <c r="E717" s="3"/>
      <c r="F717" s="4"/>
      <c r="G717" s="3"/>
      <c r="H717" s="1"/>
      <c r="I717" s="4"/>
      <c r="J717" s="4"/>
      <c r="K717" s="4"/>
      <c r="L717" s="4"/>
      <c r="M717" s="4"/>
      <c r="N717" s="4"/>
      <c r="O717" s="4"/>
      <c r="P717" s="4"/>
      <c r="Q717" s="4"/>
      <c r="R717" s="4"/>
      <c r="S717" s="4"/>
      <c r="T717" s="4"/>
      <c r="U717" s="4"/>
      <c r="V717" s="4"/>
      <c r="W717" s="4"/>
      <c r="X717" s="4"/>
      <c r="Y717" s="4"/>
    </row>
    <row r="718" ht="16.5" customHeight="1">
      <c r="A718" s="1"/>
      <c r="B718" s="3"/>
      <c r="C718" s="3"/>
      <c r="D718" s="3"/>
      <c r="E718" s="3"/>
      <c r="F718" s="4"/>
      <c r="G718" s="3"/>
      <c r="H718" s="1"/>
      <c r="I718" s="4"/>
      <c r="J718" s="4"/>
      <c r="K718" s="4"/>
      <c r="L718" s="4"/>
      <c r="M718" s="4"/>
      <c r="N718" s="4"/>
      <c r="O718" s="4"/>
      <c r="P718" s="4"/>
      <c r="Q718" s="4"/>
      <c r="R718" s="4"/>
      <c r="S718" s="4"/>
      <c r="T718" s="4"/>
      <c r="U718" s="4"/>
      <c r="V718" s="4"/>
      <c r="W718" s="4"/>
      <c r="X718" s="4"/>
      <c r="Y718" s="4"/>
    </row>
    <row r="719" ht="16.5" customHeight="1">
      <c r="A719" s="1"/>
      <c r="B719" s="3"/>
      <c r="C719" s="3"/>
      <c r="D719" s="3"/>
      <c r="E719" s="3"/>
      <c r="F719" s="4"/>
      <c r="G719" s="3"/>
      <c r="H719" s="1"/>
      <c r="I719" s="4"/>
      <c r="J719" s="4"/>
      <c r="K719" s="4"/>
      <c r="L719" s="4"/>
      <c r="M719" s="4"/>
      <c r="N719" s="4"/>
      <c r="O719" s="4"/>
      <c r="P719" s="4"/>
      <c r="Q719" s="4"/>
      <c r="R719" s="4"/>
      <c r="S719" s="4"/>
      <c r="T719" s="4"/>
      <c r="U719" s="4"/>
      <c r="V719" s="4"/>
      <c r="W719" s="4"/>
      <c r="X719" s="4"/>
      <c r="Y719" s="4"/>
    </row>
    <row r="720" ht="16.5" customHeight="1">
      <c r="A720" s="1"/>
      <c r="B720" s="3"/>
      <c r="C720" s="3"/>
      <c r="D720" s="3"/>
      <c r="E720" s="3"/>
      <c r="F720" s="4"/>
      <c r="G720" s="3"/>
      <c r="H720" s="1"/>
      <c r="I720" s="4"/>
      <c r="J720" s="4"/>
      <c r="K720" s="4"/>
      <c r="L720" s="4"/>
      <c r="M720" s="4"/>
      <c r="N720" s="4"/>
      <c r="O720" s="4"/>
      <c r="P720" s="4"/>
      <c r="Q720" s="4"/>
      <c r="R720" s="4"/>
      <c r="S720" s="4"/>
      <c r="T720" s="4"/>
      <c r="U720" s="4"/>
      <c r="V720" s="4"/>
      <c r="W720" s="4"/>
      <c r="X720" s="4"/>
      <c r="Y720" s="4"/>
    </row>
    <row r="721" ht="16.5" customHeight="1">
      <c r="A721" s="1"/>
      <c r="B721" s="3"/>
      <c r="C721" s="3"/>
      <c r="D721" s="3"/>
      <c r="E721" s="3"/>
      <c r="F721" s="4"/>
      <c r="G721" s="3"/>
      <c r="H721" s="1"/>
      <c r="I721" s="4"/>
      <c r="J721" s="4"/>
      <c r="K721" s="4"/>
      <c r="L721" s="4"/>
      <c r="M721" s="4"/>
      <c r="N721" s="4"/>
      <c r="O721" s="4"/>
      <c r="P721" s="4"/>
      <c r="Q721" s="4"/>
      <c r="R721" s="4"/>
      <c r="S721" s="4"/>
      <c r="T721" s="4"/>
      <c r="U721" s="4"/>
      <c r="V721" s="4"/>
      <c r="W721" s="4"/>
      <c r="X721" s="4"/>
      <c r="Y721" s="4"/>
    </row>
    <row r="722" ht="16.5" customHeight="1">
      <c r="A722" s="1"/>
      <c r="B722" s="3"/>
      <c r="C722" s="3"/>
      <c r="D722" s="3"/>
      <c r="E722" s="3"/>
      <c r="F722" s="4"/>
      <c r="G722" s="3"/>
      <c r="H722" s="1"/>
      <c r="I722" s="4"/>
      <c r="J722" s="4"/>
      <c r="K722" s="4"/>
      <c r="L722" s="4"/>
      <c r="M722" s="4"/>
      <c r="N722" s="4"/>
      <c r="O722" s="4"/>
      <c r="P722" s="4"/>
      <c r="Q722" s="4"/>
      <c r="R722" s="4"/>
      <c r="S722" s="4"/>
      <c r="T722" s="4"/>
      <c r="U722" s="4"/>
      <c r="V722" s="4"/>
      <c r="W722" s="4"/>
      <c r="X722" s="4"/>
      <c r="Y722" s="4"/>
    </row>
    <row r="723" ht="16.5" customHeight="1">
      <c r="A723" s="1"/>
      <c r="B723" s="3"/>
      <c r="C723" s="3"/>
      <c r="D723" s="3"/>
      <c r="E723" s="3"/>
      <c r="F723" s="4"/>
      <c r="G723" s="3"/>
      <c r="H723" s="1"/>
      <c r="I723" s="4"/>
      <c r="J723" s="4"/>
      <c r="K723" s="4"/>
      <c r="L723" s="4"/>
      <c r="M723" s="4"/>
      <c r="N723" s="4"/>
      <c r="O723" s="4"/>
      <c r="P723" s="4"/>
      <c r="Q723" s="4"/>
      <c r="R723" s="4"/>
      <c r="S723" s="4"/>
      <c r="T723" s="4"/>
      <c r="U723" s="4"/>
      <c r="V723" s="4"/>
      <c r="W723" s="4"/>
      <c r="X723" s="4"/>
      <c r="Y723" s="4"/>
    </row>
    <row r="724" ht="16.5" customHeight="1">
      <c r="A724" s="1"/>
      <c r="B724" s="3"/>
      <c r="C724" s="3"/>
      <c r="D724" s="3"/>
      <c r="E724" s="3"/>
      <c r="F724" s="4"/>
      <c r="G724" s="3"/>
      <c r="H724" s="1"/>
      <c r="I724" s="4"/>
      <c r="J724" s="4"/>
      <c r="K724" s="4"/>
      <c r="L724" s="4"/>
      <c r="M724" s="4"/>
      <c r="N724" s="4"/>
      <c r="O724" s="4"/>
      <c r="P724" s="4"/>
      <c r="Q724" s="4"/>
      <c r="R724" s="4"/>
      <c r="S724" s="4"/>
      <c r="T724" s="4"/>
      <c r="U724" s="4"/>
      <c r="V724" s="4"/>
      <c r="W724" s="4"/>
      <c r="X724" s="4"/>
      <c r="Y724" s="4"/>
    </row>
    <row r="725" ht="16.5" customHeight="1">
      <c r="A725" s="1"/>
      <c r="B725" s="3"/>
      <c r="C725" s="3"/>
      <c r="D725" s="3"/>
      <c r="E725" s="3"/>
      <c r="F725" s="4"/>
      <c r="G725" s="3"/>
      <c r="H725" s="1"/>
      <c r="I725" s="4"/>
      <c r="J725" s="4"/>
      <c r="K725" s="4"/>
      <c r="L725" s="4"/>
      <c r="M725" s="4"/>
      <c r="N725" s="4"/>
      <c r="O725" s="4"/>
      <c r="P725" s="4"/>
      <c r="Q725" s="4"/>
      <c r="R725" s="4"/>
      <c r="S725" s="4"/>
      <c r="T725" s="4"/>
      <c r="U725" s="4"/>
      <c r="V725" s="4"/>
      <c r="W725" s="4"/>
      <c r="X725" s="4"/>
      <c r="Y725" s="4"/>
    </row>
    <row r="726" ht="16.5" customHeight="1">
      <c r="A726" s="1"/>
      <c r="B726" s="3"/>
      <c r="C726" s="3"/>
      <c r="D726" s="3"/>
      <c r="E726" s="3"/>
      <c r="F726" s="4"/>
      <c r="G726" s="3"/>
      <c r="H726" s="1"/>
      <c r="I726" s="4"/>
      <c r="J726" s="4"/>
      <c r="K726" s="4"/>
      <c r="L726" s="4"/>
      <c r="M726" s="4"/>
      <c r="N726" s="4"/>
      <c r="O726" s="4"/>
      <c r="P726" s="4"/>
      <c r="Q726" s="4"/>
      <c r="R726" s="4"/>
      <c r="S726" s="4"/>
      <c r="T726" s="4"/>
      <c r="U726" s="4"/>
      <c r="V726" s="4"/>
      <c r="W726" s="4"/>
      <c r="X726" s="4"/>
      <c r="Y726" s="4"/>
    </row>
    <row r="727" ht="16.5" customHeight="1">
      <c r="A727" s="1"/>
      <c r="B727" s="3"/>
      <c r="C727" s="3"/>
      <c r="D727" s="3"/>
      <c r="E727" s="3"/>
      <c r="F727" s="4"/>
      <c r="G727" s="3"/>
      <c r="H727" s="1"/>
      <c r="I727" s="4"/>
      <c r="J727" s="4"/>
      <c r="K727" s="4"/>
      <c r="L727" s="4"/>
      <c r="M727" s="4"/>
      <c r="N727" s="4"/>
      <c r="O727" s="4"/>
      <c r="P727" s="4"/>
      <c r="Q727" s="4"/>
      <c r="R727" s="4"/>
      <c r="S727" s="4"/>
      <c r="T727" s="4"/>
      <c r="U727" s="4"/>
      <c r="V727" s="4"/>
      <c r="W727" s="4"/>
      <c r="X727" s="4"/>
      <c r="Y727" s="4"/>
    </row>
    <row r="728" ht="16.5" customHeight="1">
      <c r="A728" s="1"/>
      <c r="B728" s="3"/>
      <c r="C728" s="3"/>
      <c r="D728" s="3"/>
      <c r="E728" s="3"/>
      <c r="F728" s="4"/>
      <c r="G728" s="3"/>
      <c r="H728" s="1"/>
      <c r="I728" s="4"/>
      <c r="J728" s="4"/>
      <c r="K728" s="4"/>
      <c r="L728" s="4"/>
      <c r="M728" s="4"/>
      <c r="N728" s="4"/>
      <c r="O728" s="4"/>
      <c r="P728" s="4"/>
      <c r="Q728" s="4"/>
      <c r="R728" s="4"/>
      <c r="S728" s="4"/>
      <c r="T728" s="4"/>
      <c r="U728" s="4"/>
      <c r="V728" s="4"/>
      <c r="W728" s="4"/>
      <c r="X728" s="4"/>
      <c r="Y728" s="4"/>
    </row>
    <row r="729" ht="16.5" customHeight="1">
      <c r="A729" s="1"/>
      <c r="B729" s="3"/>
      <c r="C729" s="3"/>
      <c r="D729" s="3"/>
      <c r="E729" s="3"/>
      <c r="F729" s="4"/>
      <c r="G729" s="3"/>
      <c r="H729" s="1"/>
      <c r="I729" s="4"/>
      <c r="J729" s="4"/>
      <c r="K729" s="4"/>
      <c r="L729" s="4"/>
      <c r="M729" s="4"/>
      <c r="N729" s="4"/>
      <c r="O729" s="4"/>
      <c r="P729" s="4"/>
      <c r="Q729" s="4"/>
      <c r="R729" s="4"/>
      <c r="S729" s="4"/>
      <c r="T729" s="4"/>
      <c r="U729" s="4"/>
      <c r="V729" s="4"/>
      <c r="W729" s="4"/>
      <c r="X729" s="4"/>
      <c r="Y729" s="4"/>
    </row>
    <row r="730" ht="16.5" customHeight="1">
      <c r="A730" s="1"/>
      <c r="B730" s="3"/>
      <c r="C730" s="3"/>
      <c r="D730" s="3"/>
      <c r="E730" s="3"/>
      <c r="F730" s="4"/>
      <c r="G730" s="3"/>
      <c r="H730" s="1"/>
      <c r="I730" s="4"/>
      <c r="J730" s="4"/>
      <c r="K730" s="4"/>
      <c r="L730" s="4"/>
      <c r="M730" s="4"/>
      <c r="N730" s="4"/>
      <c r="O730" s="4"/>
      <c r="P730" s="4"/>
      <c r="Q730" s="4"/>
      <c r="R730" s="4"/>
      <c r="S730" s="4"/>
      <c r="T730" s="4"/>
      <c r="U730" s="4"/>
      <c r="V730" s="4"/>
      <c r="W730" s="4"/>
      <c r="X730" s="4"/>
      <c r="Y730" s="4"/>
    </row>
    <row r="731" ht="16.5" customHeight="1">
      <c r="A731" s="1"/>
      <c r="B731" s="3"/>
      <c r="C731" s="3"/>
      <c r="D731" s="3"/>
      <c r="E731" s="3"/>
      <c r="F731" s="4"/>
      <c r="G731" s="3"/>
      <c r="H731" s="1"/>
      <c r="I731" s="4"/>
      <c r="J731" s="4"/>
      <c r="K731" s="4"/>
      <c r="L731" s="4"/>
      <c r="M731" s="4"/>
      <c r="N731" s="4"/>
      <c r="O731" s="4"/>
      <c r="P731" s="4"/>
      <c r="Q731" s="4"/>
      <c r="R731" s="4"/>
      <c r="S731" s="4"/>
      <c r="T731" s="4"/>
      <c r="U731" s="4"/>
      <c r="V731" s="4"/>
      <c r="W731" s="4"/>
      <c r="X731" s="4"/>
      <c r="Y731" s="4"/>
    </row>
    <row r="732" ht="16.5" customHeight="1">
      <c r="A732" s="1"/>
      <c r="B732" s="3"/>
      <c r="C732" s="3"/>
      <c r="D732" s="3"/>
      <c r="E732" s="3"/>
      <c r="F732" s="4"/>
      <c r="G732" s="3"/>
      <c r="H732" s="1"/>
      <c r="I732" s="4"/>
      <c r="J732" s="4"/>
      <c r="K732" s="4"/>
      <c r="L732" s="4"/>
      <c r="M732" s="4"/>
      <c r="N732" s="4"/>
      <c r="O732" s="4"/>
      <c r="P732" s="4"/>
      <c r="Q732" s="4"/>
      <c r="R732" s="4"/>
      <c r="S732" s="4"/>
      <c r="T732" s="4"/>
      <c r="U732" s="4"/>
      <c r="V732" s="4"/>
      <c r="W732" s="4"/>
      <c r="X732" s="4"/>
      <c r="Y732" s="4"/>
    </row>
    <row r="733" ht="16.5" customHeight="1">
      <c r="A733" s="1"/>
      <c r="B733" s="3"/>
      <c r="C733" s="3"/>
      <c r="D733" s="3"/>
      <c r="E733" s="3"/>
      <c r="F733" s="4"/>
      <c r="G733" s="3"/>
      <c r="H733" s="1"/>
      <c r="I733" s="4"/>
      <c r="J733" s="4"/>
      <c r="K733" s="4"/>
      <c r="L733" s="4"/>
      <c r="M733" s="4"/>
      <c r="N733" s="4"/>
      <c r="O733" s="4"/>
      <c r="P733" s="4"/>
      <c r="Q733" s="4"/>
      <c r="R733" s="4"/>
      <c r="S733" s="4"/>
      <c r="T733" s="4"/>
      <c r="U733" s="4"/>
      <c r="V733" s="4"/>
      <c r="W733" s="4"/>
      <c r="X733" s="4"/>
      <c r="Y733" s="4"/>
    </row>
    <row r="734" ht="16.5" customHeight="1">
      <c r="A734" s="1"/>
      <c r="B734" s="3"/>
      <c r="C734" s="3"/>
      <c r="D734" s="3"/>
      <c r="E734" s="3"/>
      <c r="F734" s="4"/>
      <c r="G734" s="3"/>
      <c r="H734" s="1"/>
      <c r="I734" s="4"/>
      <c r="J734" s="4"/>
      <c r="K734" s="4"/>
      <c r="L734" s="4"/>
      <c r="M734" s="4"/>
      <c r="N734" s="4"/>
      <c r="O734" s="4"/>
      <c r="P734" s="4"/>
      <c r="Q734" s="4"/>
      <c r="R734" s="4"/>
      <c r="S734" s="4"/>
      <c r="T734" s="4"/>
      <c r="U734" s="4"/>
      <c r="V734" s="4"/>
      <c r="W734" s="4"/>
      <c r="X734" s="4"/>
      <c r="Y734" s="4"/>
    </row>
    <row r="735" ht="16.5" customHeight="1">
      <c r="A735" s="1"/>
      <c r="B735" s="3"/>
      <c r="C735" s="3"/>
      <c r="D735" s="3"/>
      <c r="E735" s="3"/>
      <c r="F735" s="4"/>
      <c r="G735" s="3"/>
      <c r="H735" s="1"/>
      <c r="I735" s="4"/>
      <c r="J735" s="4"/>
      <c r="K735" s="4"/>
      <c r="L735" s="4"/>
      <c r="M735" s="4"/>
      <c r="N735" s="4"/>
      <c r="O735" s="4"/>
      <c r="P735" s="4"/>
      <c r="Q735" s="4"/>
      <c r="R735" s="4"/>
      <c r="S735" s="4"/>
      <c r="T735" s="4"/>
      <c r="U735" s="4"/>
      <c r="V735" s="4"/>
      <c r="W735" s="4"/>
      <c r="X735" s="4"/>
      <c r="Y735" s="4"/>
    </row>
    <row r="736" ht="16.5" customHeight="1">
      <c r="A736" s="1"/>
      <c r="B736" s="3"/>
      <c r="C736" s="3"/>
      <c r="D736" s="3"/>
      <c r="E736" s="3"/>
      <c r="F736" s="4"/>
      <c r="G736" s="3"/>
      <c r="H736" s="1"/>
      <c r="I736" s="4"/>
      <c r="J736" s="4"/>
      <c r="K736" s="4"/>
      <c r="L736" s="4"/>
      <c r="M736" s="4"/>
      <c r="N736" s="4"/>
      <c r="O736" s="4"/>
      <c r="P736" s="4"/>
      <c r="Q736" s="4"/>
      <c r="R736" s="4"/>
      <c r="S736" s="4"/>
      <c r="T736" s="4"/>
      <c r="U736" s="4"/>
      <c r="V736" s="4"/>
      <c r="W736" s="4"/>
      <c r="X736" s="4"/>
      <c r="Y736" s="4"/>
    </row>
    <row r="737" ht="16.5" customHeight="1">
      <c r="A737" s="1"/>
      <c r="B737" s="3"/>
      <c r="C737" s="3"/>
      <c r="D737" s="3"/>
      <c r="E737" s="3"/>
      <c r="F737" s="4"/>
      <c r="G737" s="3"/>
      <c r="H737" s="1"/>
      <c r="I737" s="4"/>
      <c r="J737" s="4"/>
      <c r="K737" s="4"/>
      <c r="L737" s="4"/>
      <c r="M737" s="4"/>
      <c r="N737" s="4"/>
      <c r="O737" s="4"/>
      <c r="P737" s="4"/>
      <c r="Q737" s="4"/>
      <c r="R737" s="4"/>
      <c r="S737" s="4"/>
      <c r="T737" s="4"/>
      <c r="U737" s="4"/>
      <c r="V737" s="4"/>
      <c r="W737" s="4"/>
      <c r="X737" s="4"/>
      <c r="Y737" s="4"/>
    </row>
    <row r="738" ht="16.5" customHeight="1">
      <c r="A738" s="1"/>
      <c r="B738" s="3"/>
      <c r="C738" s="3"/>
      <c r="D738" s="3"/>
      <c r="E738" s="3"/>
      <c r="F738" s="4"/>
      <c r="G738" s="3"/>
      <c r="H738" s="1"/>
      <c r="I738" s="4"/>
      <c r="J738" s="4"/>
      <c r="K738" s="4"/>
      <c r="L738" s="4"/>
      <c r="M738" s="4"/>
      <c r="N738" s="4"/>
      <c r="O738" s="4"/>
      <c r="P738" s="4"/>
      <c r="Q738" s="4"/>
      <c r="R738" s="4"/>
      <c r="S738" s="4"/>
      <c r="T738" s="4"/>
      <c r="U738" s="4"/>
      <c r="V738" s="4"/>
      <c r="W738" s="4"/>
      <c r="X738" s="4"/>
      <c r="Y738" s="4"/>
    </row>
    <row r="739" ht="16.5" customHeight="1">
      <c r="A739" s="1"/>
      <c r="B739" s="3"/>
      <c r="C739" s="3"/>
      <c r="D739" s="3"/>
      <c r="E739" s="3"/>
      <c r="F739" s="4"/>
      <c r="G739" s="3"/>
      <c r="H739" s="1"/>
      <c r="I739" s="4"/>
      <c r="J739" s="4"/>
      <c r="K739" s="4"/>
      <c r="L739" s="4"/>
      <c r="M739" s="4"/>
      <c r="N739" s="4"/>
      <c r="O739" s="4"/>
      <c r="P739" s="4"/>
      <c r="Q739" s="4"/>
      <c r="R739" s="4"/>
      <c r="S739" s="4"/>
      <c r="T739" s="4"/>
      <c r="U739" s="4"/>
      <c r="V739" s="4"/>
      <c r="W739" s="4"/>
      <c r="X739" s="4"/>
      <c r="Y739" s="4"/>
    </row>
    <row r="740" ht="16.5" customHeight="1">
      <c r="A740" s="1"/>
      <c r="B740" s="3"/>
      <c r="C740" s="3"/>
      <c r="D740" s="3"/>
      <c r="E740" s="3"/>
      <c r="F740" s="4"/>
      <c r="G740" s="3"/>
      <c r="H740" s="1"/>
      <c r="I740" s="4"/>
      <c r="J740" s="4"/>
      <c r="K740" s="4"/>
      <c r="L740" s="4"/>
      <c r="M740" s="4"/>
      <c r="N740" s="4"/>
      <c r="O740" s="4"/>
      <c r="P740" s="4"/>
      <c r="Q740" s="4"/>
      <c r="R740" s="4"/>
      <c r="S740" s="4"/>
      <c r="T740" s="4"/>
      <c r="U740" s="4"/>
      <c r="V740" s="4"/>
      <c r="W740" s="4"/>
      <c r="X740" s="4"/>
      <c r="Y740" s="4"/>
    </row>
    <row r="741" ht="16.5" customHeight="1">
      <c r="A741" s="1"/>
      <c r="B741" s="3"/>
      <c r="C741" s="3"/>
      <c r="D741" s="3"/>
      <c r="E741" s="3"/>
      <c r="F741" s="4"/>
      <c r="G741" s="3"/>
      <c r="H741" s="1"/>
      <c r="I741" s="4"/>
      <c r="J741" s="4"/>
      <c r="K741" s="4"/>
      <c r="L741" s="4"/>
      <c r="M741" s="4"/>
      <c r="N741" s="4"/>
      <c r="O741" s="4"/>
      <c r="P741" s="4"/>
      <c r="Q741" s="4"/>
      <c r="R741" s="4"/>
      <c r="S741" s="4"/>
      <c r="T741" s="4"/>
      <c r="U741" s="4"/>
      <c r="V741" s="4"/>
      <c r="W741" s="4"/>
      <c r="X741" s="4"/>
      <c r="Y741" s="4"/>
    </row>
    <row r="742" ht="16.5" customHeight="1">
      <c r="A742" s="1"/>
      <c r="B742" s="3"/>
      <c r="C742" s="3"/>
      <c r="D742" s="3"/>
      <c r="E742" s="3"/>
      <c r="F742" s="4"/>
      <c r="G742" s="3"/>
      <c r="H742" s="1"/>
      <c r="I742" s="4"/>
      <c r="J742" s="4"/>
      <c r="K742" s="4"/>
      <c r="L742" s="4"/>
      <c r="M742" s="4"/>
      <c r="N742" s="4"/>
      <c r="O742" s="4"/>
      <c r="P742" s="4"/>
      <c r="Q742" s="4"/>
      <c r="R742" s="4"/>
      <c r="S742" s="4"/>
      <c r="T742" s="4"/>
      <c r="U742" s="4"/>
      <c r="V742" s="4"/>
      <c r="W742" s="4"/>
      <c r="X742" s="4"/>
      <c r="Y742" s="4"/>
    </row>
    <row r="743" ht="16.5" customHeight="1">
      <c r="A743" s="1"/>
      <c r="B743" s="3"/>
      <c r="C743" s="3"/>
      <c r="D743" s="3"/>
      <c r="E743" s="3"/>
      <c r="F743" s="4"/>
      <c r="G743" s="3"/>
      <c r="H743" s="1"/>
      <c r="I743" s="4"/>
      <c r="J743" s="4"/>
      <c r="K743" s="4"/>
      <c r="L743" s="4"/>
      <c r="M743" s="4"/>
      <c r="N743" s="4"/>
      <c r="O743" s="4"/>
      <c r="P743" s="4"/>
      <c r="Q743" s="4"/>
      <c r="R743" s="4"/>
      <c r="S743" s="4"/>
      <c r="T743" s="4"/>
      <c r="U743" s="4"/>
      <c r="V743" s="4"/>
      <c r="W743" s="4"/>
      <c r="X743" s="4"/>
      <c r="Y743" s="4"/>
    </row>
    <row r="744" ht="16.5" customHeight="1">
      <c r="A744" s="1"/>
      <c r="B744" s="3"/>
      <c r="C744" s="3"/>
      <c r="D744" s="3"/>
      <c r="E744" s="3"/>
      <c r="F744" s="4"/>
      <c r="G744" s="3"/>
      <c r="H744" s="1"/>
      <c r="I744" s="4"/>
      <c r="J744" s="4"/>
      <c r="K744" s="4"/>
      <c r="L744" s="4"/>
      <c r="M744" s="4"/>
      <c r="N744" s="4"/>
      <c r="O744" s="4"/>
      <c r="P744" s="4"/>
      <c r="Q744" s="4"/>
      <c r="R744" s="4"/>
      <c r="S744" s="4"/>
      <c r="T744" s="4"/>
      <c r="U744" s="4"/>
      <c r="V744" s="4"/>
      <c r="W744" s="4"/>
      <c r="X744" s="4"/>
      <c r="Y744" s="4"/>
    </row>
    <row r="745" ht="16.5" customHeight="1">
      <c r="A745" s="1"/>
      <c r="B745" s="3"/>
      <c r="C745" s="3"/>
      <c r="D745" s="3"/>
      <c r="E745" s="3"/>
      <c r="F745" s="4"/>
      <c r="G745" s="3"/>
      <c r="H745" s="1"/>
      <c r="I745" s="4"/>
      <c r="J745" s="4"/>
      <c r="K745" s="4"/>
      <c r="L745" s="4"/>
      <c r="M745" s="4"/>
      <c r="N745" s="4"/>
      <c r="O745" s="4"/>
      <c r="P745" s="4"/>
      <c r="Q745" s="4"/>
      <c r="R745" s="4"/>
      <c r="S745" s="4"/>
      <c r="T745" s="4"/>
      <c r="U745" s="4"/>
      <c r="V745" s="4"/>
      <c r="W745" s="4"/>
      <c r="X745" s="4"/>
      <c r="Y745" s="4"/>
    </row>
    <row r="746" ht="16.5" customHeight="1">
      <c r="A746" s="1"/>
      <c r="B746" s="3"/>
      <c r="C746" s="3"/>
      <c r="D746" s="3"/>
      <c r="E746" s="3"/>
      <c r="F746" s="4"/>
      <c r="G746" s="3"/>
      <c r="H746" s="1"/>
      <c r="I746" s="4"/>
      <c r="J746" s="4"/>
      <c r="K746" s="4"/>
      <c r="L746" s="4"/>
      <c r="M746" s="4"/>
      <c r="N746" s="4"/>
      <c r="O746" s="4"/>
      <c r="P746" s="4"/>
      <c r="Q746" s="4"/>
      <c r="R746" s="4"/>
      <c r="S746" s="4"/>
      <c r="T746" s="4"/>
      <c r="U746" s="4"/>
      <c r="V746" s="4"/>
      <c r="W746" s="4"/>
      <c r="X746" s="4"/>
      <c r="Y746" s="4"/>
    </row>
    <row r="747" ht="16.5" customHeight="1">
      <c r="A747" s="1"/>
      <c r="B747" s="3"/>
      <c r="C747" s="3"/>
      <c r="D747" s="3"/>
      <c r="E747" s="3"/>
      <c r="F747" s="4"/>
      <c r="G747" s="3"/>
      <c r="H747" s="1"/>
      <c r="I747" s="4"/>
      <c r="J747" s="4"/>
      <c r="K747" s="4"/>
      <c r="L747" s="4"/>
      <c r="M747" s="4"/>
      <c r="N747" s="4"/>
      <c r="O747" s="4"/>
      <c r="P747" s="4"/>
      <c r="Q747" s="4"/>
      <c r="R747" s="4"/>
      <c r="S747" s="4"/>
      <c r="T747" s="4"/>
      <c r="U747" s="4"/>
      <c r="V747" s="4"/>
      <c r="W747" s="4"/>
      <c r="X747" s="4"/>
      <c r="Y747" s="4"/>
    </row>
    <row r="748" ht="16.5" customHeight="1">
      <c r="A748" s="1"/>
      <c r="B748" s="3"/>
      <c r="C748" s="3"/>
      <c r="D748" s="3"/>
      <c r="E748" s="3"/>
      <c r="F748" s="4"/>
      <c r="G748" s="3"/>
      <c r="H748" s="1"/>
      <c r="I748" s="4"/>
      <c r="J748" s="4"/>
      <c r="K748" s="4"/>
      <c r="L748" s="4"/>
      <c r="M748" s="4"/>
      <c r="N748" s="4"/>
      <c r="O748" s="4"/>
      <c r="P748" s="4"/>
      <c r="Q748" s="4"/>
      <c r="R748" s="4"/>
      <c r="S748" s="4"/>
      <c r="T748" s="4"/>
      <c r="U748" s="4"/>
      <c r="V748" s="4"/>
      <c r="W748" s="4"/>
      <c r="X748" s="4"/>
      <c r="Y748" s="4"/>
    </row>
    <row r="749" ht="16.5" customHeight="1">
      <c r="A749" s="1"/>
      <c r="B749" s="3"/>
      <c r="C749" s="3"/>
      <c r="D749" s="3"/>
      <c r="E749" s="3"/>
      <c r="F749" s="4"/>
      <c r="G749" s="3"/>
      <c r="H749" s="1"/>
      <c r="I749" s="4"/>
      <c r="J749" s="4"/>
      <c r="K749" s="4"/>
      <c r="L749" s="4"/>
      <c r="M749" s="4"/>
      <c r="N749" s="4"/>
      <c r="O749" s="4"/>
      <c r="P749" s="4"/>
      <c r="Q749" s="4"/>
      <c r="R749" s="4"/>
      <c r="S749" s="4"/>
      <c r="T749" s="4"/>
      <c r="U749" s="4"/>
      <c r="V749" s="4"/>
      <c r="W749" s="4"/>
      <c r="X749" s="4"/>
      <c r="Y749" s="4"/>
    </row>
    <row r="750" ht="16.5" customHeight="1">
      <c r="A750" s="1"/>
      <c r="B750" s="3"/>
      <c r="C750" s="3"/>
      <c r="D750" s="3"/>
      <c r="E750" s="3"/>
      <c r="F750" s="4"/>
      <c r="G750" s="3"/>
      <c r="H750" s="1"/>
      <c r="I750" s="4"/>
      <c r="J750" s="4"/>
      <c r="K750" s="4"/>
      <c r="L750" s="4"/>
      <c r="M750" s="4"/>
      <c r="N750" s="4"/>
      <c r="O750" s="4"/>
      <c r="P750" s="4"/>
      <c r="Q750" s="4"/>
      <c r="R750" s="4"/>
      <c r="S750" s="4"/>
      <c r="T750" s="4"/>
      <c r="U750" s="4"/>
      <c r="V750" s="4"/>
      <c r="W750" s="4"/>
      <c r="X750" s="4"/>
      <c r="Y750" s="4"/>
    </row>
    <row r="751" ht="16.5" customHeight="1">
      <c r="A751" s="1"/>
      <c r="B751" s="3"/>
      <c r="C751" s="3"/>
      <c r="D751" s="3"/>
      <c r="E751" s="3"/>
      <c r="F751" s="4"/>
      <c r="G751" s="3"/>
      <c r="H751" s="1"/>
      <c r="I751" s="4"/>
      <c r="J751" s="4"/>
      <c r="K751" s="4"/>
      <c r="L751" s="4"/>
      <c r="M751" s="4"/>
      <c r="N751" s="4"/>
      <c r="O751" s="4"/>
      <c r="P751" s="4"/>
      <c r="Q751" s="4"/>
      <c r="R751" s="4"/>
      <c r="S751" s="4"/>
      <c r="T751" s="4"/>
      <c r="U751" s="4"/>
      <c r="V751" s="4"/>
      <c r="W751" s="4"/>
      <c r="X751" s="4"/>
      <c r="Y751" s="4"/>
    </row>
    <row r="752" ht="16.5" customHeight="1">
      <c r="A752" s="1"/>
      <c r="B752" s="3"/>
      <c r="C752" s="3"/>
      <c r="D752" s="3"/>
      <c r="E752" s="3"/>
      <c r="F752" s="4"/>
      <c r="G752" s="3"/>
      <c r="H752" s="1"/>
      <c r="I752" s="4"/>
      <c r="J752" s="4"/>
      <c r="K752" s="4"/>
      <c r="L752" s="4"/>
      <c r="M752" s="4"/>
      <c r="N752" s="4"/>
      <c r="O752" s="4"/>
      <c r="P752" s="4"/>
      <c r="Q752" s="4"/>
      <c r="R752" s="4"/>
      <c r="S752" s="4"/>
      <c r="T752" s="4"/>
      <c r="U752" s="4"/>
      <c r="V752" s="4"/>
      <c r="W752" s="4"/>
      <c r="X752" s="4"/>
      <c r="Y752" s="4"/>
    </row>
    <row r="753" ht="16.5" customHeight="1">
      <c r="A753" s="1"/>
      <c r="B753" s="3"/>
      <c r="C753" s="3"/>
      <c r="D753" s="3"/>
      <c r="E753" s="3"/>
      <c r="F753" s="4"/>
      <c r="G753" s="3"/>
      <c r="H753" s="1"/>
      <c r="I753" s="4"/>
      <c r="J753" s="4"/>
      <c r="K753" s="4"/>
      <c r="L753" s="4"/>
      <c r="M753" s="4"/>
      <c r="N753" s="4"/>
      <c r="O753" s="4"/>
      <c r="P753" s="4"/>
      <c r="Q753" s="4"/>
      <c r="R753" s="4"/>
      <c r="S753" s="4"/>
      <c r="T753" s="4"/>
      <c r="U753" s="4"/>
      <c r="V753" s="4"/>
      <c r="W753" s="4"/>
      <c r="X753" s="4"/>
      <c r="Y753" s="4"/>
    </row>
    <row r="754" ht="16.5" customHeight="1">
      <c r="A754" s="1"/>
      <c r="B754" s="3"/>
      <c r="C754" s="3"/>
      <c r="D754" s="3"/>
      <c r="E754" s="3"/>
      <c r="F754" s="4"/>
      <c r="G754" s="3"/>
      <c r="H754" s="1"/>
      <c r="I754" s="4"/>
      <c r="J754" s="4"/>
      <c r="K754" s="4"/>
      <c r="L754" s="4"/>
      <c r="M754" s="4"/>
      <c r="N754" s="4"/>
      <c r="O754" s="4"/>
      <c r="P754" s="4"/>
      <c r="Q754" s="4"/>
      <c r="R754" s="4"/>
      <c r="S754" s="4"/>
      <c r="T754" s="4"/>
      <c r="U754" s="4"/>
      <c r="V754" s="4"/>
      <c r="W754" s="4"/>
      <c r="X754" s="4"/>
      <c r="Y754" s="4"/>
    </row>
    <row r="755" ht="16.5" customHeight="1">
      <c r="A755" s="1"/>
      <c r="B755" s="3"/>
      <c r="C755" s="3"/>
      <c r="D755" s="3"/>
      <c r="E755" s="3"/>
      <c r="F755" s="4"/>
      <c r="G755" s="3"/>
      <c r="H755" s="1"/>
      <c r="I755" s="4"/>
      <c r="J755" s="4"/>
      <c r="K755" s="4"/>
      <c r="L755" s="4"/>
      <c r="M755" s="4"/>
      <c r="N755" s="4"/>
      <c r="O755" s="4"/>
      <c r="P755" s="4"/>
      <c r="Q755" s="4"/>
      <c r="R755" s="4"/>
      <c r="S755" s="4"/>
      <c r="T755" s="4"/>
      <c r="U755" s="4"/>
      <c r="V755" s="4"/>
      <c r="W755" s="4"/>
      <c r="X755" s="4"/>
      <c r="Y755" s="4"/>
    </row>
    <row r="756" ht="16.5" customHeight="1">
      <c r="A756" s="1"/>
      <c r="B756" s="3"/>
      <c r="C756" s="3"/>
      <c r="D756" s="3"/>
      <c r="E756" s="3"/>
      <c r="F756" s="4"/>
      <c r="G756" s="3"/>
      <c r="H756" s="1"/>
      <c r="I756" s="4"/>
      <c r="J756" s="4"/>
      <c r="K756" s="4"/>
      <c r="L756" s="4"/>
      <c r="M756" s="4"/>
      <c r="N756" s="4"/>
      <c r="O756" s="4"/>
      <c r="P756" s="4"/>
      <c r="Q756" s="4"/>
      <c r="R756" s="4"/>
      <c r="S756" s="4"/>
      <c r="T756" s="4"/>
      <c r="U756" s="4"/>
      <c r="V756" s="4"/>
      <c r="W756" s="4"/>
      <c r="X756" s="4"/>
      <c r="Y756" s="4"/>
    </row>
    <row r="757" ht="16.5" customHeight="1">
      <c r="A757" s="1"/>
      <c r="B757" s="3"/>
      <c r="C757" s="3"/>
      <c r="D757" s="3"/>
      <c r="E757" s="3"/>
      <c r="F757" s="4"/>
      <c r="G757" s="3"/>
      <c r="H757" s="1"/>
      <c r="I757" s="4"/>
      <c r="J757" s="4"/>
      <c r="K757" s="4"/>
      <c r="L757" s="4"/>
      <c r="M757" s="4"/>
      <c r="N757" s="4"/>
      <c r="O757" s="4"/>
      <c r="P757" s="4"/>
      <c r="Q757" s="4"/>
      <c r="R757" s="4"/>
      <c r="S757" s="4"/>
      <c r="T757" s="4"/>
      <c r="U757" s="4"/>
      <c r="V757" s="4"/>
      <c r="W757" s="4"/>
      <c r="X757" s="4"/>
      <c r="Y757" s="4"/>
    </row>
    <row r="758" ht="16.5" customHeight="1">
      <c r="A758" s="1"/>
      <c r="B758" s="3"/>
      <c r="C758" s="3"/>
      <c r="D758" s="3"/>
      <c r="E758" s="3"/>
      <c r="F758" s="4"/>
      <c r="G758" s="3"/>
      <c r="H758" s="1"/>
      <c r="I758" s="4"/>
      <c r="J758" s="4"/>
      <c r="K758" s="4"/>
      <c r="L758" s="4"/>
      <c r="M758" s="4"/>
      <c r="N758" s="4"/>
      <c r="O758" s="4"/>
      <c r="P758" s="4"/>
      <c r="Q758" s="4"/>
      <c r="R758" s="4"/>
      <c r="S758" s="4"/>
      <c r="T758" s="4"/>
      <c r="U758" s="4"/>
      <c r="V758" s="4"/>
      <c r="W758" s="4"/>
      <c r="X758" s="4"/>
      <c r="Y758" s="4"/>
    </row>
    <row r="759" ht="16.5" customHeight="1">
      <c r="A759" s="1"/>
      <c r="B759" s="3"/>
      <c r="C759" s="3"/>
      <c r="D759" s="3"/>
      <c r="E759" s="3"/>
      <c r="F759" s="4"/>
      <c r="G759" s="3"/>
      <c r="H759" s="1"/>
      <c r="I759" s="4"/>
      <c r="J759" s="4"/>
      <c r="K759" s="4"/>
      <c r="L759" s="4"/>
      <c r="M759" s="4"/>
      <c r="N759" s="4"/>
      <c r="O759" s="4"/>
      <c r="P759" s="4"/>
      <c r="Q759" s="4"/>
      <c r="R759" s="4"/>
      <c r="S759" s="4"/>
      <c r="T759" s="4"/>
      <c r="U759" s="4"/>
      <c r="V759" s="4"/>
      <c r="W759" s="4"/>
      <c r="X759" s="4"/>
      <c r="Y759" s="4"/>
    </row>
    <row r="760" ht="16.5" customHeight="1">
      <c r="A760" s="1"/>
      <c r="B760" s="3"/>
      <c r="C760" s="3"/>
      <c r="D760" s="3"/>
      <c r="E760" s="3"/>
      <c r="F760" s="4"/>
      <c r="G760" s="3"/>
      <c r="H760" s="1"/>
      <c r="I760" s="4"/>
      <c r="J760" s="4"/>
      <c r="K760" s="4"/>
      <c r="L760" s="4"/>
      <c r="M760" s="4"/>
      <c r="N760" s="4"/>
      <c r="O760" s="4"/>
      <c r="P760" s="4"/>
      <c r="Q760" s="4"/>
      <c r="R760" s="4"/>
      <c r="S760" s="4"/>
      <c r="T760" s="4"/>
      <c r="U760" s="4"/>
      <c r="V760" s="4"/>
      <c r="W760" s="4"/>
      <c r="X760" s="4"/>
      <c r="Y760" s="4"/>
    </row>
    <row r="761" ht="16.5" customHeight="1">
      <c r="A761" s="1"/>
      <c r="B761" s="3"/>
      <c r="C761" s="3"/>
      <c r="D761" s="3"/>
      <c r="E761" s="3"/>
      <c r="F761" s="4"/>
      <c r="G761" s="3"/>
      <c r="H761" s="1"/>
      <c r="I761" s="4"/>
      <c r="J761" s="4"/>
      <c r="K761" s="4"/>
      <c r="L761" s="4"/>
      <c r="M761" s="4"/>
      <c r="N761" s="4"/>
      <c r="O761" s="4"/>
      <c r="P761" s="4"/>
      <c r="Q761" s="4"/>
      <c r="R761" s="4"/>
      <c r="S761" s="4"/>
      <c r="T761" s="4"/>
      <c r="U761" s="4"/>
      <c r="V761" s="4"/>
      <c r="W761" s="4"/>
      <c r="X761" s="4"/>
      <c r="Y761" s="4"/>
    </row>
    <row r="762" ht="16.5" customHeight="1">
      <c r="A762" s="1"/>
      <c r="B762" s="3"/>
      <c r="C762" s="3"/>
      <c r="D762" s="3"/>
      <c r="E762" s="3"/>
      <c r="F762" s="4"/>
      <c r="G762" s="3"/>
      <c r="H762" s="1"/>
      <c r="I762" s="4"/>
      <c r="J762" s="4"/>
      <c r="K762" s="4"/>
      <c r="L762" s="4"/>
      <c r="M762" s="4"/>
      <c r="N762" s="4"/>
      <c r="O762" s="4"/>
      <c r="P762" s="4"/>
      <c r="Q762" s="4"/>
      <c r="R762" s="4"/>
      <c r="S762" s="4"/>
      <c r="T762" s="4"/>
      <c r="U762" s="4"/>
      <c r="V762" s="4"/>
      <c r="W762" s="4"/>
      <c r="X762" s="4"/>
      <c r="Y762" s="4"/>
    </row>
    <row r="763" ht="16.5" customHeight="1">
      <c r="A763" s="1"/>
      <c r="B763" s="3"/>
      <c r="C763" s="3"/>
      <c r="D763" s="3"/>
      <c r="E763" s="3"/>
      <c r="F763" s="4"/>
      <c r="G763" s="3"/>
      <c r="H763" s="1"/>
      <c r="I763" s="4"/>
      <c r="J763" s="4"/>
      <c r="K763" s="4"/>
      <c r="L763" s="4"/>
      <c r="M763" s="4"/>
      <c r="N763" s="4"/>
      <c r="O763" s="4"/>
      <c r="P763" s="4"/>
      <c r="Q763" s="4"/>
      <c r="R763" s="4"/>
      <c r="S763" s="4"/>
      <c r="T763" s="4"/>
      <c r="U763" s="4"/>
      <c r="V763" s="4"/>
      <c r="W763" s="4"/>
      <c r="X763" s="4"/>
      <c r="Y763" s="4"/>
    </row>
    <row r="764" ht="16.5" customHeight="1">
      <c r="A764" s="1"/>
      <c r="B764" s="3"/>
      <c r="C764" s="3"/>
      <c r="D764" s="3"/>
      <c r="E764" s="3"/>
      <c r="F764" s="4"/>
      <c r="G764" s="3"/>
      <c r="H764" s="1"/>
      <c r="I764" s="4"/>
      <c r="J764" s="4"/>
      <c r="K764" s="4"/>
      <c r="L764" s="4"/>
      <c r="M764" s="4"/>
      <c r="N764" s="4"/>
      <c r="O764" s="4"/>
      <c r="P764" s="4"/>
      <c r="Q764" s="4"/>
      <c r="R764" s="4"/>
      <c r="S764" s="4"/>
      <c r="T764" s="4"/>
      <c r="U764" s="4"/>
      <c r="V764" s="4"/>
      <c r="W764" s="4"/>
      <c r="X764" s="4"/>
      <c r="Y764" s="4"/>
    </row>
    <row r="765" ht="16.5" customHeight="1">
      <c r="A765" s="1"/>
      <c r="B765" s="3"/>
      <c r="C765" s="3"/>
      <c r="D765" s="3"/>
      <c r="E765" s="3"/>
      <c r="F765" s="4"/>
      <c r="G765" s="3"/>
      <c r="H765" s="1"/>
      <c r="I765" s="4"/>
      <c r="J765" s="4"/>
      <c r="K765" s="4"/>
      <c r="L765" s="4"/>
      <c r="M765" s="4"/>
      <c r="N765" s="4"/>
      <c r="O765" s="4"/>
      <c r="P765" s="4"/>
      <c r="Q765" s="4"/>
      <c r="R765" s="4"/>
      <c r="S765" s="4"/>
      <c r="T765" s="4"/>
      <c r="U765" s="4"/>
      <c r="V765" s="4"/>
      <c r="W765" s="4"/>
      <c r="X765" s="4"/>
      <c r="Y765" s="4"/>
    </row>
    <row r="766" ht="16.5" customHeight="1">
      <c r="A766" s="1"/>
      <c r="B766" s="3"/>
      <c r="C766" s="3"/>
      <c r="D766" s="3"/>
      <c r="E766" s="3"/>
      <c r="F766" s="4"/>
      <c r="G766" s="3"/>
      <c r="H766" s="1"/>
      <c r="I766" s="4"/>
      <c r="J766" s="4"/>
      <c r="K766" s="4"/>
      <c r="L766" s="4"/>
      <c r="M766" s="4"/>
      <c r="N766" s="4"/>
      <c r="O766" s="4"/>
      <c r="P766" s="4"/>
      <c r="Q766" s="4"/>
      <c r="R766" s="4"/>
      <c r="S766" s="4"/>
      <c r="T766" s="4"/>
      <c r="U766" s="4"/>
      <c r="V766" s="4"/>
      <c r="W766" s="4"/>
      <c r="X766" s="4"/>
      <c r="Y766" s="4"/>
    </row>
    <row r="767" ht="16.5" customHeight="1">
      <c r="A767" s="1"/>
      <c r="B767" s="3"/>
      <c r="C767" s="3"/>
      <c r="D767" s="3"/>
      <c r="E767" s="3"/>
      <c r="F767" s="4"/>
      <c r="G767" s="3"/>
      <c r="H767" s="1"/>
      <c r="I767" s="4"/>
      <c r="J767" s="4"/>
      <c r="K767" s="4"/>
      <c r="L767" s="4"/>
      <c r="M767" s="4"/>
      <c r="N767" s="4"/>
      <c r="O767" s="4"/>
      <c r="P767" s="4"/>
      <c r="Q767" s="4"/>
      <c r="R767" s="4"/>
      <c r="S767" s="4"/>
      <c r="T767" s="4"/>
      <c r="U767" s="4"/>
      <c r="V767" s="4"/>
      <c r="W767" s="4"/>
      <c r="X767" s="4"/>
      <c r="Y767" s="4"/>
    </row>
    <row r="768" ht="16.5" customHeight="1">
      <c r="A768" s="1"/>
      <c r="B768" s="3"/>
      <c r="C768" s="3"/>
      <c r="D768" s="3"/>
      <c r="E768" s="3"/>
      <c r="F768" s="4"/>
      <c r="G768" s="3"/>
      <c r="H768" s="1"/>
      <c r="I768" s="4"/>
      <c r="J768" s="4"/>
      <c r="K768" s="4"/>
      <c r="L768" s="4"/>
      <c r="M768" s="4"/>
      <c r="N768" s="4"/>
      <c r="O768" s="4"/>
      <c r="P768" s="4"/>
      <c r="Q768" s="4"/>
      <c r="R768" s="4"/>
      <c r="S768" s="4"/>
      <c r="T768" s="4"/>
      <c r="U768" s="4"/>
      <c r="V768" s="4"/>
      <c r="W768" s="4"/>
      <c r="X768" s="4"/>
      <c r="Y768" s="4"/>
    </row>
    <row r="769" ht="16.5" customHeight="1">
      <c r="A769" s="1"/>
      <c r="B769" s="3"/>
      <c r="C769" s="3"/>
      <c r="D769" s="3"/>
      <c r="E769" s="3"/>
      <c r="F769" s="4"/>
      <c r="G769" s="3"/>
      <c r="H769" s="1"/>
      <c r="I769" s="4"/>
      <c r="J769" s="4"/>
      <c r="K769" s="4"/>
      <c r="L769" s="4"/>
      <c r="M769" s="4"/>
      <c r="N769" s="4"/>
      <c r="O769" s="4"/>
      <c r="P769" s="4"/>
      <c r="Q769" s="4"/>
      <c r="R769" s="4"/>
      <c r="S769" s="4"/>
      <c r="T769" s="4"/>
      <c r="U769" s="4"/>
      <c r="V769" s="4"/>
      <c r="W769" s="4"/>
      <c r="X769" s="4"/>
      <c r="Y769" s="4"/>
    </row>
    <row r="770" ht="16.5" customHeight="1">
      <c r="A770" s="1"/>
      <c r="B770" s="3"/>
      <c r="C770" s="3"/>
      <c r="D770" s="3"/>
      <c r="E770" s="3"/>
      <c r="F770" s="4"/>
      <c r="G770" s="3"/>
      <c r="H770" s="1"/>
      <c r="I770" s="4"/>
      <c r="J770" s="4"/>
      <c r="K770" s="4"/>
      <c r="L770" s="4"/>
      <c r="M770" s="4"/>
      <c r="N770" s="4"/>
      <c r="O770" s="4"/>
      <c r="P770" s="4"/>
      <c r="Q770" s="4"/>
      <c r="R770" s="4"/>
      <c r="S770" s="4"/>
      <c r="T770" s="4"/>
      <c r="U770" s="4"/>
      <c r="V770" s="4"/>
      <c r="W770" s="4"/>
      <c r="X770" s="4"/>
      <c r="Y770" s="4"/>
    </row>
    <row r="771" ht="16.5" customHeight="1">
      <c r="A771" s="1"/>
      <c r="B771" s="3"/>
      <c r="C771" s="3"/>
      <c r="D771" s="3"/>
      <c r="E771" s="3"/>
      <c r="F771" s="4"/>
      <c r="G771" s="3"/>
      <c r="H771" s="1"/>
      <c r="I771" s="4"/>
      <c r="J771" s="4"/>
      <c r="K771" s="4"/>
      <c r="L771" s="4"/>
      <c r="M771" s="4"/>
      <c r="N771" s="4"/>
      <c r="O771" s="4"/>
      <c r="P771" s="4"/>
      <c r="Q771" s="4"/>
      <c r="R771" s="4"/>
      <c r="S771" s="4"/>
      <c r="T771" s="4"/>
      <c r="U771" s="4"/>
      <c r="V771" s="4"/>
      <c r="W771" s="4"/>
      <c r="X771" s="4"/>
      <c r="Y771" s="4"/>
    </row>
    <row r="772" ht="16.5" customHeight="1">
      <c r="A772" s="1"/>
      <c r="B772" s="3"/>
      <c r="C772" s="3"/>
      <c r="D772" s="3"/>
      <c r="E772" s="3"/>
      <c r="F772" s="4"/>
      <c r="G772" s="3"/>
      <c r="H772" s="1"/>
      <c r="I772" s="4"/>
      <c r="J772" s="4"/>
      <c r="K772" s="4"/>
      <c r="L772" s="4"/>
      <c r="M772" s="4"/>
      <c r="N772" s="4"/>
      <c r="O772" s="4"/>
      <c r="P772" s="4"/>
      <c r="Q772" s="4"/>
      <c r="R772" s="4"/>
      <c r="S772" s="4"/>
      <c r="T772" s="4"/>
      <c r="U772" s="4"/>
      <c r="V772" s="4"/>
      <c r="W772" s="4"/>
      <c r="X772" s="4"/>
      <c r="Y772" s="4"/>
    </row>
    <row r="773" ht="16.5" customHeight="1">
      <c r="A773" s="1"/>
      <c r="B773" s="3"/>
      <c r="C773" s="3"/>
      <c r="D773" s="3"/>
      <c r="E773" s="3"/>
      <c r="F773" s="4"/>
      <c r="G773" s="3"/>
      <c r="H773" s="1"/>
      <c r="I773" s="4"/>
      <c r="J773" s="4"/>
      <c r="K773" s="4"/>
      <c r="L773" s="4"/>
      <c r="M773" s="4"/>
      <c r="N773" s="4"/>
      <c r="O773" s="4"/>
      <c r="P773" s="4"/>
      <c r="Q773" s="4"/>
      <c r="R773" s="4"/>
      <c r="S773" s="4"/>
      <c r="T773" s="4"/>
      <c r="U773" s="4"/>
      <c r="V773" s="4"/>
      <c r="W773" s="4"/>
      <c r="X773" s="4"/>
      <c r="Y773" s="4"/>
    </row>
    <row r="774" ht="16.5" customHeight="1">
      <c r="A774" s="1"/>
      <c r="B774" s="3"/>
      <c r="C774" s="3"/>
      <c r="D774" s="3"/>
      <c r="E774" s="3"/>
      <c r="F774" s="4"/>
      <c r="G774" s="3"/>
      <c r="H774" s="1"/>
      <c r="I774" s="4"/>
      <c r="J774" s="4"/>
      <c r="K774" s="4"/>
      <c r="L774" s="4"/>
      <c r="M774" s="4"/>
      <c r="N774" s="4"/>
      <c r="O774" s="4"/>
      <c r="P774" s="4"/>
      <c r="Q774" s="4"/>
      <c r="R774" s="4"/>
      <c r="S774" s="4"/>
      <c r="T774" s="4"/>
      <c r="U774" s="4"/>
      <c r="V774" s="4"/>
      <c r="W774" s="4"/>
      <c r="X774" s="4"/>
      <c r="Y774" s="4"/>
    </row>
    <row r="775" ht="16.5" customHeight="1">
      <c r="A775" s="1"/>
      <c r="B775" s="3"/>
      <c r="C775" s="3"/>
      <c r="D775" s="3"/>
      <c r="E775" s="3"/>
      <c r="F775" s="4"/>
      <c r="G775" s="3"/>
      <c r="H775" s="1"/>
      <c r="I775" s="4"/>
      <c r="J775" s="4"/>
      <c r="K775" s="4"/>
      <c r="L775" s="4"/>
      <c r="M775" s="4"/>
      <c r="N775" s="4"/>
      <c r="O775" s="4"/>
      <c r="P775" s="4"/>
      <c r="Q775" s="4"/>
      <c r="R775" s="4"/>
      <c r="S775" s="4"/>
      <c r="T775" s="4"/>
      <c r="U775" s="4"/>
      <c r="V775" s="4"/>
      <c r="W775" s="4"/>
      <c r="X775" s="4"/>
      <c r="Y775" s="4"/>
    </row>
    <row r="776" ht="16.5" customHeight="1">
      <c r="A776" s="1"/>
      <c r="B776" s="3"/>
      <c r="C776" s="3"/>
      <c r="D776" s="3"/>
      <c r="E776" s="3"/>
      <c r="F776" s="4"/>
      <c r="G776" s="3"/>
      <c r="H776" s="1"/>
      <c r="I776" s="4"/>
      <c r="J776" s="4"/>
      <c r="K776" s="4"/>
      <c r="L776" s="4"/>
      <c r="M776" s="4"/>
      <c r="N776" s="4"/>
      <c r="O776" s="4"/>
      <c r="P776" s="4"/>
      <c r="Q776" s="4"/>
      <c r="R776" s="4"/>
      <c r="S776" s="4"/>
      <c r="T776" s="4"/>
      <c r="U776" s="4"/>
      <c r="V776" s="4"/>
      <c r="W776" s="4"/>
      <c r="X776" s="4"/>
      <c r="Y776" s="4"/>
    </row>
    <row r="777" ht="16.5" customHeight="1">
      <c r="A777" s="1"/>
      <c r="B777" s="3"/>
      <c r="C777" s="3"/>
      <c r="D777" s="3"/>
      <c r="E777" s="3"/>
      <c r="F777" s="4"/>
      <c r="G777" s="3"/>
      <c r="H777" s="1"/>
      <c r="I777" s="4"/>
      <c r="J777" s="4"/>
      <c r="K777" s="4"/>
      <c r="L777" s="4"/>
      <c r="M777" s="4"/>
      <c r="N777" s="4"/>
      <c r="O777" s="4"/>
      <c r="P777" s="4"/>
      <c r="Q777" s="4"/>
      <c r="R777" s="4"/>
      <c r="S777" s="4"/>
      <c r="T777" s="4"/>
      <c r="U777" s="4"/>
      <c r="V777" s="4"/>
      <c r="W777" s="4"/>
      <c r="X777" s="4"/>
      <c r="Y777" s="4"/>
    </row>
    <row r="778" ht="16.5" customHeight="1">
      <c r="A778" s="1"/>
      <c r="B778" s="3"/>
      <c r="C778" s="3"/>
      <c r="D778" s="3"/>
      <c r="E778" s="3"/>
      <c r="F778" s="4"/>
      <c r="G778" s="3"/>
      <c r="H778" s="1"/>
      <c r="I778" s="4"/>
      <c r="J778" s="4"/>
      <c r="K778" s="4"/>
      <c r="L778" s="4"/>
      <c r="M778" s="4"/>
      <c r="N778" s="4"/>
      <c r="O778" s="4"/>
      <c r="P778" s="4"/>
      <c r="Q778" s="4"/>
      <c r="R778" s="4"/>
      <c r="S778" s="4"/>
      <c r="T778" s="4"/>
      <c r="U778" s="4"/>
      <c r="V778" s="4"/>
      <c r="W778" s="4"/>
      <c r="X778" s="4"/>
      <c r="Y778" s="4"/>
    </row>
    <row r="779" ht="16.5" customHeight="1">
      <c r="A779" s="1"/>
      <c r="B779" s="3"/>
      <c r="C779" s="3"/>
      <c r="D779" s="3"/>
      <c r="E779" s="3"/>
      <c r="F779" s="4"/>
      <c r="G779" s="3"/>
      <c r="H779" s="1"/>
      <c r="I779" s="4"/>
      <c r="J779" s="4"/>
      <c r="K779" s="4"/>
      <c r="L779" s="4"/>
      <c r="M779" s="4"/>
      <c r="N779" s="4"/>
      <c r="O779" s="4"/>
      <c r="P779" s="4"/>
      <c r="Q779" s="4"/>
      <c r="R779" s="4"/>
      <c r="S779" s="4"/>
      <c r="T779" s="4"/>
      <c r="U779" s="4"/>
      <c r="V779" s="4"/>
      <c r="W779" s="4"/>
      <c r="X779" s="4"/>
      <c r="Y779" s="4"/>
    </row>
    <row r="780" ht="16.5" customHeight="1">
      <c r="A780" s="1"/>
      <c r="B780" s="3"/>
      <c r="C780" s="3"/>
      <c r="D780" s="3"/>
      <c r="E780" s="3"/>
      <c r="F780" s="4"/>
      <c r="G780" s="3"/>
      <c r="H780" s="1"/>
      <c r="I780" s="4"/>
      <c r="J780" s="4"/>
      <c r="K780" s="4"/>
      <c r="L780" s="4"/>
      <c r="M780" s="4"/>
      <c r="N780" s="4"/>
      <c r="O780" s="4"/>
      <c r="P780" s="4"/>
      <c r="Q780" s="4"/>
      <c r="R780" s="4"/>
      <c r="S780" s="4"/>
      <c r="T780" s="4"/>
      <c r="U780" s="4"/>
      <c r="V780" s="4"/>
      <c r="W780" s="4"/>
      <c r="X780" s="4"/>
      <c r="Y780" s="4"/>
    </row>
    <row r="781" ht="16.5" customHeight="1">
      <c r="A781" s="1"/>
      <c r="B781" s="3"/>
      <c r="C781" s="3"/>
      <c r="D781" s="3"/>
      <c r="E781" s="3"/>
      <c r="F781" s="4"/>
      <c r="G781" s="3"/>
      <c r="H781" s="1"/>
      <c r="I781" s="4"/>
      <c r="J781" s="4"/>
      <c r="K781" s="4"/>
      <c r="L781" s="4"/>
      <c r="M781" s="4"/>
      <c r="N781" s="4"/>
      <c r="O781" s="4"/>
      <c r="P781" s="4"/>
      <c r="Q781" s="4"/>
      <c r="R781" s="4"/>
      <c r="S781" s="4"/>
      <c r="T781" s="4"/>
      <c r="U781" s="4"/>
      <c r="V781" s="4"/>
      <c r="W781" s="4"/>
      <c r="X781" s="4"/>
      <c r="Y781" s="4"/>
    </row>
    <row r="782" ht="16.5" customHeight="1">
      <c r="A782" s="1"/>
      <c r="B782" s="3"/>
      <c r="C782" s="3"/>
      <c r="D782" s="3"/>
      <c r="E782" s="3"/>
      <c r="F782" s="4"/>
      <c r="G782" s="3"/>
      <c r="H782" s="1"/>
      <c r="I782" s="4"/>
      <c r="J782" s="4"/>
      <c r="K782" s="4"/>
      <c r="L782" s="4"/>
      <c r="M782" s="4"/>
      <c r="N782" s="4"/>
      <c r="O782" s="4"/>
      <c r="P782" s="4"/>
      <c r="Q782" s="4"/>
      <c r="R782" s="4"/>
      <c r="S782" s="4"/>
      <c r="T782" s="4"/>
      <c r="U782" s="4"/>
      <c r="V782" s="4"/>
      <c r="W782" s="4"/>
      <c r="X782" s="4"/>
      <c r="Y782" s="4"/>
    </row>
    <row r="783" ht="16.5" customHeight="1">
      <c r="A783" s="1"/>
      <c r="B783" s="3"/>
      <c r="C783" s="3"/>
      <c r="D783" s="3"/>
      <c r="E783" s="3"/>
      <c r="F783" s="4"/>
      <c r="G783" s="3"/>
      <c r="H783" s="1"/>
      <c r="I783" s="4"/>
      <c r="J783" s="4"/>
      <c r="K783" s="4"/>
      <c r="L783" s="4"/>
      <c r="M783" s="4"/>
      <c r="N783" s="4"/>
      <c r="O783" s="4"/>
      <c r="P783" s="4"/>
      <c r="Q783" s="4"/>
      <c r="R783" s="4"/>
      <c r="S783" s="4"/>
      <c r="T783" s="4"/>
      <c r="U783" s="4"/>
      <c r="V783" s="4"/>
      <c r="W783" s="4"/>
      <c r="X783" s="4"/>
      <c r="Y783" s="4"/>
    </row>
    <row r="784" ht="16.5" customHeight="1">
      <c r="A784" s="1"/>
      <c r="B784" s="3"/>
      <c r="C784" s="3"/>
      <c r="D784" s="3"/>
      <c r="E784" s="3"/>
      <c r="F784" s="4"/>
      <c r="G784" s="3"/>
      <c r="H784" s="1"/>
      <c r="I784" s="4"/>
      <c r="J784" s="4"/>
      <c r="K784" s="4"/>
      <c r="L784" s="4"/>
      <c r="M784" s="4"/>
      <c r="N784" s="4"/>
      <c r="O784" s="4"/>
      <c r="P784" s="4"/>
      <c r="Q784" s="4"/>
      <c r="R784" s="4"/>
      <c r="S784" s="4"/>
      <c r="T784" s="4"/>
      <c r="U784" s="4"/>
      <c r="V784" s="4"/>
      <c r="W784" s="4"/>
      <c r="X784" s="4"/>
      <c r="Y784" s="4"/>
    </row>
    <row r="785" ht="16.5" customHeight="1">
      <c r="A785" s="1"/>
      <c r="B785" s="3"/>
      <c r="C785" s="3"/>
      <c r="D785" s="3"/>
      <c r="E785" s="3"/>
      <c r="F785" s="4"/>
      <c r="G785" s="3"/>
      <c r="H785" s="1"/>
      <c r="I785" s="4"/>
      <c r="J785" s="4"/>
      <c r="K785" s="4"/>
      <c r="L785" s="4"/>
      <c r="M785" s="4"/>
      <c r="N785" s="4"/>
      <c r="O785" s="4"/>
      <c r="P785" s="4"/>
      <c r="Q785" s="4"/>
      <c r="R785" s="4"/>
      <c r="S785" s="4"/>
      <c r="T785" s="4"/>
      <c r="U785" s="4"/>
      <c r="V785" s="4"/>
      <c r="W785" s="4"/>
      <c r="X785" s="4"/>
      <c r="Y785" s="4"/>
    </row>
    <row r="786" ht="16.5" customHeight="1">
      <c r="A786" s="1"/>
      <c r="B786" s="3"/>
      <c r="C786" s="3"/>
      <c r="D786" s="3"/>
      <c r="E786" s="3"/>
      <c r="F786" s="4"/>
      <c r="G786" s="3"/>
      <c r="H786" s="1"/>
      <c r="I786" s="4"/>
      <c r="J786" s="4"/>
      <c r="K786" s="4"/>
      <c r="L786" s="4"/>
      <c r="M786" s="4"/>
      <c r="N786" s="4"/>
      <c r="O786" s="4"/>
      <c r="P786" s="4"/>
      <c r="Q786" s="4"/>
      <c r="R786" s="4"/>
      <c r="S786" s="4"/>
      <c r="T786" s="4"/>
      <c r="U786" s="4"/>
      <c r="V786" s="4"/>
      <c r="W786" s="4"/>
      <c r="X786" s="4"/>
      <c r="Y786" s="4"/>
    </row>
    <row r="787" ht="16.5" customHeight="1">
      <c r="A787" s="1"/>
      <c r="B787" s="3"/>
      <c r="C787" s="3"/>
      <c r="D787" s="3"/>
      <c r="E787" s="3"/>
      <c r="F787" s="4"/>
      <c r="G787" s="3"/>
      <c r="H787" s="1"/>
      <c r="I787" s="4"/>
      <c r="J787" s="4"/>
      <c r="K787" s="4"/>
      <c r="L787" s="4"/>
      <c r="M787" s="4"/>
      <c r="N787" s="4"/>
      <c r="O787" s="4"/>
      <c r="P787" s="4"/>
      <c r="Q787" s="4"/>
      <c r="R787" s="4"/>
      <c r="S787" s="4"/>
      <c r="T787" s="4"/>
      <c r="U787" s="4"/>
      <c r="V787" s="4"/>
      <c r="W787" s="4"/>
      <c r="X787" s="4"/>
      <c r="Y787" s="4"/>
    </row>
    <row r="788" ht="16.5" customHeight="1">
      <c r="A788" s="1"/>
      <c r="B788" s="3"/>
      <c r="C788" s="3"/>
      <c r="D788" s="3"/>
      <c r="E788" s="3"/>
      <c r="F788" s="4"/>
      <c r="G788" s="3"/>
      <c r="H788" s="1"/>
      <c r="I788" s="4"/>
      <c r="J788" s="4"/>
      <c r="K788" s="4"/>
      <c r="L788" s="4"/>
      <c r="M788" s="4"/>
      <c r="N788" s="4"/>
      <c r="O788" s="4"/>
      <c r="P788" s="4"/>
      <c r="Q788" s="4"/>
      <c r="R788" s="4"/>
      <c r="S788" s="4"/>
      <c r="T788" s="4"/>
      <c r="U788" s="4"/>
      <c r="V788" s="4"/>
      <c r="W788" s="4"/>
      <c r="X788" s="4"/>
      <c r="Y788" s="4"/>
    </row>
    <row r="789" ht="16.5" customHeight="1">
      <c r="A789" s="1"/>
      <c r="B789" s="3"/>
      <c r="C789" s="3"/>
      <c r="D789" s="3"/>
      <c r="E789" s="3"/>
      <c r="F789" s="4"/>
      <c r="G789" s="3"/>
      <c r="H789" s="1"/>
      <c r="I789" s="4"/>
      <c r="J789" s="4"/>
      <c r="K789" s="4"/>
      <c r="L789" s="4"/>
      <c r="M789" s="4"/>
      <c r="N789" s="4"/>
      <c r="O789" s="4"/>
      <c r="P789" s="4"/>
      <c r="Q789" s="4"/>
      <c r="R789" s="4"/>
      <c r="S789" s="4"/>
      <c r="T789" s="4"/>
      <c r="U789" s="4"/>
      <c r="V789" s="4"/>
      <c r="W789" s="4"/>
      <c r="X789" s="4"/>
      <c r="Y789" s="4"/>
    </row>
    <row r="790" ht="16.5" customHeight="1">
      <c r="A790" s="1"/>
      <c r="B790" s="3"/>
      <c r="C790" s="3"/>
      <c r="D790" s="3"/>
      <c r="E790" s="3"/>
      <c r="F790" s="4"/>
      <c r="G790" s="3"/>
      <c r="H790" s="1"/>
      <c r="I790" s="4"/>
      <c r="J790" s="4"/>
      <c r="K790" s="4"/>
      <c r="L790" s="4"/>
      <c r="M790" s="4"/>
      <c r="N790" s="4"/>
      <c r="O790" s="4"/>
      <c r="P790" s="4"/>
      <c r="Q790" s="4"/>
      <c r="R790" s="4"/>
      <c r="S790" s="4"/>
      <c r="T790" s="4"/>
      <c r="U790" s="4"/>
      <c r="V790" s="4"/>
      <c r="W790" s="4"/>
      <c r="X790" s="4"/>
      <c r="Y790" s="4"/>
    </row>
    <row r="791" ht="16.5" customHeight="1">
      <c r="A791" s="1"/>
      <c r="B791" s="3"/>
      <c r="C791" s="3"/>
      <c r="D791" s="3"/>
      <c r="E791" s="3"/>
      <c r="F791" s="4"/>
      <c r="G791" s="3"/>
      <c r="H791" s="1"/>
      <c r="I791" s="4"/>
      <c r="J791" s="4"/>
      <c r="K791" s="4"/>
      <c r="L791" s="4"/>
      <c r="M791" s="4"/>
      <c r="N791" s="4"/>
      <c r="O791" s="4"/>
      <c r="P791" s="4"/>
      <c r="Q791" s="4"/>
      <c r="R791" s="4"/>
      <c r="S791" s="4"/>
      <c r="T791" s="4"/>
      <c r="U791" s="4"/>
      <c r="V791" s="4"/>
      <c r="W791" s="4"/>
      <c r="X791" s="4"/>
      <c r="Y791" s="4"/>
    </row>
    <row r="792" ht="16.5" customHeight="1">
      <c r="A792" s="1"/>
      <c r="B792" s="3"/>
      <c r="C792" s="3"/>
      <c r="D792" s="3"/>
      <c r="E792" s="3"/>
      <c r="F792" s="4"/>
      <c r="G792" s="3"/>
      <c r="H792" s="1"/>
      <c r="I792" s="4"/>
      <c r="J792" s="4"/>
      <c r="K792" s="4"/>
      <c r="L792" s="4"/>
      <c r="M792" s="4"/>
      <c r="N792" s="4"/>
      <c r="O792" s="4"/>
      <c r="P792" s="4"/>
      <c r="Q792" s="4"/>
      <c r="R792" s="4"/>
      <c r="S792" s="4"/>
      <c r="T792" s="4"/>
      <c r="U792" s="4"/>
      <c r="V792" s="4"/>
      <c r="W792" s="4"/>
      <c r="X792" s="4"/>
      <c r="Y792" s="4"/>
    </row>
    <row r="793" ht="16.5" customHeight="1">
      <c r="A793" s="1"/>
      <c r="B793" s="3"/>
      <c r="C793" s="3"/>
      <c r="D793" s="3"/>
      <c r="E793" s="3"/>
      <c r="F793" s="4"/>
      <c r="G793" s="3"/>
      <c r="H793" s="1"/>
      <c r="I793" s="4"/>
      <c r="J793" s="4"/>
      <c r="K793" s="4"/>
      <c r="L793" s="4"/>
      <c r="M793" s="4"/>
      <c r="N793" s="4"/>
      <c r="O793" s="4"/>
      <c r="P793" s="4"/>
      <c r="Q793" s="4"/>
      <c r="R793" s="4"/>
      <c r="S793" s="4"/>
      <c r="T793" s="4"/>
      <c r="U793" s="4"/>
      <c r="V793" s="4"/>
      <c r="W793" s="4"/>
      <c r="X793" s="4"/>
      <c r="Y793" s="4"/>
    </row>
    <row r="794" ht="16.5" customHeight="1">
      <c r="A794" s="1"/>
      <c r="B794" s="3"/>
      <c r="C794" s="3"/>
      <c r="D794" s="3"/>
      <c r="E794" s="3"/>
      <c r="F794" s="4"/>
      <c r="G794" s="3"/>
      <c r="H794" s="1"/>
      <c r="I794" s="4"/>
      <c r="J794" s="4"/>
      <c r="K794" s="4"/>
      <c r="L794" s="4"/>
      <c r="M794" s="4"/>
      <c r="N794" s="4"/>
      <c r="O794" s="4"/>
      <c r="P794" s="4"/>
      <c r="Q794" s="4"/>
      <c r="R794" s="4"/>
      <c r="S794" s="4"/>
      <c r="T794" s="4"/>
      <c r="U794" s="4"/>
      <c r="V794" s="4"/>
      <c r="W794" s="4"/>
      <c r="X794" s="4"/>
      <c r="Y794" s="4"/>
    </row>
    <row r="795" ht="16.5" customHeight="1">
      <c r="A795" s="1"/>
      <c r="B795" s="3"/>
      <c r="C795" s="3"/>
      <c r="D795" s="3"/>
      <c r="E795" s="3"/>
      <c r="F795" s="4"/>
      <c r="G795" s="3"/>
      <c r="H795" s="1"/>
      <c r="I795" s="4"/>
      <c r="J795" s="4"/>
      <c r="K795" s="4"/>
      <c r="L795" s="4"/>
      <c r="M795" s="4"/>
      <c r="N795" s="4"/>
      <c r="O795" s="4"/>
      <c r="P795" s="4"/>
      <c r="Q795" s="4"/>
      <c r="R795" s="4"/>
      <c r="S795" s="4"/>
      <c r="T795" s="4"/>
      <c r="U795" s="4"/>
      <c r="V795" s="4"/>
      <c r="W795" s="4"/>
      <c r="X795" s="4"/>
      <c r="Y795" s="4"/>
    </row>
    <row r="796" ht="16.5" customHeight="1">
      <c r="A796" s="1"/>
      <c r="B796" s="3"/>
      <c r="C796" s="3"/>
      <c r="D796" s="3"/>
      <c r="E796" s="3"/>
      <c r="F796" s="4"/>
      <c r="G796" s="3"/>
      <c r="H796" s="1"/>
      <c r="I796" s="4"/>
      <c r="J796" s="4"/>
      <c r="K796" s="4"/>
      <c r="L796" s="4"/>
      <c r="M796" s="4"/>
      <c r="N796" s="4"/>
      <c r="O796" s="4"/>
      <c r="P796" s="4"/>
      <c r="Q796" s="4"/>
      <c r="R796" s="4"/>
      <c r="S796" s="4"/>
      <c r="T796" s="4"/>
      <c r="U796" s="4"/>
      <c r="V796" s="4"/>
      <c r="W796" s="4"/>
      <c r="X796" s="4"/>
      <c r="Y796" s="4"/>
    </row>
    <row r="797" ht="16.5" customHeight="1">
      <c r="A797" s="1"/>
      <c r="B797" s="3"/>
      <c r="C797" s="3"/>
      <c r="D797" s="3"/>
      <c r="E797" s="3"/>
      <c r="F797" s="4"/>
      <c r="G797" s="3"/>
      <c r="H797" s="1"/>
      <c r="I797" s="4"/>
      <c r="J797" s="4"/>
      <c r="K797" s="4"/>
      <c r="L797" s="4"/>
      <c r="M797" s="4"/>
      <c r="N797" s="4"/>
      <c r="O797" s="4"/>
      <c r="P797" s="4"/>
      <c r="Q797" s="4"/>
      <c r="R797" s="4"/>
      <c r="S797" s="4"/>
      <c r="T797" s="4"/>
      <c r="U797" s="4"/>
      <c r="V797" s="4"/>
      <c r="W797" s="4"/>
      <c r="X797" s="4"/>
      <c r="Y797" s="4"/>
    </row>
    <row r="798" ht="16.5" customHeight="1">
      <c r="A798" s="1"/>
      <c r="B798" s="3"/>
      <c r="C798" s="3"/>
      <c r="D798" s="3"/>
      <c r="E798" s="3"/>
      <c r="F798" s="4"/>
      <c r="G798" s="3"/>
      <c r="H798" s="1"/>
      <c r="I798" s="4"/>
      <c r="J798" s="4"/>
      <c r="K798" s="4"/>
      <c r="L798" s="4"/>
      <c r="M798" s="4"/>
      <c r="N798" s="4"/>
      <c r="O798" s="4"/>
      <c r="P798" s="4"/>
      <c r="Q798" s="4"/>
      <c r="R798" s="4"/>
      <c r="S798" s="4"/>
      <c r="T798" s="4"/>
      <c r="U798" s="4"/>
      <c r="V798" s="4"/>
      <c r="W798" s="4"/>
      <c r="X798" s="4"/>
      <c r="Y798" s="4"/>
    </row>
    <row r="799" ht="16.5" customHeight="1">
      <c r="A799" s="1"/>
      <c r="B799" s="3"/>
      <c r="C799" s="3"/>
      <c r="D799" s="3"/>
      <c r="E799" s="3"/>
      <c r="F799" s="4"/>
      <c r="G799" s="3"/>
      <c r="H799" s="1"/>
      <c r="I799" s="4"/>
      <c r="J799" s="4"/>
      <c r="K799" s="4"/>
      <c r="L799" s="4"/>
      <c r="M799" s="4"/>
      <c r="N799" s="4"/>
      <c r="O799" s="4"/>
      <c r="P799" s="4"/>
      <c r="Q799" s="4"/>
      <c r="R799" s="4"/>
      <c r="S799" s="4"/>
      <c r="T799" s="4"/>
      <c r="U799" s="4"/>
      <c r="V799" s="4"/>
      <c r="W799" s="4"/>
      <c r="X799" s="4"/>
      <c r="Y799" s="4"/>
    </row>
    <row r="800" ht="16.5" customHeight="1">
      <c r="A800" s="1"/>
      <c r="B800" s="3"/>
      <c r="C800" s="3"/>
      <c r="D800" s="3"/>
      <c r="E800" s="3"/>
      <c r="F800" s="4"/>
      <c r="G800" s="3"/>
      <c r="H800" s="1"/>
      <c r="I800" s="4"/>
      <c r="J800" s="4"/>
      <c r="K800" s="4"/>
      <c r="L800" s="4"/>
      <c r="M800" s="4"/>
      <c r="N800" s="4"/>
      <c r="O800" s="4"/>
      <c r="P800" s="4"/>
      <c r="Q800" s="4"/>
      <c r="R800" s="4"/>
      <c r="S800" s="4"/>
      <c r="T800" s="4"/>
      <c r="U800" s="4"/>
      <c r="V800" s="4"/>
      <c r="W800" s="4"/>
      <c r="X800" s="4"/>
      <c r="Y800" s="4"/>
    </row>
    <row r="801" ht="16.5" customHeight="1">
      <c r="A801" s="1"/>
      <c r="B801" s="3"/>
      <c r="C801" s="3"/>
      <c r="D801" s="3"/>
      <c r="E801" s="3"/>
      <c r="F801" s="4"/>
      <c r="G801" s="3"/>
      <c r="H801" s="1"/>
      <c r="I801" s="4"/>
      <c r="J801" s="4"/>
      <c r="K801" s="4"/>
      <c r="L801" s="4"/>
      <c r="M801" s="4"/>
      <c r="N801" s="4"/>
      <c r="O801" s="4"/>
      <c r="P801" s="4"/>
      <c r="Q801" s="4"/>
      <c r="R801" s="4"/>
      <c r="S801" s="4"/>
      <c r="T801" s="4"/>
      <c r="U801" s="4"/>
      <c r="V801" s="4"/>
      <c r="W801" s="4"/>
      <c r="X801" s="4"/>
      <c r="Y801" s="4"/>
    </row>
    <row r="802" ht="16.5" customHeight="1">
      <c r="A802" s="1"/>
      <c r="B802" s="3"/>
      <c r="C802" s="3"/>
      <c r="D802" s="3"/>
      <c r="E802" s="3"/>
      <c r="F802" s="4"/>
      <c r="G802" s="3"/>
      <c r="H802" s="1"/>
      <c r="I802" s="4"/>
      <c r="J802" s="4"/>
      <c r="K802" s="4"/>
      <c r="L802" s="4"/>
      <c r="M802" s="4"/>
      <c r="N802" s="4"/>
      <c r="O802" s="4"/>
      <c r="P802" s="4"/>
      <c r="Q802" s="4"/>
      <c r="R802" s="4"/>
      <c r="S802" s="4"/>
      <c r="T802" s="4"/>
      <c r="U802" s="4"/>
      <c r="V802" s="4"/>
      <c r="W802" s="4"/>
      <c r="X802" s="4"/>
      <c r="Y802" s="4"/>
    </row>
    <row r="803" ht="16.5" customHeight="1">
      <c r="A803" s="1"/>
      <c r="B803" s="3"/>
      <c r="C803" s="3"/>
      <c r="D803" s="3"/>
      <c r="E803" s="3"/>
      <c r="F803" s="4"/>
      <c r="G803" s="3"/>
      <c r="H803" s="1"/>
      <c r="I803" s="4"/>
      <c r="J803" s="4"/>
      <c r="K803" s="4"/>
      <c r="L803" s="4"/>
      <c r="M803" s="4"/>
      <c r="N803" s="4"/>
      <c r="O803" s="4"/>
      <c r="P803" s="4"/>
      <c r="Q803" s="4"/>
      <c r="R803" s="4"/>
      <c r="S803" s="4"/>
      <c r="T803" s="4"/>
      <c r="U803" s="4"/>
      <c r="V803" s="4"/>
      <c r="W803" s="4"/>
      <c r="X803" s="4"/>
      <c r="Y803" s="4"/>
    </row>
    <row r="804" ht="16.5" customHeight="1">
      <c r="A804" s="1"/>
      <c r="B804" s="3"/>
      <c r="C804" s="3"/>
      <c r="D804" s="3"/>
      <c r="E804" s="3"/>
      <c r="F804" s="4"/>
      <c r="G804" s="3"/>
      <c r="H804" s="1"/>
      <c r="I804" s="4"/>
      <c r="J804" s="4"/>
      <c r="K804" s="4"/>
      <c r="L804" s="4"/>
      <c r="M804" s="4"/>
      <c r="N804" s="4"/>
      <c r="O804" s="4"/>
      <c r="P804" s="4"/>
      <c r="Q804" s="4"/>
      <c r="R804" s="4"/>
      <c r="S804" s="4"/>
      <c r="T804" s="4"/>
      <c r="U804" s="4"/>
      <c r="V804" s="4"/>
      <c r="W804" s="4"/>
      <c r="X804" s="4"/>
      <c r="Y804" s="4"/>
    </row>
    <row r="805" ht="16.5" customHeight="1">
      <c r="A805" s="1"/>
      <c r="B805" s="3"/>
      <c r="C805" s="3"/>
      <c r="D805" s="3"/>
      <c r="E805" s="3"/>
      <c r="F805" s="4"/>
      <c r="G805" s="3"/>
      <c r="H805" s="1"/>
      <c r="I805" s="4"/>
      <c r="J805" s="4"/>
      <c r="K805" s="4"/>
      <c r="L805" s="4"/>
      <c r="M805" s="4"/>
      <c r="N805" s="4"/>
      <c r="O805" s="4"/>
      <c r="P805" s="4"/>
      <c r="Q805" s="4"/>
      <c r="R805" s="4"/>
      <c r="S805" s="4"/>
      <c r="T805" s="4"/>
      <c r="U805" s="4"/>
      <c r="V805" s="4"/>
      <c r="W805" s="4"/>
      <c r="X805" s="4"/>
      <c r="Y805" s="4"/>
    </row>
    <row r="806" ht="16.5" customHeight="1">
      <c r="A806" s="1"/>
      <c r="B806" s="3"/>
      <c r="C806" s="3"/>
      <c r="D806" s="3"/>
      <c r="E806" s="3"/>
      <c r="F806" s="4"/>
      <c r="G806" s="3"/>
      <c r="H806" s="1"/>
      <c r="I806" s="4"/>
      <c r="J806" s="4"/>
      <c r="K806" s="4"/>
      <c r="L806" s="4"/>
      <c r="M806" s="4"/>
      <c r="N806" s="4"/>
      <c r="O806" s="4"/>
      <c r="P806" s="4"/>
      <c r="Q806" s="4"/>
      <c r="R806" s="4"/>
      <c r="S806" s="4"/>
      <c r="T806" s="4"/>
      <c r="U806" s="4"/>
      <c r="V806" s="4"/>
      <c r="W806" s="4"/>
      <c r="X806" s="4"/>
      <c r="Y806" s="4"/>
    </row>
    <row r="807" ht="16.5" customHeight="1">
      <c r="A807" s="1"/>
      <c r="B807" s="3"/>
      <c r="C807" s="3"/>
      <c r="D807" s="3"/>
      <c r="E807" s="3"/>
      <c r="F807" s="4"/>
      <c r="G807" s="3"/>
      <c r="H807" s="1"/>
      <c r="I807" s="4"/>
      <c r="J807" s="4"/>
      <c r="K807" s="4"/>
      <c r="L807" s="4"/>
      <c r="M807" s="4"/>
      <c r="N807" s="4"/>
      <c r="O807" s="4"/>
      <c r="P807" s="4"/>
      <c r="Q807" s="4"/>
      <c r="R807" s="4"/>
      <c r="S807" s="4"/>
      <c r="T807" s="4"/>
      <c r="U807" s="4"/>
      <c r="V807" s="4"/>
      <c r="W807" s="4"/>
      <c r="X807" s="4"/>
      <c r="Y807" s="4"/>
    </row>
    <row r="808" ht="16.5" customHeight="1">
      <c r="A808" s="1"/>
      <c r="B808" s="3"/>
      <c r="C808" s="3"/>
      <c r="D808" s="3"/>
      <c r="E808" s="3"/>
      <c r="F808" s="4"/>
      <c r="G808" s="3"/>
      <c r="H808" s="1"/>
      <c r="I808" s="4"/>
      <c r="J808" s="4"/>
      <c r="K808" s="4"/>
      <c r="L808" s="4"/>
      <c r="M808" s="4"/>
      <c r="N808" s="4"/>
      <c r="O808" s="4"/>
      <c r="P808" s="4"/>
      <c r="Q808" s="4"/>
      <c r="R808" s="4"/>
      <c r="S808" s="4"/>
      <c r="T808" s="4"/>
      <c r="U808" s="4"/>
      <c r="V808" s="4"/>
      <c r="W808" s="4"/>
      <c r="X808" s="4"/>
      <c r="Y808" s="4"/>
    </row>
    <row r="809" ht="16.5" customHeight="1">
      <c r="A809" s="1"/>
      <c r="B809" s="3"/>
      <c r="C809" s="3"/>
      <c r="D809" s="3"/>
      <c r="E809" s="3"/>
      <c r="F809" s="4"/>
      <c r="G809" s="3"/>
      <c r="H809" s="1"/>
      <c r="I809" s="4"/>
      <c r="J809" s="4"/>
      <c r="K809" s="4"/>
      <c r="L809" s="4"/>
      <c r="M809" s="4"/>
      <c r="N809" s="4"/>
      <c r="O809" s="4"/>
      <c r="P809" s="4"/>
      <c r="Q809" s="4"/>
      <c r="R809" s="4"/>
      <c r="S809" s="4"/>
      <c r="T809" s="4"/>
      <c r="U809" s="4"/>
      <c r="V809" s="4"/>
      <c r="W809" s="4"/>
      <c r="X809" s="4"/>
      <c r="Y809" s="4"/>
    </row>
    <row r="810" ht="16.5" customHeight="1">
      <c r="A810" s="1"/>
      <c r="B810" s="3"/>
      <c r="C810" s="3"/>
      <c r="D810" s="3"/>
      <c r="E810" s="3"/>
      <c r="F810" s="4"/>
      <c r="G810" s="3"/>
      <c r="H810" s="1"/>
      <c r="I810" s="4"/>
      <c r="J810" s="4"/>
      <c r="K810" s="4"/>
      <c r="L810" s="4"/>
      <c r="M810" s="4"/>
      <c r="N810" s="4"/>
      <c r="O810" s="4"/>
      <c r="P810" s="4"/>
      <c r="Q810" s="4"/>
      <c r="R810" s="4"/>
      <c r="S810" s="4"/>
      <c r="T810" s="4"/>
      <c r="U810" s="4"/>
      <c r="V810" s="4"/>
      <c r="W810" s="4"/>
      <c r="X810" s="4"/>
      <c r="Y810" s="4"/>
    </row>
    <row r="811" ht="16.5" customHeight="1">
      <c r="A811" s="1"/>
      <c r="B811" s="3"/>
      <c r="C811" s="3"/>
      <c r="D811" s="3"/>
      <c r="E811" s="3"/>
      <c r="F811" s="4"/>
      <c r="G811" s="3"/>
      <c r="H811" s="1"/>
      <c r="I811" s="4"/>
      <c r="J811" s="4"/>
      <c r="K811" s="4"/>
      <c r="L811" s="4"/>
      <c r="M811" s="4"/>
      <c r="N811" s="4"/>
      <c r="O811" s="4"/>
      <c r="P811" s="4"/>
      <c r="Q811" s="4"/>
      <c r="R811" s="4"/>
      <c r="S811" s="4"/>
      <c r="T811" s="4"/>
      <c r="U811" s="4"/>
      <c r="V811" s="4"/>
      <c r="W811" s="4"/>
      <c r="X811" s="4"/>
      <c r="Y811" s="4"/>
    </row>
    <row r="812" ht="16.5" customHeight="1">
      <c r="A812" s="1"/>
      <c r="B812" s="3"/>
      <c r="C812" s="3"/>
      <c r="D812" s="3"/>
      <c r="E812" s="3"/>
      <c r="F812" s="4"/>
      <c r="G812" s="3"/>
      <c r="H812" s="1"/>
      <c r="I812" s="4"/>
      <c r="J812" s="4"/>
      <c r="K812" s="4"/>
      <c r="L812" s="4"/>
      <c r="M812" s="4"/>
      <c r="N812" s="4"/>
      <c r="O812" s="4"/>
      <c r="P812" s="4"/>
      <c r="Q812" s="4"/>
      <c r="R812" s="4"/>
      <c r="S812" s="4"/>
      <c r="T812" s="4"/>
      <c r="U812" s="4"/>
      <c r="V812" s="4"/>
      <c r="W812" s="4"/>
      <c r="X812" s="4"/>
      <c r="Y812" s="4"/>
    </row>
    <row r="813" ht="16.5" customHeight="1">
      <c r="A813" s="1"/>
      <c r="B813" s="3"/>
      <c r="C813" s="3"/>
      <c r="D813" s="3"/>
      <c r="E813" s="3"/>
      <c r="F813" s="4"/>
      <c r="G813" s="3"/>
      <c r="H813" s="1"/>
      <c r="I813" s="4"/>
      <c r="J813" s="4"/>
      <c r="K813" s="4"/>
      <c r="L813" s="4"/>
      <c r="M813" s="4"/>
      <c r="N813" s="4"/>
      <c r="O813" s="4"/>
      <c r="P813" s="4"/>
      <c r="Q813" s="4"/>
      <c r="R813" s="4"/>
      <c r="S813" s="4"/>
      <c r="T813" s="4"/>
      <c r="U813" s="4"/>
      <c r="V813" s="4"/>
      <c r="W813" s="4"/>
      <c r="X813" s="4"/>
      <c r="Y813" s="4"/>
    </row>
    <row r="814" ht="16.5" customHeight="1">
      <c r="A814" s="1"/>
      <c r="B814" s="3"/>
      <c r="C814" s="3"/>
      <c r="D814" s="3"/>
      <c r="E814" s="3"/>
      <c r="F814" s="4"/>
      <c r="G814" s="3"/>
      <c r="H814" s="1"/>
      <c r="I814" s="4"/>
      <c r="J814" s="4"/>
      <c r="K814" s="4"/>
      <c r="L814" s="4"/>
      <c r="M814" s="4"/>
      <c r="N814" s="4"/>
      <c r="O814" s="4"/>
      <c r="P814" s="4"/>
      <c r="Q814" s="4"/>
      <c r="R814" s="4"/>
      <c r="S814" s="4"/>
      <c r="T814" s="4"/>
      <c r="U814" s="4"/>
      <c r="V814" s="4"/>
      <c r="W814" s="4"/>
      <c r="X814" s="4"/>
      <c r="Y814" s="4"/>
    </row>
    <row r="815" ht="16.5" customHeight="1">
      <c r="A815" s="1"/>
      <c r="B815" s="3"/>
      <c r="C815" s="3"/>
      <c r="D815" s="3"/>
      <c r="E815" s="3"/>
      <c r="F815" s="4"/>
      <c r="G815" s="3"/>
      <c r="H815" s="1"/>
      <c r="I815" s="4"/>
      <c r="J815" s="4"/>
      <c r="K815" s="4"/>
      <c r="L815" s="4"/>
      <c r="M815" s="4"/>
      <c r="N815" s="4"/>
      <c r="O815" s="4"/>
      <c r="P815" s="4"/>
      <c r="Q815" s="4"/>
      <c r="R815" s="4"/>
      <c r="S815" s="4"/>
      <c r="T815" s="4"/>
      <c r="U815" s="4"/>
      <c r="V815" s="4"/>
      <c r="W815" s="4"/>
      <c r="X815" s="4"/>
      <c r="Y815" s="4"/>
    </row>
    <row r="816" ht="16.5" customHeight="1">
      <c r="A816" s="1"/>
      <c r="B816" s="3"/>
      <c r="C816" s="3"/>
      <c r="D816" s="3"/>
      <c r="E816" s="3"/>
      <c r="F816" s="4"/>
      <c r="G816" s="3"/>
      <c r="H816" s="1"/>
      <c r="I816" s="4"/>
      <c r="J816" s="4"/>
      <c r="K816" s="4"/>
      <c r="L816" s="4"/>
      <c r="M816" s="4"/>
      <c r="N816" s="4"/>
      <c r="O816" s="4"/>
      <c r="P816" s="4"/>
      <c r="Q816" s="4"/>
      <c r="R816" s="4"/>
      <c r="S816" s="4"/>
      <c r="T816" s="4"/>
      <c r="U816" s="4"/>
      <c r="V816" s="4"/>
      <c r="W816" s="4"/>
      <c r="X816" s="4"/>
      <c r="Y816" s="4"/>
    </row>
    <row r="817" ht="16.5" customHeight="1">
      <c r="A817" s="1"/>
      <c r="B817" s="3"/>
      <c r="C817" s="3"/>
      <c r="D817" s="3"/>
      <c r="E817" s="3"/>
      <c r="F817" s="4"/>
      <c r="G817" s="3"/>
      <c r="H817" s="1"/>
      <c r="I817" s="4"/>
      <c r="J817" s="4"/>
      <c r="K817" s="4"/>
      <c r="L817" s="4"/>
      <c r="M817" s="4"/>
      <c r="N817" s="4"/>
      <c r="O817" s="4"/>
      <c r="P817" s="4"/>
      <c r="Q817" s="4"/>
      <c r="R817" s="4"/>
      <c r="S817" s="4"/>
      <c r="T817" s="4"/>
      <c r="U817" s="4"/>
      <c r="V817" s="4"/>
      <c r="W817" s="4"/>
      <c r="X817" s="4"/>
      <c r="Y817" s="4"/>
    </row>
    <row r="818" ht="16.5" customHeight="1">
      <c r="A818" s="1"/>
      <c r="B818" s="3"/>
      <c r="C818" s="3"/>
      <c r="D818" s="3"/>
      <c r="E818" s="3"/>
      <c r="F818" s="4"/>
      <c r="G818" s="3"/>
      <c r="H818" s="1"/>
      <c r="I818" s="4"/>
      <c r="J818" s="4"/>
      <c r="K818" s="4"/>
      <c r="L818" s="4"/>
      <c r="M818" s="4"/>
      <c r="N818" s="4"/>
      <c r="O818" s="4"/>
      <c r="P818" s="4"/>
      <c r="Q818" s="4"/>
      <c r="R818" s="4"/>
      <c r="S818" s="4"/>
      <c r="T818" s="4"/>
      <c r="U818" s="4"/>
      <c r="V818" s="4"/>
      <c r="W818" s="4"/>
      <c r="X818" s="4"/>
      <c r="Y818" s="4"/>
    </row>
    <row r="819" ht="16.5" customHeight="1">
      <c r="A819" s="1"/>
      <c r="B819" s="3"/>
      <c r="C819" s="3"/>
      <c r="D819" s="3"/>
      <c r="E819" s="3"/>
      <c r="F819" s="4"/>
      <c r="G819" s="3"/>
      <c r="H819" s="1"/>
      <c r="I819" s="4"/>
      <c r="J819" s="4"/>
      <c r="K819" s="4"/>
      <c r="L819" s="4"/>
      <c r="M819" s="4"/>
      <c r="N819" s="4"/>
      <c r="O819" s="4"/>
      <c r="P819" s="4"/>
      <c r="Q819" s="4"/>
      <c r="R819" s="4"/>
      <c r="S819" s="4"/>
      <c r="T819" s="4"/>
      <c r="U819" s="4"/>
      <c r="V819" s="4"/>
      <c r="W819" s="4"/>
      <c r="X819" s="4"/>
      <c r="Y819" s="4"/>
    </row>
    <row r="820" ht="16.5" customHeight="1">
      <c r="A820" s="1"/>
      <c r="B820" s="3"/>
      <c r="C820" s="3"/>
      <c r="D820" s="3"/>
      <c r="E820" s="3"/>
      <c r="F820" s="4"/>
      <c r="G820" s="3"/>
      <c r="H820" s="1"/>
      <c r="I820" s="4"/>
      <c r="J820" s="4"/>
      <c r="K820" s="4"/>
      <c r="L820" s="4"/>
      <c r="M820" s="4"/>
      <c r="N820" s="4"/>
      <c r="O820" s="4"/>
      <c r="P820" s="4"/>
      <c r="Q820" s="4"/>
      <c r="R820" s="4"/>
      <c r="S820" s="4"/>
      <c r="T820" s="4"/>
      <c r="U820" s="4"/>
      <c r="V820" s="4"/>
      <c r="W820" s="4"/>
      <c r="X820" s="4"/>
      <c r="Y820" s="4"/>
    </row>
    <row r="821" ht="16.5" customHeight="1">
      <c r="A821" s="1"/>
      <c r="B821" s="3"/>
      <c r="C821" s="3"/>
      <c r="D821" s="3"/>
      <c r="E821" s="3"/>
      <c r="F821" s="4"/>
      <c r="G821" s="3"/>
      <c r="H821" s="1"/>
      <c r="I821" s="4"/>
      <c r="J821" s="4"/>
      <c r="K821" s="4"/>
      <c r="L821" s="4"/>
      <c r="M821" s="4"/>
      <c r="N821" s="4"/>
      <c r="O821" s="4"/>
      <c r="P821" s="4"/>
      <c r="Q821" s="4"/>
      <c r="R821" s="4"/>
      <c r="S821" s="4"/>
      <c r="T821" s="4"/>
      <c r="U821" s="4"/>
      <c r="V821" s="4"/>
      <c r="W821" s="4"/>
      <c r="X821" s="4"/>
      <c r="Y821" s="4"/>
    </row>
    <row r="822" ht="16.5" customHeight="1">
      <c r="A822" s="1"/>
      <c r="B822" s="3"/>
      <c r="C822" s="3"/>
      <c r="D822" s="3"/>
      <c r="E822" s="3"/>
      <c r="F822" s="4"/>
      <c r="G822" s="3"/>
      <c r="H822" s="1"/>
      <c r="I822" s="4"/>
      <c r="J822" s="4"/>
      <c r="K822" s="4"/>
      <c r="L822" s="4"/>
      <c r="M822" s="4"/>
      <c r="N822" s="4"/>
      <c r="O822" s="4"/>
      <c r="P822" s="4"/>
      <c r="Q822" s="4"/>
      <c r="R822" s="4"/>
      <c r="S822" s="4"/>
      <c r="T822" s="4"/>
      <c r="U822" s="4"/>
      <c r="V822" s="4"/>
      <c r="W822" s="4"/>
      <c r="X822" s="4"/>
      <c r="Y822" s="4"/>
    </row>
    <row r="823" ht="16.5" customHeight="1">
      <c r="A823" s="1"/>
      <c r="B823" s="3"/>
      <c r="C823" s="3"/>
      <c r="D823" s="3"/>
      <c r="E823" s="3"/>
      <c r="F823" s="4"/>
      <c r="G823" s="3"/>
      <c r="H823" s="1"/>
      <c r="I823" s="4"/>
      <c r="J823" s="4"/>
      <c r="K823" s="4"/>
      <c r="L823" s="4"/>
      <c r="M823" s="4"/>
      <c r="N823" s="4"/>
      <c r="O823" s="4"/>
      <c r="P823" s="4"/>
      <c r="Q823" s="4"/>
      <c r="R823" s="4"/>
      <c r="S823" s="4"/>
      <c r="T823" s="4"/>
      <c r="U823" s="4"/>
      <c r="V823" s="4"/>
      <c r="W823" s="4"/>
      <c r="X823" s="4"/>
      <c r="Y823" s="4"/>
    </row>
    <row r="824" ht="16.5" customHeight="1">
      <c r="A824" s="1"/>
      <c r="B824" s="3"/>
      <c r="C824" s="3"/>
      <c r="D824" s="3"/>
      <c r="E824" s="3"/>
      <c r="F824" s="4"/>
      <c r="G824" s="3"/>
      <c r="H824" s="1"/>
      <c r="I824" s="4"/>
      <c r="J824" s="4"/>
      <c r="K824" s="4"/>
      <c r="L824" s="4"/>
      <c r="M824" s="4"/>
      <c r="N824" s="4"/>
      <c r="O824" s="4"/>
      <c r="P824" s="4"/>
      <c r="Q824" s="4"/>
      <c r="R824" s="4"/>
      <c r="S824" s="4"/>
      <c r="T824" s="4"/>
      <c r="U824" s="4"/>
      <c r="V824" s="4"/>
      <c r="W824" s="4"/>
      <c r="X824" s="4"/>
      <c r="Y824" s="4"/>
    </row>
    <row r="825" ht="16.5" customHeight="1">
      <c r="A825" s="1"/>
      <c r="B825" s="3"/>
      <c r="C825" s="3"/>
      <c r="D825" s="3"/>
      <c r="E825" s="3"/>
      <c r="F825" s="4"/>
      <c r="G825" s="3"/>
      <c r="H825" s="1"/>
      <c r="I825" s="4"/>
      <c r="J825" s="4"/>
      <c r="K825" s="4"/>
      <c r="L825" s="4"/>
      <c r="M825" s="4"/>
      <c r="N825" s="4"/>
      <c r="O825" s="4"/>
      <c r="P825" s="4"/>
      <c r="Q825" s="4"/>
      <c r="R825" s="4"/>
      <c r="S825" s="4"/>
      <c r="T825" s="4"/>
      <c r="U825" s="4"/>
      <c r="V825" s="4"/>
      <c r="W825" s="4"/>
      <c r="X825" s="4"/>
      <c r="Y825" s="4"/>
    </row>
    <row r="826" ht="16.5" customHeight="1">
      <c r="A826" s="1"/>
      <c r="B826" s="3"/>
      <c r="C826" s="3"/>
      <c r="D826" s="3"/>
      <c r="E826" s="3"/>
      <c r="F826" s="4"/>
      <c r="G826" s="3"/>
      <c r="H826" s="1"/>
      <c r="I826" s="4"/>
      <c r="J826" s="4"/>
      <c r="K826" s="4"/>
      <c r="L826" s="4"/>
      <c r="M826" s="4"/>
      <c r="N826" s="4"/>
      <c r="O826" s="4"/>
      <c r="P826" s="4"/>
      <c r="Q826" s="4"/>
      <c r="R826" s="4"/>
      <c r="S826" s="4"/>
      <c r="T826" s="4"/>
      <c r="U826" s="4"/>
      <c r="V826" s="4"/>
      <c r="W826" s="4"/>
      <c r="X826" s="4"/>
      <c r="Y826" s="4"/>
    </row>
    <row r="827" ht="16.5" customHeight="1">
      <c r="A827" s="1"/>
      <c r="B827" s="3"/>
      <c r="C827" s="3"/>
      <c r="D827" s="3"/>
      <c r="E827" s="3"/>
      <c r="F827" s="4"/>
      <c r="G827" s="3"/>
      <c r="H827" s="1"/>
      <c r="I827" s="4"/>
      <c r="J827" s="4"/>
      <c r="K827" s="4"/>
      <c r="L827" s="4"/>
      <c r="M827" s="4"/>
      <c r="N827" s="4"/>
      <c r="O827" s="4"/>
      <c r="P827" s="4"/>
      <c r="Q827" s="4"/>
      <c r="R827" s="4"/>
      <c r="S827" s="4"/>
      <c r="T827" s="4"/>
      <c r="U827" s="4"/>
      <c r="V827" s="4"/>
      <c r="W827" s="4"/>
      <c r="X827" s="4"/>
      <c r="Y827" s="4"/>
    </row>
    <row r="828" ht="16.5" customHeight="1">
      <c r="A828" s="1"/>
      <c r="B828" s="3"/>
      <c r="C828" s="3"/>
      <c r="D828" s="3"/>
      <c r="E828" s="3"/>
      <c r="F828" s="4"/>
      <c r="G828" s="3"/>
      <c r="H828" s="1"/>
      <c r="I828" s="4"/>
      <c r="J828" s="4"/>
      <c r="K828" s="4"/>
      <c r="L828" s="4"/>
      <c r="M828" s="4"/>
      <c r="N828" s="4"/>
      <c r="O828" s="4"/>
      <c r="P828" s="4"/>
      <c r="Q828" s="4"/>
      <c r="R828" s="4"/>
      <c r="S828" s="4"/>
      <c r="T828" s="4"/>
      <c r="U828" s="4"/>
      <c r="V828" s="4"/>
      <c r="W828" s="4"/>
      <c r="X828" s="4"/>
      <c r="Y828" s="4"/>
    </row>
    <row r="829" ht="16.5" customHeight="1">
      <c r="A829" s="1"/>
      <c r="B829" s="3"/>
      <c r="C829" s="3"/>
      <c r="D829" s="3"/>
      <c r="E829" s="3"/>
      <c r="F829" s="4"/>
      <c r="G829" s="3"/>
      <c r="H829" s="1"/>
      <c r="I829" s="4"/>
      <c r="J829" s="4"/>
      <c r="K829" s="4"/>
      <c r="L829" s="4"/>
      <c r="M829" s="4"/>
      <c r="N829" s="4"/>
      <c r="O829" s="4"/>
      <c r="P829" s="4"/>
      <c r="Q829" s="4"/>
      <c r="R829" s="4"/>
      <c r="S829" s="4"/>
      <c r="T829" s="4"/>
      <c r="U829" s="4"/>
      <c r="V829" s="4"/>
      <c r="W829" s="4"/>
      <c r="X829" s="4"/>
      <c r="Y829" s="4"/>
    </row>
    <row r="830" ht="16.5" customHeight="1">
      <c r="A830" s="1"/>
      <c r="B830" s="3"/>
      <c r="C830" s="3"/>
      <c r="D830" s="3"/>
      <c r="E830" s="3"/>
      <c r="F830" s="4"/>
      <c r="G830" s="3"/>
      <c r="H830" s="1"/>
      <c r="I830" s="4"/>
      <c r="J830" s="4"/>
      <c r="K830" s="4"/>
      <c r="L830" s="4"/>
      <c r="M830" s="4"/>
      <c r="N830" s="4"/>
      <c r="O830" s="4"/>
      <c r="P830" s="4"/>
      <c r="Q830" s="4"/>
      <c r="R830" s="4"/>
      <c r="S830" s="4"/>
      <c r="T830" s="4"/>
      <c r="U830" s="4"/>
      <c r="V830" s="4"/>
      <c r="W830" s="4"/>
      <c r="X830" s="4"/>
      <c r="Y830" s="4"/>
    </row>
    <row r="831" ht="16.5" customHeight="1">
      <c r="A831" s="1"/>
      <c r="B831" s="3"/>
      <c r="C831" s="3"/>
      <c r="D831" s="3"/>
      <c r="E831" s="3"/>
      <c r="F831" s="4"/>
      <c r="G831" s="3"/>
      <c r="H831" s="1"/>
      <c r="I831" s="4"/>
      <c r="J831" s="4"/>
      <c r="K831" s="4"/>
      <c r="L831" s="4"/>
      <c r="M831" s="4"/>
      <c r="N831" s="4"/>
      <c r="O831" s="4"/>
      <c r="P831" s="4"/>
      <c r="Q831" s="4"/>
      <c r="R831" s="4"/>
      <c r="S831" s="4"/>
      <c r="T831" s="4"/>
      <c r="U831" s="4"/>
      <c r="V831" s="4"/>
      <c r="W831" s="4"/>
      <c r="X831" s="4"/>
      <c r="Y831" s="4"/>
    </row>
    <row r="832" ht="16.5" customHeight="1">
      <c r="A832" s="1"/>
      <c r="B832" s="3"/>
      <c r="C832" s="3"/>
      <c r="D832" s="3"/>
      <c r="E832" s="3"/>
      <c r="F832" s="4"/>
      <c r="G832" s="3"/>
      <c r="H832" s="1"/>
      <c r="I832" s="4"/>
      <c r="J832" s="4"/>
      <c r="K832" s="4"/>
      <c r="L832" s="4"/>
      <c r="M832" s="4"/>
      <c r="N832" s="4"/>
      <c r="O832" s="4"/>
      <c r="P832" s="4"/>
      <c r="Q832" s="4"/>
      <c r="R832" s="4"/>
      <c r="S832" s="4"/>
      <c r="T832" s="4"/>
      <c r="U832" s="4"/>
      <c r="V832" s="4"/>
      <c r="W832" s="4"/>
      <c r="X832" s="4"/>
      <c r="Y832" s="4"/>
    </row>
    <row r="833" ht="16.5" customHeight="1">
      <c r="A833" s="1"/>
      <c r="B833" s="3"/>
      <c r="C833" s="3"/>
      <c r="D833" s="3"/>
      <c r="E833" s="3"/>
      <c r="F833" s="4"/>
      <c r="G833" s="3"/>
      <c r="H833" s="1"/>
      <c r="I833" s="4"/>
      <c r="J833" s="4"/>
      <c r="K833" s="4"/>
      <c r="L833" s="4"/>
      <c r="M833" s="4"/>
      <c r="N833" s="4"/>
      <c r="O833" s="4"/>
      <c r="P833" s="4"/>
      <c r="Q833" s="4"/>
      <c r="R833" s="4"/>
      <c r="S833" s="4"/>
      <c r="T833" s="4"/>
      <c r="U833" s="4"/>
      <c r="V833" s="4"/>
      <c r="W833" s="4"/>
      <c r="X833" s="4"/>
      <c r="Y833" s="4"/>
    </row>
    <row r="834" ht="16.5" customHeight="1">
      <c r="A834" s="1"/>
      <c r="B834" s="3"/>
      <c r="C834" s="3"/>
      <c r="D834" s="3"/>
      <c r="E834" s="3"/>
      <c r="F834" s="4"/>
      <c r="G834" s="3"/>
      <c r="H834" s="1"/>
      <c r="I834" s="4"/>
      <c r="J834" s="4"/>
      <c r="K834" s="4"/>
      <c r="L834" s="4"/>
      <c r="M834" s="4"/>
      <c r="N834" s="4"/>
      <c r="O834" s="4"/>
      <c r="P834" s="4"/>
      <c r="Q834" s="4"/>
      <c r="R834" s="4"/>
      <c r="S834" s="4"/>
      <c r="T834" s="4"/>
      <c r="U834" s="4"/>
      <c r="V834" s="4"/>
      <c r="W834" s="4"/>
      <c r="X834" s="4"/>
      <c r="Y834" s="4"/>
    </row>
    <row r="835" ht="16.5" customHeight="1">
      <c r="A835" s="1"/>
      <c r="B835" s="3"/>
      <c r="C835" s="3"/>
      <c r="D835" s="3"/>
      <c r="E835" s="3"/>
      <c r="F835" s="4"/>
      <c r="G835" s="3"/>
      <c r="H835" s="1"/>
      <c r="I835" s="4"/>
      <c r="J835" s="4"/>
      <c r="K835" s="4"/>
      <c r="L835" s="4"/>
      <c r="M835" s="4"/>
      <c r="N835" s="4"/>
      <c r="O835" s="4"/>
      <c r="P835" s="4"/>
      <c r="Q835" s="4"/>
      <c r="R835" s="4"/>
      <c r="S835" s="4"/>
      <c r="T835" s="4"/>
      <c r="U835" s="4"/>
      <c r="V835" s="4"/>
      <c r="W835" s="4"/>
      <c r="X835" s="4"/>
      <c r="Y835" s="4"/>
    </row>
    <row r="836" ht="16.5" customHeight="1">
      <c r="A836" s="1"/>
      <c r="B836" s="3"/>
      <c r="C836" s="3"/>
      <c r="D836" s="3"/>
      <c r="E836" s="3"/>
      <c r="F836" s="4"/>
      <c r="G836" s="3"/>
      <c r="H836" s="1"/>
      <c r="I836" s="4"/>
      <c r="J836" s="4"/>
      <c r="K836" s="4"/>
      <c r="L836" s="4"/>
      <c r="M836" s="4"/>
      <c r="N836" s="4"/>
      <c r="O836" s="4"/>
      <c r="P836" s="4"/>
      <c r="Q836" s="4"/>
      <c r="R836" s="4"/>
      <c r="S836" s="4"/>
      <c r="T836" s="4"/>
      <c r="U836" s="4"/>
      <c r="V836" s="4"/>
      <c r="W836" s="4"/>
      <c r="X836" s="4"/>
      <c r="Y836" s="4"/>
    </row>
    <row r="837" ht="16.5" customHeight="1">
      <c r="A837" s="1"/>
      <c r="B837" s="3"/>
      <c r="C837" s="3"/>
      <c r="D837" s="3"/>
      <c r="E837" s="3"/>
      <c r="F837" s="4"/>
      <c r="G837" s="3"/>
      <c r="H837" s="1"/>
      <c r="I837" s="4"/>
      <c r="J837" s="4"/>
      <c r="K837" s="4"/>
      <c r="L837" s="4"/>
      <c r="M837" s="4"/>
      <c r="N837" s="4"/>
      <c r="O837" s="4"/>
      <c r="P837" s="4"/>
      <c r="Q837" s="4"/>
      <c r="R837" s="4"/>
      <c r="S837" s="4"/>
      <c r="T837" s="4"/>
      <c r="U837" s="4"/>
      <c r="V837" s="4"/>
      <c r="W837" s="4"/>
      <c r="X837" s="4"/>
      <c r="Y837" s="4"/>
    </row>
    <row r="838" ht="16.5" customHeight="1">
      <c r="A838" s="1"/>
      <c r="B838" s="3"/>
      <c r="C838" s="3"/>
      <c r="D838" s="3"/>
      <c r="E838" s="3"/>
      <c r="F838" s="4"/>
      <c r="G838" s="3"/>
      <c r="H838" s="1"/>
      <c r="I838" s="4"/>
      <c r="J838" s="4"/>
      <c r="K838" s="4"/>
      <c r="L838" s="4"/>
      <c r="M838" s="4"/>
      <c r="N838" s="4"/>
      <c r="O838" s="4"/>
      <c r="P838" s="4"/>
      <c r="Q838" s="4"/>
      <c r="R838" s="4"/>
      <c r="S838" s="4"/>
      <c r="T838" s="4"/>
      <c r="U838" s="4"/>
      <c r="V838" s="4"/>
      <c r="W838" s="4"/>
      <c r="X838" s="4"/>
      <c r="Y838" s="4"/>
    </row>
    <row r="839" ht="16.5" customHeight="1">
      <c r="A839" s="1"/>
      <c r="B839" s="3"/>
      <c r="C839" s="3"/>
      <c r="D839" s="3"/>
      <c r="E839" s="3"/>
      <c r="F839" s="4"/>
      <c r="G839" s="3"/>
      <c r="H839" s="1"/>
      <c r="I839" s="4"/>
      <c r="J839" s="4"/>
      <c r="K839" s="4"/>
      <c r="L839" s="4"/>
      <c r="M839" s="4"/>
      <c r="N839" s="4"/>
      <c r="O839" s="4"/>
      <c r="P839" s="4"/>
      <c r="Q839" s="4"/>
      <c r="R839" s="4"/>
      <c r="S839" s="4"/>
      <c r="T839" s="4"/>
      <c r="U839" s="4"/>
      <c r="V839" s="4"/>
      <c r="W839" s="4"/>
      <c r="X839" s="4"/>
      <c r="Y839" s="4"/>
    </row>
    <row r="840" ht="16.5" customHeight="1">
      <c r="A840" s="1"/>
      <c r="B840" s="3"/>
      <c r="C840" s="3"/>
      <c r="D840" s="3"/>
      <c r="E840" s="3"/>
      <c r="F840" s="4"/>
      <c r="G840" s="3"/>
      <c r="H840" s="1"/>
      <c r="I840" s="4"/>
      <c r="J840" s="4"/>
      <c r="K840" s="4"/>
      <c r="L840" s="4"/>
      <c r="M840" s="4"/>
      <c r="N840" s="4"/>
      <c r="O840" s="4"/>
      <c r="P840" s="4"/>
      <c r="Q840" s="4"/>
      <c r="R840" s="4"/>
      <c r="S840" s="4"/>
      <c r="T840" s="4"/>
      <c r="U840" s="4"/>
      <c r="V840" s="4"/>
      <c r="W840" s="4"/>
      <c r="X840" s="4"/>
      <c r="Y840" s="4"/>
    </row>
    <row r="841" ht="16.5" customHeight="1">
      <c r="A841" s="1"/>
      <c r="B841" s="3"/>
      <c r="C841" s="3"/>
      <c r="D841" s="3"/>
      <c r="E841" s="3"/>
      <c r="F841" s="4"/>
      <c r="G841" s="3"/>
      <c r="H841" s="1"/>
      <c r="I841" s="4"/>
      <c r="J841" s="4"/>
      <c r="K841" s="4"/>
      <c r="L841" s="4"/>
      <c r="M841" s="4"/>
      <c r="N841" s="4"/>
      <c r="O841" s="4"/>
      <c r="P841" s="4"/>
      <c r="Q841" s="4"/>
      <c r="R841" s="4"/>
      <c r="S841" s="4"/>
      <c r="T841" s="4"/>
      <c r="U841" s="4"/>
      <c r="V841" s="4"/>
      <c r="W841" s="4"/>
      <c r="X841" s="4"/>
      <c r="Y841" s="4"/>
    </row>
    <row r="842" ht="16.5" customHeight="1">
      <c r="A842" s="1"/>
      <c r="B842" s="3"/>
      <c r="C842" s="3"/>
      <c r="D842" s="3"/>
      <c r="E842" s="3"/>
      <c r="F842" s="4"/>
      <c r="G842" s="3"/>
      <c r="H842" s="1"/>
      <c r="I842" s="4"/>
      <c r="J842" s="4"/>
      <c r="K842" s="4"/>
      <c r="L842" s="4"/>
      <c r="M842" s="4"/>
      <c r="N842" s="4"/>
      <c r="O842" s="4"/>
      <c r="P842" s="4"/>
      <c r="Q842" s="4"/>
      <c r="R842" s="4"/>
      <c r="S842" s="4"/>
      <c r="T842" s="4"/>
      <c r="U842" s="4"/>
      <c r="V842" s="4"/>
      <c r="W842" s="4"/>
      <c r="X842" s="4"/>
      <c r="Y842" s="4"/>
    </row>
    <row r="843" ht="16.5" customHeight="1">
      <c r="A843" s="1"/>
      <c r="B843" s="3"/>
      <c r="C843" s="3"/>
      <c r="D843" s="3"/>
      <c r="E843" s="3"/>
      <c r="F843" s="4"/>
      <c r="G843" s="3"/>
      <c r="H843" s="1"/>
      <c r="I843" s="4"/>
      <c r="J843" s="4"/>
      <c r="K843" s="4"/>
      <c r="L843" s="4"/>
      <c r="M843" s="4"/>
      <c r="N843" s="4"/>
      <c r="O843" s="4"/>
      <c r="P843" s="4"/>
      <c r="Q843" s="4"/>
      <c r="R843" s="4"/>
      <c r="S843" s="4"/>
      <c r="T843" s="4"/>
      <c r="U843" s="4"/>
      <c r="V843" s="4"/>
      <c r="W843" s="4"/>
      <c r="X843" s="4"/>
      <c r="Y843" s="4"/>
    </row>
    <row r="844" ht="16.5" customHeight="1">
      <c r="A844" s="1"/>
      <c r="B844" s="3"/>
      <c r="C844" s="3"/>
      <c r="D844" s="3"/>
      <c r="E844" s="3"/>
      <c r="F844" s="4"/>
      <c r="G844" s="3"/>
      <c r="H844" s="1"/>
      <c r="I844" s="4"/>
      <c r="J844" s="4"/>
      <c r="K844" s="4"/>
      <c r="L844" s="4"/>
      <c r="M844" s="4"/>
      <c r="N844" s="4"/>
      <c r="O844" s="4"/>
      <c r="P844" s="4"/>
      <c r="Q844" s="4"/>
      <c r="R844" s="4"/>
      <c r="S844" s="4"/>
      <c r="T844" s="4"/>
      <c r="U844" s="4"/>
      <c r="V844" s="4"/>
      <c r="W844" s="4"/>
      <c r="X844" s="4"/>
      <c r="Y844" s="4"/>
    </row>
    <row r="845" ht="16.5" customHeight="1">
      <c r="A845" s="1"/>
      <c r="B845" s="3"/>
      <c r="C845" s="3"/>
      <c r="D845" s="3"/>
      <c r="E845" s="3"/>
      <c r="F845" s="4"/>
      <c r="G845" s="3"/>
      <c r="H845" s="1"/>
      <c r="I845" s="4"/>
      <c r="J845" s="4"/>
      <c r="K845" s="4"/>
      <c r="L845" s="4"/>
      <c r="M845" s="4"/>
      <c r="N845" s="4"/>
      <c r="O845" s="4"/>
      <c r="P845" s="4"/>
      <c r="Q845" s="4"/>
      <c r="R845" s="4"/>
      <c r="S845" s="4"/>
      <c r="T845" s="4"/>
      <c r="U845" s="4"/>
      <c r="V845" s="4"/>
      <c r="W845" s="4"/>
      <c r="X845" s="4"/>
      <c r="Y845" s="4"/>
    </row>
    <row r="846" ht="16.5" customHeight="1">
      <c r="A846" s="1"/>
      <c r="B846" s="3"/>
      <c r="C846" s="3"/>
      <c r="D846" s="3"/>
      <c r="E846" s="3"/>
      <c r="F846" s="4"/>
      <c r="G846" s="3"/>
      <c r="H846" s="1"/>
      <c r="I846" s="4"/>
      <c r="J846" s="4"/>
      <c r="K846" s="4"/>
      <c r="L846" s="4"/>
      <c r="M846" s="4"/>
      <c r="N846" s="4"/>
      <c r="O846" s="4"/>
      <c r="P846" s="4"/>
      <c r="Q846" s="4"/>
      <c r="R846" s="4"/>
      <c r="S846" s="4"/>
      <c r="T846" s="4"/>
      <c r="U846" s="4"/>
      <c r="V846" s="4"/>
      <c r="W846" s="4"/>
      <c r="X846" s="4"/>
      <c r="Y846" s="4"/>
    </row>
    <row r="847" ht="16.5" customHeight="1">
      <c r="A847" s="1"/>
      <c r="B847" s="3"/>
      <c r="C847" s="3"/>
      <c r="D847" s="3"/>
      <c r="E847" s="3"/>
      <c r="F847" s="4"/>
      <c r="G847" s="3"/>
      <c r="H847" s="1"/>
      <c r="I847" s="4"/>
      <c r="J847" s="4"/>
      <c r="K847" s="4"/>
      <c r="L847" s="4"/>
      <c r="M847" s="4"/>
      <c r="N847" s="4"/>
      <c r="O847" s="4"/>
      <c r="P847" s="4"/>
      <c r="Q847" s="4"/>
      <c r="R847" s="4"/>
      <c r="S847" s="4"/>
      <c r="T847" s="4"/>
      <c r="U847" s="4"/>
      <c r="V847" s="4"/>
      <c r="W847" s="4"/>
      <c r="X847" s="4"/>
      <c r="Y847" s="4"/>
    </row>
    <row r="848" ht="16.5" customHeight="1">
      <c r="A848" s="1"/>
      <c r="B848" s="3"/>
      <c r="C848" s="3"/>
      <c r="D848" s="3"/>
      <c r="E848" s="3"/>
      <c r="F848" s="4"/>
      <c r="G848" s="3"/>
      <c r="H848" s="1"/>
      <c r="I848" s="4"/>
      <c r="J848" s="4"/>
      <c r="K848" s="4"/>
      <c r="L848" s="4"/>
      <c r="M848" s="4"/>
      <c r="N848" s="4"/>
      <c r="O848" s="4"/>
      <c r="P848" s="4"/>
      <c r="Q848" s="4"/>
      <c r="R848" s="4"/>
      <c r="S848" s="4"/>
      <c r="T848" s="4"/>
      <c r="U848" s="4"/>
      <c r="V848" s="4"/>
      <c r="W848" s="4"/>
      <c r="X848" s="4"/>
      <c r="Y848" s="4"/>
    </row>
    <row r="849" ht="16.5" customHeight="1">
      <c r="A849" s="1"/>
      <c r="B849" s="3"/>
      <c r="C849" s="3"/>
      <c r="D849" s="3"/>
      <c r="E849" s="3"/>
      <c r="F849" s="4"/>
      <c r="G849" s="3"/>
      <c r="H849" s="1"/>
      <c r="I849" s="4"/>
      <c r="J849" s="4"/>
      <c r="K849" s="4"/>
      <c r="L849" s="4"/>
      <c r="M849" s="4"/>
      <c r="N849" s="4"/>
      <c r="O849" s="4"/>
      <c r="P849" s="4"/>
      <c r="Q849" s="4"/>
      <c r="R849" s="4"/>
      <c r="S849" s="4"/>
      <c r="T849" s="4"/>
      <c r="U849" s="4"/>
      <c r="V849" s="4"/>
      <c r="W849" s="4"/>
      <c r="X849" s="4"/>
      <c r="Y849" s="4"/>
    </row>
    <row r="850" ht="16.5" customHeight="1">
      <c r="A850" s="1"/>
      <c r="B850" s="3"/>
      <c r="C850" s="3"/>
      <c r="D850" s="3"/>
      <c r="E850" s="3"/>
      <c r="F850" s="4"/>
      <c r="G850" s="3"/>
      <c r="H850" s="1"/>
      <c r="I850" s="4"/>
      <c r="J850" s="4"/>
      <c r="K850" s="4"/>
      <c r="L850" s="4"/>
      <c r="M850" s="4"/>
      <c r="N850" s="4"/>
      <c r="O850" s="4"/>
      <c r="P850" s="4"/>
      <c r="Q850" s="4"/>
      <c r="R850" s="4"/>
      <c r="S850" s="4"/>
      <c r="T850" s="4"/>
      <c r="U850" s="4"/>
      <c r="V850" s="4"/>
      <c r="W850" s="4"/>
      <c r="X850" s="4"/>
      <c r="Y850" s="4"/>
    </row>
    <row r="851" ht="16.5" customHeight="1">
      <c r="A851" s="1"/>
      <c r="B851" s="3"/>
      <c r="C851" s="3"/>
      <c r="D851" s="3"/>
      <c r="E851" s="3"/>
      <c r="F851" s="4"/>
      <c r="G851" s="3"/>
      <c r="H851" s="1"/>
      <c r="I851" s="4"/>
      <c r="J851" s="4"/>
      <c r="K851" s="4"/>
      <c r="L851" s="4"/>
      <c r="M851" s="4"/>
      <c r="N851" s="4"/>
      <c r="O851" s="4"/>
      <c r="P851" s="4"/>
      <c r="Q851" s="4"/>
      <c r="R851" s="4"/>
      <c r="S851" s="4"/>
      <c r="T851" s="4"/>
      <c r="U851" s="4"/>
      <c r="V851" s="4"/>
      <c r="W851" s="4"/>
      <c r="X851" s="4"/>
      <c r="Y851" s="4"/>
    </row>
    <row r="852" ht="16.5" customHeight="1">
      <c r="A852" s="1"/>
      <c r="B852" s="3"/>
      <c r="C852" s="3"/>
      <c r="D852" s="3"/>
      <c r="E852" s="3"/>
      <c r="F852" s="4"/>
      <c r="G852" s="3"/>
      <c r="H852" s="1"/>
      <c r="I852" s="4"/>
      <c r="J852" s="4"/>
      <c r="K852" s="4"/>
      <c r="L852" s="4"/>
      <c r="M852" s="4"/>
      <c r="N852" s="4"/>
      <c r="O852" s="4"/>
      <c r="P852" s="4"/>
      <c r="Q852" s="4"/>
      <c r="R852" s="4"/>
      <c r="S852" s="4"/>
      <c r="T852" s="4"/>
      <c r="U852" s="4"/>
      <c r="V852" s="4"/>
      <c r="W852" s="4"/>
      <c r="X852" s="4"/>
      <c r="Y852" s="4"/>
    </row>
    <row r="853" ht="16.5" customHeight="1">
      <c r="A853" s="1"/>
      <c r="B853" s="3"/>
      <c r="C853" s="3"/>
      <c r="D853" s="3"/>
      <c r="E853" s="3"/>
      <c r="F853" s="4"/>
      <c r="G853" s="3"/>
      <c r="H853" s="1"/>
      <c r="I853" s="4"/>
      <c r="J853" s="4"/>
      <c r="K853" s="4"/>
      <c r="L853" s="4"/>
      <c r="M853" s="4"/>
      <c r="N853" s="4"/>
      <c r="O853" s="4"/>
      <c r="P853" s="4"/>
      <c r="Q853" s="4"/>
      <c r="R853" s="4"/>
      <c r="S853" s="4"/>
      <c r="T853" s="4"/>
      <c r="U853" s="4"/>
      <c r="V853" s="4"/>
      <c r="W853" s="4"/>
      <c r="X853" s="4"/>
      <c r="Y853" s="4"/>
    </row>
    <row r="854" ht="16.5" customHeight="1">
      <c r="A854" s="1"/>
      <c r="B854" s="3"/>
      <c r="C854" s="3"/>
      <c r="D854" s="3"/>
      <c r="E854" s="3"/>
      <c r="F854" s="4"/>
      <c r="G854" s="3"/>
      <c r="H854" s="1"/>
      <c r="I854" s="4"/>
      <c r="J854" s="4"/>
      <c r="K854" s="4"/>
      <c r="L854" s="4"/>
      <c r="M854" s="4"/>
      <c r="N854" s="4"/>
      <c r="O854" s="4"/>
      <c r="P854" s="4"/>
      <c r="Q854" s="4"/>
      <c r="R854" s="4"/>
      <c r="S854" s="4"/>
      <c r="T854" s="4"/>
      <c r="U854" s="4"/>
      <c r="V854" s="4"/>
      <c r="W854" s="4"/>
      <c r="X854" s="4"/>
      <c r="Y854" s="4"/>
    </row>
    <row r="855" ht="16.5" customHeight="1">
      <c r="A855" s="1"/>
      <c r="B855" s="3"/>
      <c r="C855" s="3"/>
      <c r="D855" s="3"/>
      <c r="E855" s="3"/>
      <c r="F855" s="4"/>
      <c r="G855" s="3"/>
      <c r="H855" s="1"/>
      <c r="I855" s="4"/>
      <c r="J855" s="4"/>
      <c r="K855" s="4"/>
      <c r="L855" s="4"/>
      <c r="M855" s="4"/>
      <c r="N855" s="4"/>
      <c r="O855" s="4"/>
      <c r="P855" s="4"/>
      <c r="Q855" s="4"/>
      <c r="R855" s="4"/>
      <c r="S855" s="4"/>
      <c r="T855" s="4"/>
      <c r="U855" s="4"/>
      <c r="V855" s="4"/>
      <c r="W855" s="4"/>
      <c r="X855" s="4"/>
      <c r="Y855" s="4"/>
    </row>
    <row r="856" ht="16.5" customHeight="1">
      <c r="A856" s="1"/>
      <c r="B856" s="3"/>
      <c r="C856" s="3"/>
      <c r="D856" s="3"/>
      <c r="E856" s="3"/>
      <c r="F856" s="4"/>
      <c r="G856" s="3"/>
      <c r="H856" s="1"/>
      <c r="I856" s="4"/>
      <c r="J856" s="4"/>
      <c r="K856" s="4"/>
      <c r="L856" s="4"/>
      <c r="M856" s="4"/>
      <c r="N856" s="4"/>
      <c r="O856" s="4"/>
      <c r="P856" s="4"/>
      <c r="Q856" s="4"/>
      <c r="R856" s="4"/>
      <c r="S856" s="4"/>
      <c r="T856" s="4"/>
      <c r="U856" s="4"/>
      <c r="V856" s="4"/>
      <c r="W856" s="4"/>
      <c r="X856" s="4"/>
      <c r="Y856" s="4"/>
    </row>
    <row r="857" ht="16.5" customHeight="1">
      <c r="A857" s="1"/>
      <c r="B857" s="3"/>
      <c r="C857" s="3"/>
      <c r="D857" s="3"/>
      <c r="E857" s="3"/>
      <c r="F857" s="4"/>
      <c r="G857" s="3"/>
      <c r="H857" s="1"/>
      <c r="I857" s="4"/>
      <c r="J857" s="4"/>
      <c r="K857" s="4"/>
      <c r="L857" s="4"/>
      <c r="M857" s="4"/>
      <c r="N857" s="4"/>
      <c r="O857" s="4"/>
      <c r="P857" s="4"/>
      <c r="Q857" s="4"/>
      <c r="R857" s="4"/>
      <c r="S857" s="4"/>
      <c r="T857" s="4"/>
      <c r="U857" s="4"/>
      <c r="V857" s="4"/>
      <c r="W857" s="4"/>
      <c r="X857" s="4"/>
      <c r="Y857" s="4"/>
    </row>
    <row r="858" ht="16.5" customHeight="1">
      <c r="A858" s="1"/>
      <c r="B858" s="3"/>
      <c r="C858" s="3"/>
      <c r="D858" s="3"/>
      <c r="E858" s="3"/>
      <c r="F858" s="4"/>
      <c r="G858" s="3"/>
      <c r="H858" s="1"/>
      <c r="I858" s="4"/>
      <c r="J858" s="4"/>
      <c r="K858" s="4"/>
      <c r="L858" s="4"/>
      <c r="M858" s="4"/>
      <c r="N858" s="4"/>
      <c r="O858" s="4"/>
      <c r="P858" s="4"/>
      <c r="Q858" s="4"/>
      <c r="R858" s="4"/>
      <c r="S858" s="4"/>
      <c r="T858" s="4"/>
      <c r="U858" s="4"/>
      <c r="V858" s="4"/>
      <c r="W858" s="4"/>
      <c r="X858" s="4"/>
      <c r="Y858" s="4"/>
    </row>
    <row r="859" ht="16.5" customHeight="1">
      <c r="A859" s="1"/>
      <c r="B859" s="3"/>
      <c r="C859" s="3"/>
      <c r="D859" s="3"/>
      <c r="E859" s="3"/>
      <c r="F859" s="4"/>
      <c r="G859" s="3"/>
      <c r="H859" s="1"/>
      <c r="I859" s="4"/>
      <c r="J859" s="4"/>
      <c r="K859" s="4"/>
      <c r="L859" s="4"/>
      <c r="M859" s="4"/>
      <c r="N859" s="4"/>
      <c r="O859" s="4"/>
      <c r="P859" s="4"/>
      <c r="Q859" s="4"/>
      <c r="R859" s="4"/>
      <c r="S859" s="4"/>
      <c r="T859" s="4"/>
      <c r="U859" s="4"/>
      <c r="V859" s="4"/>
      <c r="W859" s="4"/>
      <c r="X859" s="4"/>
      <c r="Y859" s="4"/>
    </row>
    <row r="860" ht="16.5" customHeight="1">
      <c r="A860" s="1"/>
      <c r="B860" s="3"/>
      <c r="C860" s="3"/>
      <c r="D860" s="3"/>
      <c r="E860" s="3"/>
      <c r="F860" s="4"/>
      <c r="G860" s="3"/>
      <c r="H860" s="1"/>
      <c r="I860" s="4"/>
      <c r="J860" s="4"/>
      <c r="K860" s="4"/>
      <c r="L860" s="4"/>
      <c r="M860" s="4"/>
      <c r="N860" s="4"/>
      <c r="O860" s="4"/>
      <c r="P860" s="4"/>
      <c r="Q860" s="4"/>
      <c r="R860" s="4"/>
      <c r="S860" s="4"/>
      <c r="T860" s="4"/>
      <c r="U860" s="4"/>
      <c r="V860" s="4"/>
      <c r="W860" s="4"/>
      <c r="X860" s="4"/>
      <c r="Y860" s="4"/>
    </row>
    <row r="861" ht="16.5" customHeight="1">
      <c r="A861" s="1"/>
      <c r="B861" s="3"/>
      <c r="C861" s="3"/>
      <c r="D861" s="3"/>
      <c r="E861" s="3"/>
      <c r="F861" s="4"/>
      <c r="G861" s="3"/>
      <c r="H861" s="1"/>
      <c r="I861" s="4"/>
      <c r="J861" s="4"/>
      <c r="K861" s="4"/>
      <c r="L861" s="4"/>
      <c r="M861" s="4"/>
      <c r="N861" s="4"/>
      <c r="O861" s="4"/>
      <c r="P861" s="4"/>
      <c r="Q861" s="4"/>
      <c r="R861" s="4"/>
      <c r="S861" s="4"/>
      <c r="T861" s="4"/>
      <c r="U861" s="4"/>
      <c r="V861" s="4"/>
      <c r="W861" s="4"/>
      <c r="X861" s="4"/>
      <c r="Y861" s="4"/>
    </row>
    <row r="862" ht="16.5" customHeight="1">
      <c r="A862" s="1"/>
      <c r="B862" s="3"/>
      <c r="C862" s="3"/>
      <c r="D862" s="3"/>
      <c r="E862" s="3"/>
      <c r="F862" s="4"/>
      <c r="G862" s="3"/>
      <c r="H862" s="1"/>
      <c r="I862" s="4"/>
      <c r="J862" s="4"/>
      <c r="K862" s="4"/>
      <c r="L862" s="4"/>
      <c r="M862" s="4"/>
      <c r="N862" s="4"/>
      <c r="O862" s="4"/>
      <c r="P862" s="4"/>
      <c r="Q862" s="4"/>
      <c r="R862" s="4"/>
      <c r="S862" s="4"/>
      <c r="T862" s="4"/>
      <c r="U862" s="4"/>
      <c r="V862" s="4"/>
      <c r="W862" s="4"/>
      <c r="X862" s="4"/>
      <c r="Y862" s="4"/>
    </row>
    <row r="863" ht="16.5" customHeight="1">
      <c r="A863" s="1"/>
      <c r="B863" s="3"/>
      <c r="C863" s="3"/>
      <c r="D863" s="3"/>
      <c r="E863" s="3"/>
      <c r="F863" s="4"/>
      <c r="G863" s="3"/>
      <c r="H863" s="1"/>
      <c r="I863" s="4"/>
      <c r="J863" s="4"/>
      <c r="K863" s="4"/>
      <c r="L863" s="4"/>
      <c r="M863" s="4"/>
      <c r="N863" s="4"/>
      <c r="O863" s="4"/>
      <c r="P863" s="4"/>
      <c r="Q863" s="4"/>
      <c r="R863" s="4"/>
      <c r="S863" s="4"/>
      <c r="T863" s="4"/>
      <c r="U863" s="4"/>
      <c r="V863" s="4"/>
      <c r="W863" s="4"/>
      <c r="X863" s="4"/>
      <c r="Y863" s="4"/>
    </row>
    <row r="864" ht="16.5" customHeight="1">
      <c r="A864" s="1"/>
      <c r="B864" s="3"/>
      <c r="C864" s="3"/>
      <c r="D864" s="3"/>
      <c r="E864" s="3"/>
      <c r="F864" s="4"/>
      <c r="G864" s="3"/>
      <c r="H864" s="1"/>
      <c r="I864" s="4"/>
      <c r="J864" s="4"/>
      <c r="K864" s="4"/>
      <c r="L864" s="4"/>
      <c r="M864" s="4"/>
      <c r="N864" s="4"/>
      <c r="O864" s="4"/>
      <c r="P864" s="4"/>
      <c r="Q864" s="4"/>
      <c r="R864" s="4"/>
      <c r="S864" s="4"/>
      <c r="T864" s="4"/>
      <c r="U864" s="4"/>
      <c r="V864" s="4"/>
      <c r="W864" s="4"/>
      <c r="X864" s="4"/>
      <c r="Y864" s="4"/>
    </row>
    <row r="865" ht="16.5" customHeight="1">
      <c r="A865" s="1"/>
      <c r="B865" s="3"/>
      <c r="C865" s="3"/>
      <c r="D865" s="3"/>
      <c r="E865" s="3"/>
      <c r="F865" s="4"/>
      <c r="G865" s="3"/>
      <c r="H865" s="1"/>
      <c r="I865" s="4"/>
      <c r="J865" s="4"/>
      <c r="K865" s="4"/>
      <c r="L865" s="4"/>
      <c r="M865" s="4"/>
      <c r="N865" s="4"/>
      <c r="O865" s="4"/>
      <c r="P865" s="4"/>
      <c r="Q865" s="4"/>
      <c r="R865" s="4"/>
      <c r="S865" s="4"/>
      <c r="T865" s="4"/>
      <c r="U865" s="4"/>
      <c r="V865" s="4"/>
      <c r="W865" s="4"/>
      <c r="X865" s="4"/>
      <c r="Y865" s="4"/>
    </row>
    <row r="866" ht="16.5" customHeight="1">
      <c r="A866" s="1"/>
      <c r="B866" s="3"/>
      <c r="C866" s="3"/>
      <c r="D866" s="3"/>
      <c r="E866" s="3"/>
      <c r="F866" s="4"/>
      <c r="G866" s="3"/>
      <c r="H866" s="1"/>
      <c r="I866" s="4"/>
      <c r="J866" s="4"/>
      <c r="K866" s="4"/>
      <c r="L866" s="4"/>
      <c r="M866" s="4"/>
      <c r="N866" s="4"/>
      <c r="O866" s="4"/>
      <c r="P866" s="4"/>
      <c r="Q866" s="4"/>
      <c r="R866" s="4"/>
      <c r="S866" s="4"/>
      <c r="T866" s="4"/>
      <c r="U866" s="4"/>
      <c r="V866" s="4"/>
      <c r="W866" s="4"/>
      <c r="X866" s="4"/>
      <c r="Y866" s="4"/>
    </row>
    <row r="867" ht="16.5" customHeight="1">
      <c r="A867" s="1"/>
      <c r="B867" s="3"/>
      <c r="C867" s="3"/>
      <c r="D867" s="3"/>
      <c r="E867" s="3"/>
      <c r="F867" s="4"/>
      <c r="G867" s="3"/>
      <c r="H867" s="1"/>
      <c r="I867" s="4"/>
      <c r="J867" s="4"/>
      <c r="K867" s="4"/>
      <c r="L867" s="4"/>
      <c r="M867" s="4"/>
      <c r="N867" s="4"/>
      <c r="O867" s="4"/>
      <c r="P867" s="4"/>
      <c r="Q867" s="4"/>
      <c r="R867" s="4"/>
      <c r="S867" s="4"/>
      <c r="T867" s="4"/>
      <c r="U867" s="4"/>
      <c r="V867" s="4"/>
      <c r="W867" s="4"/>
      <c r="X867" s="4"/>
      <c r="Y867" s="4"/>
    </row>
    <row r="868" ht="16.5" customHeight="1">
      <c r="A868" s="1"/>
      <c r="B868" s="3"/>
      <c r="C868" s="3"/>
      <c r="D868" s="3"/>
      <c r="E868" s="3"/>
      <c r="F868" s="4"/>
      <c r="G868" s="3"/>
      <c r="H868" s="1"/>
      <c r="I868" s="4"/>
      <c r="J868" s="4"/>
      <c r="K868" s="4"/>
      <c r="L868" s="4"/>
      <c r="M868" s="4"/>
      <c r="N868" s="4"/>
      <c r="O868" s="4"/>
      <c r="P868" s="4"/>
      <c r="Q868" s="4"/>
      <c r="R868" s="4"/>
      <c r="S868" s="4"/>
      <c r="T868" s="4"/>
      <c r="U868" s="4"/>
      <c r="V868" s="4"/>
      <c r="W868" s="4"/>
      <c r="X868" s="4"/>
      <c r="Y868" s="4"/>
    </row>
    <row r="869" ht="16.5" customHeight="1">
      <c r="A869" s="1"/>
      <c r="B869" s="3"/>
      <c r="C869" s="3"/>
      <c r="D869" s="3"/>
      <c r="E869" s="3"/>
      <c r="F869" s="4"/>
      <c r="G869" s="3"/>
      <c r="H869" s="1"/>
      <c r="I869" s="4"/>
      <c r="J869" s="4"/>
      <c r="K869" s="4"/>
      <c r="L869" s="4"/>
      <c r="M869" s="4"/>
      <c r="N869" s="4"/>
      <c r="O869" s="4"/>
      <c r="P869" s="4"/>
      <c r="Q869" s="4"/>
      <c r="R869" s="4"/>
      <c r="S869" s="4"/>
      <c r="T869" s="4"/>
      <c r="U869" s="4"/>
      <c r="V869" s="4"/>
      <c r="W869" s="4"/>
      <c r="X869" s="4"/>
      <c r="Y869" s="4"/>
    </row>
    <row r="870" ht="16.5" customHeight="1">
      <c r="A870" s="1"/>
      <c r="B870" s="3"/>
      <c r="C870" s="3"/>
      <c r="D870" s="3"/>
      <c r="E870" s="3"/>
      <c r="F870" s="4"/>
      <c r="G870" s="3"/>
      <c r="H870" s="1"/>
      <c r="I870" s="4"/>
      <c r="J870" s="4"/>
      <c r="K870" s="4"/>
      <c r="L870" s="4"/>
      <c r="M870" s="4"/>
      <c r="N870" s="4"/>
      <c r="O870" s="4"/>
      <c r="P870" s="4"/>
      <c r="Q870" s="4"/>
      <c r="R870" s="4"/>
      <c r="S870" s="4"/>
      <c r="T870" s="4"/>
      <c r="U870" s="4"/>
      <c r="V870" s="4"/>
      <c r="W870" s="4"/>
      <c r="X870" s="4"/>
      <c r="Y870" s="4"/>
    </row>
    <row r="871" ht="16.5" customHeight="1">
      <c r="A871" s="1"/>
      <c r="B871" s="3"/>
      <c r="C871" s="3"/>
      <c r="D871" s="3"/>
      <c r="E871" s="3"/>
      <c r="F871" s="4"/>
      <c r="G871" s="3"/>
      <c r="H871" s="1"/>
      <c r="I871" s="4"/>
      <c r="J871" s="4"/>
      <c r="K871" s="4"/>
      <c r="L871" s="4"/>
      <c r="M871" s="4"/>
      <c r="N871" s="4"/>
      <c r="O871" s="4"/>
      <c r="P871" s="4"/>
      <c r="Q871" s="4"/>
      <c r="R871" s="4"/>
      <c r="S871" s="4"/>
      <c r="T871" s="4"/>
      <c r="U871" s="4"/>
      <c r="V871" s="4"/>
      <c r="W871" s="4"/>
      <c r="X871" s="4"/>
      <c r="Y871" s="4"/>
    </row>
    <row r="872" ht="16.5" customHeight="1">
      <c r="A872" s="1"/>
      <c r="B872" s="3"/>
      <c r="C872" s="3"/>
      <c r="D872" s="3"/>
      <c r="E872" s="3"/>
      <c r="F872" s="4"/>
      <c r="G872" s="3"/>
      <c r="H872" s="1"/>
      <c r="I872" s="4"/>
      <c r="J872" s="4"/>
      <c r="K872" s="4"/>
      <c r="L872" s="4"/>
      <c r="M872" s="4"/>
      <c r="N872" s="4"/>
      <c r="O872" s="4"/>
      <c r="P872" s="4"/>
      <c r="Q872" s="4"/>
      <c r="R872" s="4"/>
      <c r="S872" s="4"/>
      <c r="T872" s="4"/>
      <c r="U872" s="4"/>
      <c r="V872" s="4"/>
      <c r="W872" s="4"/>
      <c r="X872" s="4"/>
      <c r="Y872" s="4"/>
    </row>
    <row r="873" ht="16.5" customHeight="1">
      <c r="A873" s="1"/>
      <c r="B873" s="3"/>
      <c r="C873" s="3"/>
      <c r="D873" s="3"/>
      <c r="E873" s="3"/>
      <c r="F873" s="4"/>
      <c r="G873" s="3"/>
      <c r="H873" s="1"/>
      <c r="I873" s="4"/>
      <c r="J873" s="4"/>
      <c r="K873" s="4"/>
      <c r="L873" s="4"/>
      <c r="M873" s="4"/>
      <c r="N873" s="4"/>
      <c r="O873" s="4"/>
      <c r="P873" s="4"/>
      <c r="Q873" s="4"/>
      <c r="R873" s="4"/>
      <c r="S873" s="4"/>
      <c r="T873" s="4"/>
      <c r="U873" s="4"/>
      <c r="V873" s="4"/>
      <c r="W873" s="4"/>
      <c r="X873" s="4"/>
      <c r="Y873" s="4"/>
    </row>
    <row r="874" ht="16.5" customHeight="1">
      <c r="A874" s="1"/>
      <c r="B874" s="3"/>
      <c r="C874" s="3"/>
      <c r="D874" s="3"/>
      <c r="E874" s="3"/>
      <c r="F874" s="4"/>
      <c r="G874" s="3"/>
      <c r="H874" s="1"/>
      <c r="I874" s="4"/>
      <c r="J874" s="4"/>
      <c r="K874" s="4"/>
      <c r="L874" s="4"/>
      <c r="M874" s="4"/>
      <c r="N874" s="4"/>
      <c r="O874" s="4"/>
      <c r="P874" s="4"/>
      <c r="Q874" s="4"/>
      <c r="R874" s="4"/>
      <c r="S874" s="4"/>
      <c r="T874" s="4"/>
      <c r="U874" s="4"/>
      <c r="V874" s="4"/>
      <c r="W874" s="4"/>
      <c r="X874" s="4"/>
      <c r="Y874" s="4"/>
    </row>
    <row r="875" ht="16.5" customHeight="1">
      <c r="A875" s="1"/>
      <c r="B875" s="3"/>
      <c r="C875" s="3"/>
      <c r="D875" s="3"/>
      <c r="E875" s="3"/>
      <c r="F875" s="4"/>
      <c r="G875" s="3"/>
      <c r="H875" s="1"/>
      <c r="I875" s="4"/>
      <c r="J875" s="4"/>
      <c r="K875" s="4"/>
      <c r="L875" s="4"/>
      <c r="M875" s="4"/>
      <c r="N875" s="4"/>
      <c r="O875" s="4"/>
      <c r="P875" s="4"/>
      <c r="Q875" s="4"/>
      <c r="R875" s="4"/>
      <c r="S875" s="4"/>
      <c r="T875" s="4"/>
      <c r="U875" s="4"/>
      <c r="V875" s="4"/>
      <c r="W875" s="4"/>
      <c r="X875" s="4"/>
      <c r="Y875" s="4"/>
    </row>
    <row r="876" ht="16.5" customHeight="1">
      <c r="A876" s="1"/>
      <c r="B876" s="3"/>
      <c r="C876" s="3"/>
      <c r="D876" s="3"/>
      <c r="E876" s="3"/>
      <c r="F876" s="4"/>
      <c r="G876" s="3"/>
      <c r="H876" s="1"/>
      <c r="I876" s="4"/>
      <c r="J876" s="4"/>
      <c r="K876" s="4"/>
      <c r="L876" s="4"/>
      <c r="M876" s="4"/>
      <c r="N876" s="4"/>
      <c r="O876" s="4"/>
      <c r="P876" s="4"/>
      <c r="Q876" s="4"/>
      <c r="R876" s="4"/>
      <c r="S876" s="4"/>
      <c r="T876" s="4"/>
      <c r="U876" s="4"/>
      <c r="V876" s="4"/>
      <c r="W876" s="4"/>
      <c r="X876" s="4"/>
      <c r="Y876" s="4"/>
    </row>
    <row r="877" ht="16.5" customHeight="1">
      <c r="A877" s="1"/>
      <c r="B877" s="3"/>
      <c r="C877" s="3"/>
      <c r="D877" s="3"/>
      <c r="E877" s="3"/>
      <c r="F877" s="4"/>
      <c r="G877" s="3"/>
      <c r="H877" s="1"/>
      <c r="I877" s="4"/>
      <c r="J877" s="4"/>
      <c r="K877" s="4"/>
      <c r="L877" s="4"/>
      <c r="M877" s="4"/>
      <c r="N877" s="4"/>
      <c r="O877" s="4"/>
      <c r="P877" s="4"/>
      <c r="Q877" s="4"/>
      <c r="R877" s="4"/>
      <c r="S877" s="4"/>
      <c r="T877" s="4"/>
      <c r="U877" s="4"/>
      <c r="V877" s="4"/>
      <c r="W877" s="4"/>
      <c r="X877" s="4"/>
      <c r="Y877" s="4"/>
    </row>
    <row r="878" ht="16.5" customHeight="1">
      <c r="A878" s="1"/>
      <c r="B878" s="3"/>
      <c r="C878" s="3"/>
      <c r="D878" s="3"/>
      <c r="E878" s="3"/>
      <c r="F878" s="4"/>
      <c r="G878" s="3"/>
      <c r="H878" s="1"/>
      <c r="I878" s="4"/>
      <c r="J878" s="4"/>
      <c r="K878" s="4"/>
      <c r="L878" s="4"/>
      <c r="M878" s="4"/>
      <c r="N878" s="4"/>
      <c r="O878" s="4"/>
      <c r="P878" s="4"/>
      <c r="Q878" s="4"/>
      <c r="R878" s="4"/>
      <c r="S878" s="4"/>
      <c r="T878" s="4"/>
      <c r="U878" s="4"/>
      <c r="V878" s="4"/>
      <c r="W878" s="4"/>
      <c r="X878" s="4"/>
      <c r="Y878" s="4"/>
    </row>
    <row r="879" ht="16.5" customHeight="1">
      <c r="A879" s="1"/>
      <c r="B879" s="3"/>
      <c r="C879" s="3"/>
      <c r="D879" s="3"/>
      <c r="E879" s="3"/>
      <c r="F879" s="4"/>
      <c r="G879" s="3"/>
      <c r="H879" s="1"/>
      <c r="I879" s="4"/>
      <c r="J879" s="4"/>
      <c r="K879" s="4"/>
      <c r="L879" s="4"/>
      <c r="M879" s="4"/>
      <c r="N879" s="4"/>
      <c r="O879" s="4"/>
      <c r="P879" s="4"/>
      <c r="Q879" s="4"/>
      <c r="R879" s="4"/>
      <c r="S879" s="4"/>
      <c r="T879" s="4"/>
      <c r="U879" s="4"/>
      <c r="V879" s="4"/>
      <c r="W879" s="4"/>
      <c r="X879" s="4"/>
      <c r="Y879" s="4"/>
    </row>
    <row r="880" ht="16.5" customHeight="1">
      <c r="A880" s="1"/>
      <c r="B880" s="3"/>
      <c r="C880" s="3"/>
      <c r="D880" s="3"/>
      <c r="E880" s="3"/>
      <c r="F880" s="4"/>
      <c r="G880" s="3"/>
      <c r="H880" s="1"/>
      <c r="I880" s="4"/>
      <c r="J880" s="4"/>
      <c r="K880" s="4"/>
      <c r="L880" s="4"/>
      <c r="M880" s="4"/>
      <c r="N880" s="4"/>
      <c r="O880" s="4"/>
      <c r="P880" s="4"/>
      <c r="Q880" s="4"/>
      <c r="R880" s="4"/>
      <c r="S880" s="4"/>
      <c r="T880" s="4"/>
      <c r="U880" s="4"/>
      <c r="V880" s="4"/>
      <c r="W880" s="4"/>
      <c r="X880" s="4"/>
      <c r="Y880" s="4"/>
    </row>
    <row r="881" ht="16.5" customHeight="1">
      <c r="A881" s="1"/>
      <c r="B881" s="3"/>
      <c r="C881" s="3"/>
      <c r="D881" s="3"/>
      <c r="E881" s="3"/>
      <c r="F881" s="4"/>
      <c r="G881" s="3"/>
      <c r="H881" s="1"/>
      <c r="I881" s="4"/>
      <c r="J881" s="4"/>
      <c r="K881" s="4"/>
      <c r="L881" s="4"/>
      <c r="M881" s="4"/>
      <c r="N881" s="4"/>
      <c r="O881" s="4"/>
      <c r="P881" s="4"/>
      <c r="Q881" s="4"/>
      <c r="R881" s="4"/>
      <c r="S881" s="4"/>
      <c r="T881" s="4"/>
      <c r="U881" s="4"/>
      <c r="V881" s="4"/>
      <c r="W881" s="4"/>
      <c r="X881" s="4"/>
      <c r="Y881" s="4"/>
    </row>
    <row r="882" ht="16.5" customHeight="1">
      <c r="A882" s="1"/>
      <c r="B882" s="3"/>
      <c r="C882" s="3"/>
      <c r="D882" s="3"/>
      <c r="E882" s="3"/>
      <c r="F882" s="4"/>
      <c r="G882" s="3"/>
      <c r="H882" s="1"/>
      <c r="I882" s="4"/>
      <c r="J882" s="4"/>
      <c r="K882" s="4"/>
      <c r="L882" s="4"/>
      <c r="M882" s="4"/>
      <c r="N882" s="4"/>
      <c r="O882" s="4"/>
      <c r="P882" s="4"/>
      <c r="Q882" s="4"/>
      <c r="R882" s="4"/>
      <c r="S882" s="4"/>
      <c r="T882" s="4"/>
      <c r="U882" s="4"/>
      <c r="V882" s="4"/>
      <c r="W882" s="4"/>
      <c r="X882" s="4"/>
      <c r="Y882" s="4"/>
    </row>
    <row r="883" ht="16.5" customHeight="1">
      <c r="A883" s="1"/>
      <c r="B883" s="3"/>
      <c r="C883" s="3"/>
      <c r="D883" s="3"/>
      <c r="E883" s="3"/>
      <c r="F883" s="4"/>
      <c r="G883" s="3"/>
      <c r="H883" s="1"/>
      <c r="I883" s="4"/>
      <c r="J883" s="4"/>
      <c r="K883" s="4"/>
      <c r="L883" s="4"/>
      <c r="M883" s="4"/>
      <c r="N883" s="4"/>
      <c r="O883" s="4"/>
      <c r="P883" s="4"/>
      <c r="Q883" s="4"/>
      <c r="R883" s="4"/>
      <c r="S883" s="4"/>
      <c r="T883" s="4"/>
      <c r="U883" s="4"/>
      <c r="V883" s="4"/>
      <c r="W883" s="4"/>
      <c r="X883" s="4"/>
      <c r="Y883" s="4"/>
    </row>
    <row r="884" ht="16.5" customHeight="1">
      <c r="A884" s="1"/>
      <c r="B884" s="3"/>
      <c r="C884" s="3"/>
      <c r="D884" s="3"/>
      <c r="E884" s="3"/>
      <c r="F884" s="4"/>
      <c r="G884" s="3"/>
      <c r="H884" s="1"/>
      <c r="I884" s="4"/>
      <c r="J884" s="4"/>
      <c r="K884" s="4"/>
      <c r="L884" s="4"/>
      <c r="M884" s="4"/>
      <c r="N884" s="4"/>
      <c r="O884" s="4"/>
      <c r="P884" s="4"/>
      <c r="Q884" s="4"/>
      <c r="R884" s="4"/>
      <c r="S884" s="4"/>
      <c r="T884" s="4"/>
      <c r="U884" s="4"/>
      <c r="V884" s="4"/>
      <c r="W884" s="4"/>
      <c r="X884" s="4"/>
      <c r="Y884" s="4"/>
    </row>
    <row r="885" ht="16.5" customHeight="1">
      <c r="A885" s="1"/>
      <c r="B885" s="3"/>
      <c r="C885" s="3"/>
      <c r="D885" s="3"/>
      <c r="E885" s="3"/>
      <c r="F885" s="4"/>
      <c r="G885" s="3"/>
      <c r="H885" s="1"/>
      <c r="I885" s="4"/>
      <c r="J885" s="4"/>
      <c r="K885" s="4"/>
      <c r="L885" s="4"/>
      <c r="M885" s="4"/>
      <c r="N885" s="4"/>
      <c r="O885" s="4"/>
      <c r="P885" s="4"/>
      <c r="Q885" s="4"/>
      <c r="R885" s="4"/>
      <c r="S885" s="4"/>
      <c r="T885" s="4"/>
      <c r="U885" s="4"/>
      <c r="V885" s="4"/>
      <c r="W885" s="4"/>
      <c r="X885" s="4"/>
      <c r="Y885" s="4"/>
    </row>
    <row r="886" ht="16.5" customHeight="1">
      <c r="A886" s="1"/>
      <c r="B886" s="3"/>
      <c r="C886" s="3"/>
      <c r="D886" s="3"/>
      <c r="E886" s="3"/>
      <c r="F886" s="4"/>
      <c r="G886" s="3"/>
      <c r="H886" s="1"/>
      <c r="I886" s="4"/>
      <c r="J886" s="4"/>
      <c r="K886" s="4"/>
      <c r="L886" s="4"/>
      <c r="M886" s="4"/>
      <c r="N886" s="4"/>
      <c r="O886" s="4"/>
      <c r="P886" s="4"/>
      <c r="Q886" s="4"/>
      <c r="R886" s="4"/>
      <c r="S886" s="4"/>
      <c r="T886" s="4"/>
      <c r="U886" s="4"/>
      <c r="V886" s="4"/>
      <c r="W886" s="4"/>
      <c r="X886" s="4"/>
      <c r="Y886" s="4"/>
    </row>
    <row r="887" ht="16.5" customHeight="1">
      <c r="A887" s="1"/>
      <c r="B887" s="3"/>
      <c r="C887" s="3"/>
      <c r="D887" s="3"/>
      <c r="E887" s="3"/>
      <c r="F887" s="4"/>
      <c r="G887" s="3"/>
      <c r="H887" s="1"/>
      <c r="I887" s="4"/>
      <c r="J887" s="4"/>
      <c r="K887" s="4"/>
      <c r="L887" s="4"/>
      <c r="M887" s="4"/>
      <c r="N887" s="4"/>
      <c r="O887" s="4"/>
      <c r="P887" s="4"/>
      <c r="Q887" s="4"/>
      <c r="R887" s="4"/>
      <c r="S887" s="4"/>
      <c r="T887" s="4"/>
      <c r="U887" s="4"/>
      <c r="V887" s="4"/>
      <c r="W887" s="4"/>
      <c r="X887" s="4"/>
      <c r="Y887" s="4"/>
    </row>
    <row r="888" ht="16.5" customHeight="1">
      <c r="A888" s="1"/>
      <c r="B888" s="3"/>
      <c r="C888" s="3"/>
      <c r="D888" s="3"/>
      <c r="E888" s="3"/>
      <c r="F888" s="4"/>
      <c r="G888" s="3"/>
      <c r="H888" s="1"/>
      <c r="I888" s="4"/>
      <c r="J888" s="4"/>
      <c r="K888" s="4"/>
      <c r="L888" s="4"/>
      <c r="M888" s="4"/>
      <c r="N888" s="4"/>
      <c r="O888" s="4"/>
      <c r="P888" s="4"/>
      <c r="Q888" s="4"/>
      <c r="R888" s="4"/>
      <c r="S888" s="4"/>
      <c r="T888" s="4"/>
      <c r="U888" s="4"/>
      <c r="V888" s="4"/>
      <c r="W888" s="4"/>
      <c r="X888" s="4"/>
      <c r="Y888" s="4"/>
    </row>
    <row r="889" ht="16.5" customHeight="1">
      <c r="A889" s="1"/>
      <c r="B889" s="3"/>
      <c r="C889" s="3"/>
      <c r="D889" s="3"/>
      <c r="E889" s="3"/>
      <c r="F889" s="4"/>
      <c r="G889" s="3"/>
      <c r="H889" s="1"/>
      <c r="I889" s="4"/>
      <c r="J889" s="4"/>
      <c r="K889" s="4"/>
      <c r="L889" s="4"/>
      <c r="M889" s="4"/>
      <c r="N889" s="4"/>
      <c r="O889" s="4"/>
      <c r="P889" s="4"/>
      <c r="Q889" s="4"/>
      <c r="R889" s="4"/>
      <c r="S889" s="4"/>
      <c r="T889" s="4"/>
      <c r="U889" s="4"/>
      <c r="V889" s="4"/>
      <c r="W889" s="4"/>
      <c r="X889" s="4"/>
      <c r="Y889" s="4"/>
    </row>
    <row r="890" ht="16.5" customHeight="1">
      <c r="A890" s="1"/>
      <c r="B890" s="3"/>
      <c r="C890" s="3"/>
      <c r="D890" s="3"/>
      <c r="E890" s="3"/>
      <c r="F890" s="4"/>
      <c r="G890" s="3"/>
      <c r="H890" s="1"/>
      <c r="I890" s="4"/>
      <c r="J890" s="4"/>
      <c r="K890" s="4"/>
      <c r="L890" s="4"/>
      <c r="M890" s="4"/>
      <c r="N890" s="4"/>
      <c r="O890" s="4"/>
      <c r="P890" s="4"/>
      <c r="Q890" s="4"/>
      <c r="R890" s="4"/>
      <c r="S890" s="4"/>
      <c r="T890" s="4"/>
      <c r="U890" s="4"/>
      <c r="V890" s="4"/>
      <c r="W890" s="4"/>
      <c r="X890" s="4"/>
      <c r="Y890" s="4"/>
    </row>
    <row r="891" ht="16.5" customHeight="1">
      <c r="A891" s="1"/>
      <c r="B891" s="3"/>
      <c r="C891" s="3"/>
      <c r="D891" s="3"/>
      <c r="E891" s="3"/>
      <c r="F891" s="4"/>
      <c r="G891" s="3"/>
      <c r="H891" s="1"/>
      <c r="I891" s="4"/>
      <c r="J891" s="4"/>
      <c r="K891" s="4"/>
      <c r="L891" s="4"/>
      <c r="M891" s="4"/>
      <c r="N891" s="4"/>
      <c r="O891" s="4"/>
      <c r="P891" s="4"/>
      <c r="Q891" s="4"/>
      <c r="R891" s="4"/>
      <c r="S891" s="4"/>
      <c r="T891" s="4"/>
      <c r="U891" s="4"/>
      <c r="V891" s="4"/>
      <c r="W891" s="4"/>
      <c r="X891" s="4"/>
      <c r="Y891" s="4"/>
    </row>
    <row r="892" ht="16.5" customHeight="1">
      <c r="A892" s="1"/>
      <c r="B892" s="3"/>
      <c r="C892" s="3"/>
      <c r="D892" s="3"/>
      <c r="E892" s="3"/>
      <c r="F892" s="4"/>
      <c r="G892" s="3"/>
      <c r="H892" s="1"/>
      <c r="I892" s="4"/>
      <c r="J892" s="4"/>
      <c r="K892" s="4"/>
      <c r="L892" s="4"/>
      <c r="M892" s="4"/>
      <c r="N892" s="4"/>
      <c r="O892" s="4"/>
      <c r="P892" s="4"/>
      <c r="Q892" s="4"/>
      <c r="R892" s="4"/>
      <c r="S892" s="4"/>
      <c r="T892" s="4"/>
      <c r="U892" s="4"/>
      <c r="V892" s="4"/>
      <c r="W892" s="4"/>
      <c r="X892" s="4"/>
      <c r="Y892" s="4"/>
    </row>
    <row r="893" ht="16.5" customHeight="1">
      <c r="A893" s="1"/>
      <c r="B893" s="3"/>
      <c r="C893" s="3"/>
      <c r="D893" s="3"/>
      <c r="E893" s="3"/>
      <c r="F893" s="4"/>
      <c r="G893" s="3"/>
      <c r="H893" s="1"/>
      <c r="I893" s="4"/>
      <c r="J893" s="4"/>
      <c r="K893" s="4"/>
      <c r="L893" s="4"/>
      <c r="M893" s="4"/>
      <c r="N893" s="4"/>
      <c r="O893" s="4"/>
      <c r="P893" s="4"/>
      <c r="Q893" s="4"/>
      <c r="R893" s="4"/>
      <c r="S893" s="4"/>
      <c r="T893" s="4"/>
      <c r="U893" s="4"/>
      <c r="V893" s="4"/>
      <c r="W893" s="4"/>
      <c r="X893" s="4"/>
      <c r="Y893" s="4"/>
    </row>
    <row r="894" ht="16.5" customHeight="1">
      <c r="A894" s="1"/>
      <c r="B894" s="3"/>
      <c r="C894" s="3"/>
      <c r="D894" s="3"/>
      <c r="E894" s="3"/>
      <c r="F894" s="4"/>
      <c r="G894" s="3"/>
      <c r="H894" s="1"/>
      <c r="I894" s="4"/>
      <c r="J894" s="4"/>
      <c r="K894" s="4"/>
      <c r="L894" s="4"/>
      <c r="M894" s="4"/>
      <c r="N894" s="4"/>
      <c r="O894" s="4"/>
      <c r="P894" s="4"/>
      <c r="Q894" s="4"/>
      <c r="R894" s="4"/>
      <c r="S894" s="4"/>
      <c r="T894" s="4"/>
      <c r="U894" s="4"/>
      <c r="V894" s="4"/>
      <c r="W894" s="4"/>
      <c r="X894" s="4"/>
      <c r="Y894" s="4"/>
    </row>
    <row r="895" ht="16.5" customHeight="1">
      <c r="A895" s="1"/>
      <c r="B895" s="3"/>
      <c r="C895" s="3"/>
      <c r="D895" s="3"/>
      <c r="E895" s="3"/>
      <c r="F895" s="4"/>
      <c r="G895" s="3"/>
      <c r="H895" s="1"/>
      <c r="I895" s="4"/>
      <c r="J895" s="4"/>
      <c r="K895" s="4"/>
      <c r="L895" s="4"/>
      <c r="M895" s="4"/>
      <c r="N895" s="4"/>
      <c r="O895" s="4"/>
      <c r="P895" s="4"/>
      <c r="Q895" s="4"/>
      <c r="R895" s="4"/>
      <c r="S895" s="4"/>
      <c r="T895" s="4"/>
      <c r="U895" s="4"/>
      <c r="V895" s="4"/>
      <c r="W895" s="4"/>
      <c r="X895" s="4"/>
      <c r="Y895" s="4"/>
    </row>
    <row r="896" ht="16.5" customHeight="1">
      <c r="A896" s="1"/>
      <c r="B896" s="3"/>
      <c r="C896" s="3"/>
      <c r="D896" s="3"/>
      <c r="E896" s="3"/>
      <c r="F896" s="4"/>
      <c r="G896" s="3"/>
      <c r="H896" s="1"/>
      <c r="I896" s="4"/>
      <c r="J896" s="4"/>
      <c r="K896" s="4"/>
      <c r="L896" s="4"/>
      <c r="M896" s="4"/>
      <c r="N896" s="4"/>
      <c r="O896" s="4"/>
      <c r="P896" s="4"/>
      <c r="Q896" s="4"/>
      <c r="R896" s="4"/>
      <c r="S896" s="4"/>
      <c r="T896" s="4"/>
      <c r="U896" s="4"/>
      <c r="V896" s="4"/>
      <c r="W896" s="4"/>
      <c r="X896" s="4"/>
      <c r="Y896" s="4"/>
    </row>
    <row r="897" ht="16.5" customHeight="1">
      <c r="A897" s="1"/>
      <c r="B897" s="3"/>
      <c r="C897" s="3"/>
      <c r="D897" s="3"/>
      <c r="E897" s="3"/>
      <c r="F897" s="4"/>
      <c r="G897" s="3"/>
      <c r="H897" s="1"/>
      <c r="I897" s="4"/>
      <c r="J897" s="4"/>
      <c r="K897" s="4"/>
      <c r="L897" s="4"/>
      <c r="M897" s="4"/>
      <c r="N897" s="4"/>
      <c r="O897" s="4"/>
      <c r="P897" s="4"/>
      <c r="Q897" s="4"/>
      <c r="R897" s="4"/>
      <c r="S897" s="4"/>
      <c r="T897" s="4"/>
      <c r="U897" s="4"/>
      <c r="V897" s="4"/>
      <c r="W897" s="4"/>
      <c r="X897" s="4"/>
      <c r="Y897" s="4"/>
    </row>
    <row r="898" ht="16.5" customHeight="1">
      <c r="A898" s="1"/>
      <c r="B898" s="3"/>
      <c r="C898" s="3"/>
      <c r="D898" s="3"/>
      <c r="E898" s="3"/>
      <c r="F898" s="4"/>
      <c r="G898" s="3"/>
      <c r="H898" s="1"/>
      <c r="I898" s="4"/>
      <c r="J898" s="4"/>
      <c r="K898" s="4"/>
      <c r="L898" s="4"/>
      <c r="M898" s="4"/>
      <c r="N898" s="4"/>
      <c r="O898" s="4"/>
      <c r="P898" s="4"/>
      <c r="Q898" s="4"/>
      <c r="R898" s="4"/>
      <c r="S898" s="4"/>
      <c r="T898" s="4"/>
      <c r="U898" s="4"/>
      <c r="V898" s="4"/>
      <c r="W898" s="4"/>
      <c r="X898" s="4"/>
      <c r="Y898" s="4"/>
    </row>
    <row r="899" ht="16.5" customHeight="1">
      <c r="A899" s="1"/>
      <c r="B899" s="3"/>
      <c r="C899" s="3"/>
      <c r="D899" s="3"/>
      <c r="E899" s="3"/>
      <c r="F899" s="4"/>
      <c r="G899" s="3"/>
      <c r="H899" s="1"/>
      <c r="I899" s="4"/>
      <c r="J899" s="4"/>
      <c r="K899" s="4"/>
      <c r="L899" s="4"/>
      <c r="M899" s="4"/>
      <c r="N899" s="4"/>
      <c r="O899" s="4"/>
      <c r="P899" s="4"/>
      <c r="Q899" s="4"/>
      <c r="R899" s="4"/>
      <c r="S899" s="4"/>
      <c r="T899" s="4"/>
      <c r="U899" s="4"/>
      <c r="V899" s="4"/>
      <c r="W899" s="4"/>
      <c r="X899" s="4"/>
      <c r="Y899" s="4"/>
    </row>
    <row r="900" ht="16.5" customHeight="1">
      <c r="A900" s="1"/>
      <c r="B900" s="3"/>
      <c r="C900" s="3"/>
      <c r="D900" s="3"/>
      <c r="E900" s="3"/>
      <c r="F900" s="4"/>
      <c r="G900" s="3"/>
      <c r="H900" s="1"/>
      <c r="I900" s="4"/>
      <c r="J900" s="4"/>
      <c r="K900" s="4"/>
      <c r="L900" s="4"/>
      <c r="M900" s="4"/>
      <c r="N900" s="4"/>
      <c r="O900" s="4"/>
      <c r="P900" s="4"/>
      <c r="Q900" s="4"/>
      <c r="R900" s="4"/>
      <c r="S900" s="4"/>
      <c r="T900" s="4"/>
      <c r="U900" s="4"/>
      <c r="V900" s="4"/>
      <c r="W900" s="4"/>
      <c r="X900" s="4"/>
      <c r="Y900" s="4"/>
    </row>
    <row r="901" ht="16.5" customHeight="1">
      <c r="A901" s="1"/>
      <c r="B901" s="3"/>
      <c r="C901" s="3"/>
      <c r="D901" s="3"/>
      <c r="E901" s="3"/>
      <c r="F901" s="4"/>
      <c r="G901" s="3"/>
      <c r="H901" s="1"/>
      <c r="I901" s="4"/>
      <c r="J901" s="4"/>
      <c r="K901" s="4"/>
      <c r="L901" s="4"/>
      <c r="M901" s="4"/>
      <c r="N901" s="4"/>
      <c r="O901" s="4"/>
      <c r="P901" s="4"/>
      <c r="Q901" s="4"/>
      <c r="R901" s="4"/>
      <c r="S901" s="4"/>
      <c r="T901" s="4"/>
      <c r="U901" s="4"/>
      <c r="V901" s="4"/>
      <c r="W901" s="4"/>
      <c r="X901" s="4"/>
      <c r="Y901" s="4"/>
    </row>
    <row r="902" ht="16.5" customHeight="1">
      <c r="A902" s="1"/>
      <c r="B902" s="3"/>
      <c r="C902" s="3"/>
      <c r="D902" s="3"/>
      <c r="E902" s="3"/>
      <c r="F902" s="4"/>
      <c r="G902" s="3"/>
      <c r="H902" s="1"/>
      <c r="I902" s="4"/>
      <c r="J902" s="4"/>
      <c r="K902" s="4"/>
      <c r="L902" s="4"/>
      <c r="M902" s="4"/>
      <c r="N902" s="4"/>
      <c r="O902" s="4"/>
      <c r="P902" s="4"/>
      <c r="Q902" s="4"/>
      <c r="R902" s="4"/>
      <c r="S902" s="4"/>
      <c r="T902" s="4"/>
      <c r="U902" s="4"/>
      <c r="V902" s="4"/>
      <c r="W902" s="4"/>
      <c r="X902" s="4"/>
      <c r="Y902" s="4"/>
    </row>
    <row r="903" ht="16.5" customHeight="1">
      <c r="A903" s="1"/>
      <c r="B903" s="3"/>
      <c r="C903" s="3"/>
      <c r="D903" s="3"/>
      <c r="E903" s="3"/>
      <c r="F903" s="4"/>
      <c r="G903" s="3"/>
      <c r="H903" s="1"/>
      <c r="I903" s="4"/>
      <c r="J903" s="4"/>
      <c r="K903" s="4"/>
      <c r="L903" s="4"/>
      <c r="M903" s="4"/>
      <c r="N903" s="4"/>
      <c r="O903" s="4"/>
      <c r="P903" s="4"/>
      <c r="Q903" s="4"/>
      <c r="R903" s="4"/>
      <c r="S903" s="4"/>
      <c r="T903" s="4"/>
      <c r="U903" s="4"/>
      <c r="V903" s="4"/>
      <c r="W903" s="4"/>
      <c r="X903" s="4"/>
      <c r="Y903" s="4"/>
    </row>
    <row r="904" ht="16.5" customHeight="1">
      <c r="A904" s="1"/>
      <c r="B904" s="3"/>
      <c r="C904" s="3"/>
      <c r="D904" s="3"/>
      <c r="E904" s="3"/>
      <c r="F904" s="4"/>
      <c r="G904" s="3"/>
      <c r="H904" s="1"/>
      <c r="I904" s="4"/>
      <c r="J904" s="4"/>
      <c r="K904" s="4"/>
      <c r="L904" s="4"/>
      <c r="M904" s="4"/>
      <c r="N904" s="4"/>
      <c r="O904" s="4"/>
      <c r="P904" s="4"/>
      <c r="Q904" s="4"/>
      <c r="R904" s="4"/>
      <c r="S904" s="4"/>
      <c r="T904" s="4"/>
      <c r="U904" s="4"/>
      <c r="V904" s="4"/>
      <c r="W904" s="4"/>
      <c r="X904" s="4"/>
      <c r="Y904" s="4"/>
    </row>
    <row r="905" ht="16.5" customHeight="1">
      <c r="A905" s="1"/>
      <c r="B905" s="3"/>
      <c r="C905" s="3"/>
      <c r="D905" s="3"/>
      <c r="E905" s="3"/>
      <c r="F905" s="4"/>
      <c r="G905" s="3"/>
      <c r="H905" s="1"/>
      <c r="I905" s="4"/>
      <c r="J905" s="4"/>
      <c r="K905" s="4"/>
      <c r="L905" s="4"/>
      <c r="M905" s="4"/>
      <c r="N905" s="4"/>
      <c r="O905" s="4"/>
      <c r="P905" s="4"/>
      <c r="Q905" s="4"/>
      <c r="R905" s="4"/>
      <c r="S905" s="4"/>
      <c r="T905" s="4"/>
      <c r="U905" s="4"/>
      <c r="V905" s="4"/>
      <c r="W905" s="4"/>
      <c r="X905" s="4"/>
      <c r="Y905" s="4"/>
    </row>
    <row r="906" ht="16.5" customHeight="1">
      <c r="A906" s="1"/>
      <c r="B906" s="3"/>
      <c r="C906" s="3"/>
      <c r="D906" s="3"/>
      <c r="E906" s="3"/>
      <c r="F906" s="4"/>
      <c r="G906" s="3"/>
      <c r="H906" s="1"/>
      <c r="I906" s="4"/>
      <c r="J906" s="4"/>
      <c r="K906" s="4"/>
      <c r="L906" s="4"/>
      <c r="M906" s="4"/>
      <c r="N906" s="4"/>
      <c r="O906" s="4"/>
      <c r="P906" s="4"/>
      <c r="Q906" s="4"/>
      <c r="R906" s="4"/>
      <c r="S906" s="4"/>
      <c r="T906" s="4"/>
      <c r="U906" s="4"/>
      <c r="V906" s="4"/>
      <c r="W906" s="4"/>
      <c r="X906" s="4"/>
      <c r="Y906" s="4"/>
    </row>
    <row r="907" ht="16.5" customHeight="1">
      <c r="A907" s="1"/>
      <c r="B907" s="3"/>
      <c r="C907" s="3"/>
      <c r="D907" s="3"/>
      <c r="E907" s="3"/>
      <c r="F907" s="4"/>
      <c r="G907" s="3"/>
      <c r="H907" s="1"/>
      <c r="I907" s="4"/>
      <c r="J907" s="4"/>
      <c r="K907" s="4"/>
      <c r="L907" s="4"/>
      <c r="M907" s="4"/>
      <c r="N907" s="4"/>
      <c r="O907" s="4"/>
      <c r="P907" s="4"/>
      <c r="Q907" s="4"/>
      <c r="R907" s="4"/>
      <c r="S907" s="4"/>
      <c r="T907" s="4"/>
      <c r="U907" s="4"/>
      <c r="V907" s="4"/>
      <c r="W907" s="4"/>
      <c r="X907" s="4"/>
      <c r="Y907" s="4"/>
    </row>
    <row r="908" ht="16.5" customHeight="1">
      <c r="A908" s="1"/>
      <c r="B908" s="3"/>
      <c r="C908" s="3"/>
      <c r="D908" s="3"/>
      <c r="E908" s="3"/>
      <c r="F908" s="4"/>
      <c r="G908" s="3"/>
      <c r="H908" s="1"/>
      <c r="I908" s="4"/>
      <c r="J908" s="4"/>
      <c r="K908" s="4"/>
      <c r="L908" s="4"/>
      <c r="M908" s="4"/>
      <c r="N908" s="4"/>
      <c r="O908" s="4"/>
      <c r="P908" s="4"/>
      <c r="Q908" s="4"/>
      <c r="R908" s="4"/>
      <c r="S908" s="4"/>
      <c r="T908" s="4"/>
      <c r="U908" s="4"/>
      <c r="V908" s="4"/>
      <c r="W908" s="4"/>
      <c r="X908" s="4"/>
      <c r="Y908" s="4"/>
    </row>
    <row r="909" ht="16.5" customHeight="1">
      <c r="A909" s="1"/>
      <c r="B909" s="3"/>
      <c r="C909" s="3"/>
      <c r="D909" s="3"/>
      <c r="E909" s="3"/>
      <c r="F909" s="4"/>
      <c r="G909" s="3"/>
      <c r="H909" s="1"/>
      <c r="I909" s="4"/>
      <c r="J909" s="4"/>
      <c r="K909" s="4"/>
      <c r="L909" s="4"/>
      <c r="M909" s="4"/>
      <c r="N909" s="4"/>
      <c r="O909" s="4"/>
      <c r="P909" s="4"/>
      <c r="Q909" s="4"/>
      <c r="R909" s="4"/>
      <c r="S909" s="4"/>
      <c r="T909" s="4"/>
      <c r="U909" s="4"/>
      <c r="V909" s="4"/>
      <c r="W909" s="4"/>
      <c r="X909" s="4"/>
      <c r="Y909" s="4"/>
    </row>
    <row r="910" ht="16.5" customHeight="1">
      <c r="A910" s="1"/>
      <c r="B910" s="3"/>
      <c r="C910" s="3"/>
      <c r="D910" s="3"/>
      <c r="E910" s="3"/>
      <c r="F910" s="4"/>
      <c r="G910" s="3"/>
      <c r="H910" s="1"/>
      <c r="I910" s="4"/>
      <c r="J910" s="4"/>
      <c r="K910" s="4"/>
      <c r="L910" s="4"/>
      <c r="M910" s="4"/>
      <c r="N910" s="4"/>
      <c r="O910" s="4"/>
      <c r="P910" s="4"/>
      <c r="Q910" s="4"/>
      <c r="R910" s="4"/>
      <c r="S910" s="4"/>
      <c r="T910" s="4"/>
      <c r="U910" s="4"/>
      <c r="V910" s="4"/>
      <c r="W910" s="4"/>
      <c r="X910" s="4"/>
      <c r="Y910" s="4"/>
    </row>
    <row r="911" ht="16.5" customHeight="1">
      <c r="A911" s="1"/>
      <c r="B911" s="3"/>
      <c r="C911" s="3"/>
      <c r="D911" s="3"/>
      <c r="E911" s="3"/>
      <c r="F911" s="4"/>
      <c r="G911" s="3"/>
      <c r="H911" s="1"/>
      <c r="I911" s="4"/>
      <c r="J911" s="4"/>
      <c r="K911" s="4"/>
      <c r="L911" s="4"/>
      <c r="M911" s="4"/>
      <c r="N911" s="4"/>
      <c r="O911" s="4"/>
      <c r="P911" s="4"/>
      <c r="Q911" s="4"/>
      <c r="R911" s="4"/>
      <c r="S911" s="4"/>
      <c r="T911" s="4"/>
      <c r="U911" s="4"/>
      <c r="V911" s="4"/>
      <c r="W911" s="4"/>
      <c r="X911" s="4"/>
      <c r="Y911" s="4"/>
    </row>
    <row r="912" ht="16.5" customHeight="1">
      <c r="A912" s="1"/>
      <c r="B912" s="3"/>
      <c r="C912" s="3"/>
      <c r="D912" s="3"/>
      <c r="E912" s="3"/>
      <c r="F912" s="4"/>
      <c r="G912" s="3"/>
      <c r="H912" s="1"/>
      <c r="I912" s="4"/>
      <c r="J912" s="4"/>
      <c r="K912" s="4"/>
      <c r="L912" s="4"/>
      <c r="M912" s="4"/>
      <c r="N912" s="4"/>
      <c r="O912" s="4"/>
      <c r="P912" s="4"/>
      <c r="Q912" s="4"/>
      <c r="R912" s="4"/>
      <c r="S912" s="4"/>
      <c r="T912" s="4"/>
      <c r="U912" s="4"/>
      <c r="V912" s="4"/>
      <c r="W912" s="4"/>
      <c r="X912" s="4"/>
      <c r="Y912" s="4"/>
    </row>
    <row r="913" ht="16.5" customHeight="1">
      <c r="A913" s="1"/>
      <c r="B913" s="3"/>
      <c r="C913" s="3"/>
      <c r="D913" s="3"/>
      <c r="E913" s="3"/>
      <c r="F913" s="4"/>
      <c r="G913" s="3"/>
      <c r="H913" s="1"/>
      <c r="I913" s="4"/>
      <c r="J913" s="4"/>
      <c r="K913" s="4"/>
      <c r="L913" s="4"/>
      <c r="M913" s="4"/>
      <c r="N913" s="4"/>
      <c r="O913" s="4"/>
      <c r="P913" s="4"/>
      <c r="Q913" s="4"/>
      <c r="R913" s="4"/>
      <c r="S913" s="4"/>
      <c r="T913" s="4"/>
      <c r="U913" s="4"/>
      <c r="V913" s="4"/>
      <c r="W913" s="4"/>
      <c r="X913" s="4"/>
      <c r="Y913" s="4"/>
    </row>
    <row r="914" ht="16.5" customHeight="1">
      <c r="A914" s="1"/>
      <c r="B914" s="3"/>
      <c r="C914" s="3"/>
      <c r="D914" s="3"/>
      <c r="E914" s="3"/>
      <c r="F914" s="4"/>
      <c r="G914" s="3"/>
      <c r="H914" s="1"/>
      <c r="I914" s="4"/>
      <c r="J914" s="4"/>
      <c r="K914" s="4"/>
      <c r="L914" s="4"/>
      <c r="M914" s="4"/>
      <c r="N914" s="4"/>
      <c r="O914" s="4"/>
      <c r="P914" s="4"/>
      <c r="Q914" s="4"/>
      <c r="R914" s="4"/>
      <c r="S914" s="4"/>
      <c r="T914" s="4"/>
      <c r="U914" s="4"/>
      <c r="V914" s="4"/>
      <c r="W914" s="4"/>
      <c r="X914" s="4"/>
      <c r="Y914" s="4"/>
    </row>
    <row r="915" ht="16.5" customHeight="1">
      <c r="A915" s="1"/>
      <c r="B915" s="3"/>
      <c r="C915" s="3"/>
      <c r="D915" s="3"/>
      <c r="E915" s="3"/>
      <c r="F915" s="4"/>
      <c r="G915" s="3"/>
      <c r="H915" s="1"/>
      <c r="I915" s="4"/>
      <c r="J915" s="4"/>
      <c r="K915" s="4"/>
      <c r="L915" s="4"/>
      <c r="M915" s="4"/>
      <c r="N915" s="4"/>
      <c r="O915" s="4"/>
      <c r="P915" s="4"/>
      <c r="Q915" s="4"/>
      <c r="R915" s="4"/>
      <c r="S915" s="4"/>
      <c r="T915" s="4"/>
      <c r="U915" s="4"/>
      <c r="V915" s="4"/>
      <c r="W915" s="4"/>
      <c r="X915" s="4"/>
      <c r="Y915" s="4"/>
    </row>
    <row r="916" ht="16.5" customHeight="1">
      <c r="A916" s="1"/>
      <c r="B916" s="3"/>
      <c r="C916" s="3"/>
      <c r="D916" s="3"/>
      <c r="E916" s="3"/>
      <c r="F916" s="4"/>
      <c r="G916" s="3"/>
      <c r="H916" s="1"/>
      <c r="I916" s="4"/>
      <c r="J916" s="4"/>
      <c r="K916" s="4"/>
      <c r="L916" s="4"/>
      <c r="M916" s="4"/>
      <c r="N916" s="4"/>
      <c r="O916" s="4"/>
      <c r="P916" s="4"/>
      <c r="Q916" s="4"/>
      <c r="R916" s="4"/>
      <c r="S916" s="4"/>
      <c r="T916" s="4"/>
      <c r="U916" s="4"/>
      <c r="V916" s="4"/>
      <c r="W916" s="4"/>
      <c r="X916" s="4"/>
      <c r="Y916" s="4"/>
    </row>
    <row r="917" ht="16.5" customHeight="1">
      <c r="A917" s="1"/>
      <c r="B917" s="3"/>
      <c r="C917" s="3"/>
      <c r="D917" s="3"/>
      <c r="E917" s="3"/>
      <c r="F917" s="4"/>
      <c r="G917" s="3"/>
      <c r="H917" s="1"/>
      <c r="I917" s="4"/>
      <c r="J917" s="4"/>
      <c r="K917" s="4"/>
      <c r="L917" s="4"/>
      <c r="M917" s="4"/>
      <c r="N917" s="4"/>
      <c r="O917" s="4"/>
      <c r="P917" s="4"/>
      <c r="Q917" s="4"/>
      <c r="R917" s="4"/>
      <c r="S917" s="4"/>
      <c r="T917" s="4"/>
      <c r="U917" s="4"/>
      <c r="V917" s="4"/>
      <c r="W917" s="4"/>
      <c r="X917" s="4"/>
      <c r="Y917" s="4"/>
    </row>
    <row r="918" ht="16.5" customHeight="1">
      <c r="A918" s="1"/>
      <c r="B918" s="3"/>
      <c r="C918" s="3"/>
      <c r="D918" s="3"/>
      <c r="E918" s="3"/>
      <c r="F918" s="4"/>
      <c r="G918" s="3"/>
      <c r="H918" s="1"/>
      <c r="I918" s="4"/>
      <c r="J918" s="4"/>
      <c r="K918" s="4"/>
      <c r="L918" s="4"/>
      <c r="M918" s="4"/>
      <c r="N918" s="4"/>
      <c r="O918" s="4"/>
      <c r="P918" s="4"/>
      <c r="Q918" s="4"/>
      <c r="R918" s="4"/>
      <c r="S918" s="4"/>
      <c r="T918" s="4"/>
      <c r="U918" s="4"/>
      <c r="V918" s="4"/>
      <c r="W918" s="4"/>
      <c r="X918" s="4"/>
      <c r="Y918" s="4"/>
    </row>
    <row r="919" ht="16.5" customHeight="1">
      <c r="A919" s="1"/>
      <c r="B919" s="3"/>
      <c r="C919" s="3"/>
      <c r="D919" s="3"/>
      <c r="E919" s="3"/>
      <c r="F919" s="4"/>
      <c r="G919" s="3"/>
      <c r="H919" s="1"/>
      <c r="I919" s="4"/>
      <c r="J919" s="4"/>
      <c r="K919" s="4"/>
      <c r="L919" s="4"/>
      <c r="M919" s="4"/>
      <c r="N919" s="4"/>
      <c r="O919" s="4"/>
      <c r="P919" s="4"/>
      <c r="Q919" s="4"/>
      <c r="R919" s="4"/>
      <c r="S919" s="4"/>
      <c r="T919" s="4"/>
      <c r="U919" s="4"/>
      <c r="V919" s="4"/>
      <c r="W919" s="4"/>
      <c r="X919" s="4"/>
      <c r="Y919" s="4"/>
    </row>
    <row r="920" ht="16.5" customHeight="1">
      <c r="A920" s="1"/>
      <c r="B920" s="3"/>
      <c r="C920" s="3"/>
      <c r="D920" s="3"/>
      <c r="E920" s="3"/>
      <c r="F920" s="4"/>
      <c r="G920" s="3"/>
      <c r="H920" s="1"/>
      <c r="I920" s="4"/>
      <c r="J920" s="4"/>
      <c r="K920" s="4"/>
      <c r="L920" s="4"/>
      <c r="M920" s="4"/>
      <c r="N920" s="4"/>
      <c r="O920" s="4"/>
      <c r="P920" s="4"/>
      <c r="Q920" s="4"/>
      <c r="R920" s="4"/>
      <c r="S920" s="4"/>
      <c r="T920" s="4"/>
      <c r="U920" s="4"/>
      <c r="V920" s="4"/>
      <c r="W920" s="4"/>
      <c r="X920" s="4"/>
      <c r="Y920" s="4"/>
    </row>
    <row r="921" ht="16.5" customHeight="1">
      <c r="A921" s="1"/>
      <c r="B921" s="3"/>
      <c r="C921" s="3"/>
      <c r="D921" s="3"/>
      <c r="E921" s="3"/>
      <c r="F921" s="4"/>
      <c r="G921" s="3"/>
      <c r="H921" s="1"/>
      <c r="I921" s="4"/>
      <c r="J921" s="4"/>
      <c r="K921" s="4"/>
      <c r="L921" s="4"/>
      <c r="M921" s="4"/>
      <c r="N921" s="4"/>
      <c r="O921" s="4"/>
      <c r="P921" s="4"/>
      <c r="Q921" s="4"/>
      <c r="R921" s="4"/>
      <c r="S921" s="4"/>
      <c r="T921" s="4"/>
      <c r="U921" s="4"/>
      <c r="V921" s="4"/>
      <c r="W921" s="4"/>
      <c r="X921" s="4"/>
      <c r="Y921" s="4"/>
    </row>
    <row r="922" ht="16.5" customHeight="1">
      <c r="A922" s="1"/>
      <c r="B922" s="3"/>
      <c r="C922" s="3"/>
      <c r="D922" s="3"/>
      <c r="E922" s="3"/>
      <c r="F922" s="4"/>
      <c r="G922" s="3"/>
      <c r="H922" s="1"/>
      <c r="I922" s="4"/>
      <c r="J922" s="4"/>
      <c r="K922" s="4"/>
      <c r="L922" s="4"/>
      <c r="M922" s="4"/>
      <c r="N922" s="4"/>
      <c r="O922" s="4"/>
      <c r="P922" s="4"/>
      <c r="Q922" s="4"/>
      <c r="R922" s="4"/>
      <c r="S922" s="4"/>
      <c r="T922" s="4"/>
      <c r="U922" s="4"/>
      <c r="V922" s="4"/>
      <c r="W922" s="4"/>
      <c r="X922" s="4"/>
      <c r="Y922" s="4"/>
    </row>
    <row r="923" ht="16.5" customHeight="1">
      <c r="A923" s="1"/>
      <c r="B923" s="3"/>
      <c r="C923" s="3"/>
      <c r="D923" s="3"/>
      <c r="E923" s="3"/>
      <c r="F923" s="4"/>
      <c r="G923" s="3"/>
      <c r="H923" s="1"/>
      <c r="I923" s="4"/>
      <c r="J923" s="4"/>
      <c r="K923" s="4"/>
      <c r="L923" s="4"/>
      <c r="M923" s="4"/>
      <c r="N923" s="4"/>
      <c r="O923" s="4"/>
      <c r="P923" s="4"/>
      <c r="Q923" s="4"/>
      <c r="R923" s="4"/>
      <c r="S923" s="4"/>
      <c r="T923" s="4"/>
      <c r="U923" s="4"/>
      <c r="V923" s="4"/>
      <c r="W923" s="4"/>
      <c r="X923" s="4"/>
      <c r="Y923" s="4"/>
    </row>
    <row r="924" ht="16.5" customHeight="1">
      <c r="A924" s="1"/>
      <c r="B924" s="3"/>
      <c r="C924" s="3"/>
      <c r="D924" s="3"/>
      <c r="E924" s="3"/>
      <c r="F924" s="4"/>
      <c r="G924" s="3"/>
      <c r="H924" s="1"/>
      <c r="I924" s="4"/>
      <c r="J924" s="4"/>
      <c r="K924" s="4"/>
      <c r="L924" s="4"/>
      <c r="M924" s="4"/>
      <c r="N924" s="4"/>
      <c r="O924" s="4"/>
      <c r="P924" s="4"/>
      <c r="Q924" s="4"/>
      <c r="R924" s="4"/>
      <c r="S924" s="4"/>
      <c r="T924" s="4"/>
      <c r="U924" s="4"/>
      <c r="V924" s="4"/>
      <c r="W924" s="4"/>
      <c r="X924" s="4"/>
      <c r="Y924" s="4"/>
    </row>
    <row r="925" ht="16.5" customHeight="1">
      <c r="A925" s="1"/>
      <c r="B925" s="3"/>
      <c r="C925" s="3"/>
      <c r="D925" s="3"/>
      <c r="E925" s="3"/>
      <c r="F925" s="4"/>
      <c r="G925" s="3"/>
      <c r="H925" s="1"/>
      <c r="I925" s="4"/>
      <c r="J925" s="4"/>
      <c r="K925" s="4"/>
      <c r="L925" s="4"/>
      <c r="M925" s="4"/>
      <c r="N925" s="4"/>
      <c r="O925" s="4"/>
      <c r="P925" s="4"/>
      <c r="Q925" s="4"/>
      <c r="R925" s="4"/>
      <c r="S925" s="4"/>
      <c r="T925" s="4"/>
      <c r="U925" s="4"/>
      <c r="V925" s="4"/>
      <c r="W925" s="4"/>
      <c r="X925" s="4"/>
      <c r="Y925" s="4"/>
    </row>
    <row r="926" ht="16.5" customHeight="1">
      <c r="A926" s="1"/>
      <c r="B926" s="3"/>
      <c r="C926" s="3"/>
      <c r="D926" s="3"/>
      <c r="E926" s="3"/>
      <c r="F926" s="4"/>
      <c r="G926" s="3"/>
      <c r="H926" s="1"/>
      <c r="I926" s="4"/>
      <c r="J926" s="4"/>
      <c r="K926" s="4"/>
      <c r="L926" s="4"/>
      <c r="M926" s="4"/>
      <c r="N926" s="4"/>
      <c r="O926" s="4"/>
      <c r="P926" s="4"/>
      <c r="Q926" s="4"/>
      <c r="R926" s="4"/>
      <c r="S926" s="4"/>
      <c r="T926" s="4"/>
      <c r="U926" s="4"/>
      <c r="V926" s="4"/>
      <c r="W926" s="4"/>
      <c r="X926" s="4"/>
      <c r="Y926" s="4"/>
    </row>
    <row r="927" ht="16.5" customHeight="1">
      <c r="A927" s="1"/>
      <c r="B927" s="3"/>
      <c r="C927" s="3"/>
      <c r="D927" s="3"/>
      <c r="E927" s="3"/>
      <c r="F927" s="4"/>
      <c r="G927" s="3"/>
      <c r="H927" s="1"/>
      <c r="I927" s="4"/>
      <c r="J927" s="4"/>
      <c r="K927" s="4"/>
      <c r="L927" s="4"/>
      <c r="M927" s="4"/>
      <c r="N927" s="4"/>
      <c r="O927" s="4"/>
      <c r="P927" s="4"/>
      <c r="Q927" s="4"/>
      <c r="R927" s="4"/>
      <c r="S927" s="4"/>
      <c r="T927" s="4"/>
      <c r="U927" s="4"/>
      <c r="V927" s="4"/>
      <c r="W927" s="4"/>
      <c r="X927" s="4"/>
      <c r="Y927" s="4"/>
    </row>
    <row r="928" ht="16.5" customHeight="1">
      <c r="A928" s="1"/>
      <c r="B928" s="3"/>
      <c r="C928" s="3"/>
      <c r="D928" s="3"/>
      <c r="E928" s="3"/>
      <c r="F928" s="4"/>
      <c r="G928" s="3"/>
      <c r="H928" s="1"/>
      <c r="I928" s="4"/>
      <c r="J928" s="4"/>
      <c r="K928" s="4"/>
      <c r="L928" s="4"/>
      <c r="M928" s="4"/>
      <c r="N928" s="4"/>
      <c r="O928" s="4"/>
      <c r="P928" s="4"/>
      <c r="Q928" s="4"/>
      <c r="R928" s="4"/>
      <c r="S928" s="4"/>
      <c r="T928" s="4"/>
      <c r="U928" s="4"/>
      <c r="V928" s="4"/>
      <c r="W928" s="4"/>
      <c r="X928" s="4"/>
      <c r="Y928" s="4"/>
    </row>
    <row r="929" ht="16.5" customHeight="1">
      <c r="A929" s="1"/>
      <c r="B929" s="3"/>
      <c r="C929" s="3"/>
      <c r="D929" s="3"/>
      <c r="E929" s="3"/>
      <c r="F929" s="4"/>
      <c r="G929" s="3"/>
      <c r="H929" s="1"/>
      <c r="I929" s="4"/>
      <c r="J929" s="4"/>
      <c r="K929" s="4"/>
      <c r="L929" s="4"/>
      <c r="M929" s="4"/>
      <c r="N929" s="4"/>
      <c r="O929" s="4"/>
      <c r="P929" s="4"/>
      <c r="Q929" s="4"/>
      <c r="R929" s="4"/>
      <c r="S929" s="4"/>
      <c r="T929" s="4"/>
      <c r="U929" s="4"/>
      <c r="V929" s="4"/>
      <c r="W929" s="4"/>
      <c r="X929" s="4"/>
      <c r="Y929" s="4"/>
    </row>
    <row r="930" ht="16.5" customHeight="1">
      <c r="A930" s="1"/>
      <c r="B930" s="3"/>
      <c r="C930" s="3"/>
      <c r="D930" s="3"/>
      <c r="E930" s="3"/>
      <c r="F930" s="4"/>
      <c r="G930" s="3"/>
      <c r="H930" s="1"/>
      <c r="I930" s="4"/>
      <c r="J930" s="4"/>
      <c r="K930" s="4"/>
      <c r="L930" s="4"/>
      <c r="M930" s="4"/>
      <c r="N930" s="4"/>
      <c r="O930" s="4"/>
      <c r="P930" s="4"/>
      <c r="Q930" s="4"/>
      <c r="R930" s="4"/>
      <c r="S930" s="4"/>
      <c r="T930" s="4"/>
      <c r="U930" s="4"/>
      <c r="V930" s="4"/>
      <c r="W930" s="4"/>
      <c r="X930" s="4"/>
      <c r="Y930" s="4"/>
    </row>
    <row r="931" ht="16.5" customHeight="1">
      <c r="A931" s="1"/>
      <c r="B931" s="3"/>
      <c r="C931" s="3"/>
      <c r="D931" s="3"/>
      <c r="E931" s="3"/>
      <c r="F931" s="4"/>
      <c r="G931" s="3"/>
      <c r="H931" s="1"/>
      <c r="I931" s="4"/>
      <c r="J931" s="4"/>
      <c r="K931" s="4"/>
      <c r="L931" s="4"/>
      <c r="M931" s="4"/>
      <c r="N931" s="4"/>
      <c r="O931" s="4"/>
      <c r="P931" s="4"/>
      <c r="Q931" s="4"/>
      <c r="R931" s="4"/>
      <c r="S931" s="4"/>
      <c r="T931" s="4"/>
      <c r="U931" s="4"/>
      <c r="V931" s="4"/>
      <c r="W931" s="4"/>
      <c r="X931" s="4"/>
      <c r="Y931" s="4"/>
    </row>
    <row r="932" ht="16.5" customHeight="1">
      <c r="A932" s="1"/>
      <c r="B932" s="3"/>
      <c r="C932" s="3"/>
      <c r="D932" s="3"/>
      <c r="E932" s="3"/>
      <c r="F932" s="4"/>
      <c r="G932" s="3"/>
      <c r="H932" s="1"/>
      <c r="I932" s="4"/>
      <c r="J932" s="4"/>
      <c r="K932" s="4"/>
      <c r="L932" s="4"/>
      <c r="M932" s="4"/>
      <c r="N932" s="4"/>
      <c r="O932" s="4"/>
      <c r="P932" s="4"/>
      <c r="Q932" s="4"/>
      <c r="R932" s="4"/>
      <c r="S932" s="4"/>
      <c r="T932" s="4"/>
      <c r="U932" s="4"/>
      <c r="V932" s="4"/>
      <c r="W932" s="4"/>
      <c r="X932" s="4"/>
      <c r="Y932" s="4"/>
    </row>
    <row r="933" ht="16.5" customHeight="1">
      <c r="A933" s="1"/>
      <c r="B933" s="3"/>
      <c r="C933" s="3"/>
      <c r="D933" s="3"/>
      <c r="E933" s="3"/>
      <c r="F933" s="4"/>
      <c r="G933" s="3"/>
      <c r="H933" s="1"/>
      <c r="I933" s="4"/>
      <c r="J933" s="4"/>
      <c r="K933" s="4"/>
      <c r="L933" s="4"/>
      <c r="M933" s="4"/>
      <c r="N933" s="4"/>
      <c r="O933" s="4"/>
      <c r="P933" s="4"/>
      <c r="Q933" s="4"/>
      <c r="R933" s="4"/>
      <c r="S933" s="4"/>
      <c r="T933" s="4"/>
      <c r="U933" s="4"/>
      <c r="V933" s="4"/>
      <c r="W933" s="4"/>
      <c r="X933" s="4"/>
      <c r="Y933" s="4"/>
    </row>
    <row r="934" ht="16.5" customHeight="1">
      <c r="A934" s="1"/>
      <c r="B934" s="3"/>
      <c r="C934" s="3"/>
      <c r="D934" s="3"/>
      <c r="E934" s="3"/>
      <c r="F934" s="4"/>
      <c r="G934" s="3"/>
      <c r="H934" s="1"/>
      <c r="I934" s="4"/>
      <c r="J934" s="4"/>
      <c r="K934" s="4"/>
      <c r="L934" s="4"/>
      <c r="M934" s="4"/>
      <c r="N934" s="4"/>
      <c r="O934" s="4"/>
      <c r="P934" s="4"/>
      <c r="Q934" s="4"/>
      <c r="R934" s="4"/>
      <c r="S934" s="4"/>
      <c r="T934" s="4"/>
      <c r="U934" s="4"/>
      <c r="V934" s="4"/>
      <c r="W934" s="4"/>
      <c r="X934" s="4"/>
      <c r="Y934" s="4"/>
    </row>
    <row r="935" ht="16.5" customHeight="1">
      <c r="A935" s="1"/>
      <c r="B935" s="3"/>
      <c r="C935" s="3"/>
      <c r="D935" s="3"/>
      <c r="E935" s="3"/>
      <c r="F935" s="4"/>
      <c r="G935" s="3"/>
      <c r="H935" s="1"/>
      <c r="I935" s="4"/>
      <c r="J935" s="4"/>
      <c r="K935" s="4"/>
      <c r="L935" s="4"/>
      <c r="M935" s="4"/>
      <c r="N935" s="4"/>
      <c r="O935" s="4"/>
      <c r="P935" s="4"/>
      <c r="Q935" s="4"/>
      <c r="R935" s="4"/>
      <c r="S935" s="4"/>
      <c r="T935" s="4"/>
      <c r="U935" s="4"/>
      <c r="V935" s="4"/>
      <c r="W935" s="4"/>
      <c r="X935" s="4"/>
      <c r="Y935" s="4"/>
    </row>
    <row r="936" ht="16.5" customHeight="1">
      <c r="A936" s="1"/>
      <c r="B936" s="3"/>
      <c r="C936" s="3"/>
      <c r="D936" s="3"/>
      <c r="E936" s="3"/>
      <c r="F936" s="4"/>
      <c r="G936" s="3"/>
      <c r="H936" s="1"/>
      <c r="I936" s="4"/>
      <c r="J936" s="4"/>
      <c r="K936" s="4"/>
      <c r="L936" s="4"/>
      <c r="M936" s="4"/>
      <c r="N936" s="4"/>
      <c r="O936" s="4"/>
      <c r="P936" s="4"/>
      <c r="Q936" s="4"/>
      <c r="R936" s="4"/>
      <c r="S936" s="4"/>
      <c r="T936" s="4"/>
      <c r="U936" s="4"/>
      <c r="V936" s="4"/>
      <c r="W936" s="4"/>
      <c r="X936" s="4"/>
      <c r="Y936" s="4"/>
    </row>
    <row r="937" ht="16.5" customHeight="1">
      <c r="A937" s="1"/>
      <c r="B937" s="3"/>
      <c r="C937" s="3"/>
      <c r="D937" s="3"/>
      <c r="E937" s="3"/>
      <c r="F937" s="4"/>
      <c r="G937" s="3"/>
      <c r="H937" s="1"/>
      <c r="I937" s="4"/>
      <c r="J937" s="4"/>
      <c r="K937" s="4"/>
      <c r="L937" s="4"/>
      <c r="M937" s="4"/>
      <c r="N937" s="4"/>
      <c r="O937" s="4"/>
      <c r="P937" s="4"/>
      <c r="Q937" s="4"/>
      <c r="R937" s="4"/>
      <c r="S937" s="4"/>
      <c r="T937" s="4"/>
      <c r="U937" s="4"/>
      <c r="V937" s="4"/>
      <c r="W937" s="4"/>
      <c r="X937" s="4"/>
      <c r="Y937" s="4"/>
    </row>
    <row r="938" ht="16.5" customHeight="1">
      <c r="A938" s="1"/>
      <c r="B938" s="3"/>
      <c r="C938" s="3"/>
      <c r="D938" s="3"/>
      <c r="E938" s="3"/>
      <c r="F938" s="4"/>
      <c r="G938" s="3"/>
      <c r="H938" s="1"/>
      <c r="I938" s="4"/>
      <c r="J938" s="4"/>
      <c r="K938" s="4"/>
      <c r="L938" s="4"/>
      <c r="M938" s="4"/>
      <c r="N938" s="4"/>
      <c r="O938" s="4"/>
      <c r="P938" s="4"/>
      <c r="Q938" s="4"/>
      <c r="R938" s="4"/>
      <c r="S938" s="4"/>
      <c r="T938" s="4"/>
      <c r="U938" s="4"/>
      <c r="V938" s="4"/>
      <c r="W938" s="4"/>
      <c r="X938" s="4"/>
      <c r="Y938" s="4"/>
    </row>
    <row r="939" ht="16.5" customHeight="1">
      <c r="A939" s="1"/>
      <c r="B939" s="3"/>
      <c r="C939" s="3"/>
      <c r="D939" s="3"/>
      <c r="E939" s="3"/>
      <c r="F939" s="4"/>
      <c r="G939" s="3"/>
      <c r="H939" s="1"/>
      <c r="I939" s="4"/>
      <c r="J939" s="4"/>
      <c r="K939" s="4"/>
      <c r="L939" s="4"/>
      <c r="M939" s="4"/>
      <c r="N939" s="4"/>
      <c r="O939" s="4"/>
      <c r="P939" s="4"/>
      <c r="Q939" s="4"/>
      <c r="R939" s="4"/>
      <c r="S939" s="4"/>
      <c r="T939" s="4"/>
      <c r="U939" s="4"/>
      <c r="V939" s="4"/>
      <c r="W939" s="4"/>
      <c r="X939" s="4"/>
      <c r="Y939" s="4"/>
    </row>
    <row r="940" ht="16.5" customHeight="1">
      <c r="A940" s="1"/>
      <c r="B940" s="3"/>
      <c r="C940" s="3"/>
      <c r="D940" s="3"/>
      <c r="E940" s="3"/>
      <c r="F940" s="4"/>
      <c r="G940" s="3"/>
      <c r="H940" s="1"/>
      <c r="I940" s="4"/>
      <c r="J940" s="4"/>
      <c r="K940" s="4"/>
      <c r="L940" s="4"/>
      <c r="M940" s="4"/>
      <c r="N940" s="4"/>
      <c r="O940" s="4"/>
      <c r="P940" s="4"/>
      <c r="Q940" s="4"/>
      <c r="R940" s="4"/>
      <c r="S940" s="4"/>
      <c r="T940" s="4"/>
      <c r="U940" s="4"/>
      <c r="V940" s="4"/>
      <c r="W940" s="4"/>
      <c r="X940" s="4"/>
      <c r="Y940" s="4"/>
    </row>
    <row r="941" ht="16.5" customHeight="1">
      <c r="A941" s="1"/>
      <c r="B941" s="3"/>
      <c r="C941" s="3"/>
      <c r="D941" s="3"/>
      <c r="E941" s="3"/>
      <c r="F941" s="4"/>
      <c r="G941" s="3"/>
      <c r="H941" s="1"/>
      <c r="I941" s="4"/>
      <c r="J941" s="4"/>
      <c r="K941" s="4"/>
      <c r="L941" s="4"/>
      <c r="M941" s="4"/>
      <c r="N941" s="4"/>
      <c r="O941" s="4"/>
      <c r="P941" s="4"/>
      <c r="Q941" s="4"/>
      <c r="R941" s="4"/>
      <c r="S941" s="4"/>
      <c r="T941" s="4"/>
      <c r="U941" s="4"/>
      <c r="V941" s="4"/>
      <c r="W941" s="4"/>
      <c r="X941" s="4"/>
      <c r="Y941" s="4"/>
    </row>
    <row r="942" ht="16.5" customHeight="1">
      <c r="A942" s="1"/>
      <c r="B942" s="3"/>
      <c r="C942" s="3"/>
      <c r="D942" s="3"/>
      <c r="E942" s="3"/>
      <c r="F942" s="4"/>
      <c r="G942" s="3"/>
      <c r="H942" s="1"/>
      <c r="I942" s="4"/>
      <c r="J942" s="4"/>
      <c r="K942" s="4"/>
      <c r="L942" s="4"/>
      <c r="M942" s="4"/>
      <c r="N942" s="4"/>
      <c r="O942" s="4"/>
      <c r="P942" s="4"/>
      <c r="Q942" s="4"/>
      <c r="R942" s="4"/>
      <c r="S942" s="4"/>
      <c r="T942" s="4"/>
      <c r="U942" s="4"/>
      <c r="V942" s="4"/>
      <c r="W942" s="4"/>
      <c r="X942" s="4"/>
      <c r="Y942" s="4"/>
    </row>
    <row r="943" ht="16.5" customHeight="1">
      <c r="A943" s="1"/>
      <c r="B943" s="3"/>
      <c r="C943" s="3"/>
      <c r="D943" s="3"/>
      <c r="E943" s="3"/>
      <c r="F943" s="4"/>
      <c r="G943" s="3"/>
      <c r="H943" s="1"/>
      <c r="I943" s="4"/>
      <c r="J943" s="4"/>
      <c r="K943" s="4"/>
      <c r="L943" s="4"/>
      <c r="M943" s="4"/>
      <c r="N943" s="4"/>
      <c r="O943" s="4"/>
      <c r="P943" s="4"/>
      <c r="Q943" s="4"/>
      <c r="R943" s="4"/>
      <c r="S943" s="4"/>
      <c r="T943" s="4"/>
      <c r="U943" s="4"/>
      <c r="V943" s="4"/>
      <c r="W943" s="4"/>
      <c r="X943" s="4"/>
      <c r="Y943" s="4"/>
    </row>
    <row r="944" ht="16.5" customHeight="1">
      <c r="A944" s="1"/>
      <c r="B944" s="3"/>
      <c r="C944" s="3"/>
      <c r="D944" s="3"/>
      <c r="E944" s="3"/>
      <c r="F944" s="4"/>
      <c r="G944" s="3"/>
      <c r="H944" s="1"/>
      <c r="I944" s="4"/>
      <c r="J944" s="4"/>
      <c r="K944" s="4"/>
      <c r="L944" s="4"/>
      <c r="M944" s="4"/>
      <c r="N944" s="4"/>
      <c r="O944" s="4"/>
      <c r="P944" s="4"/>
      <c r="Q944" s="4"/>
      <c r="R944" s="4"/>
      <c r="S944" s="4"/>
      <c r="T944" s="4"/>
      <c r="U944" s="4"/>
      <c r="V944" s="4"/>
      <c r="W944" s="4"/>
      <c r="X944" s="4"/>
      <c r="Y944" s="4"/>
    </row>
    <row r="945" ht="16.5" customHeight="1">
      <c r="A945" s="1"/>
      <c r="B945" s="3"/>
      <c r="C945" s="3"/>
      <c r="D945" s="3"/>
      <c r="E945" s="3"/>
      <c r="F945" s="4"/>
      <c r="G945" s="3"/>
      <c r="H945" s="1"/>
      <c r="I945" s="4"/>
      <c r="J945" s="4"/>
      <c r="K945" s="4"/>
      <c r="L945" s="4"/>
      <c r="M945" s="4"/>
      <c r="N945" s="4"/>
      <c r="O945" s="4"/>
      <c r="P945" s="4"/>
      <c r="Q945" s="4"/>
      <c r="R945" s="4"/>
      <c r="S945" s="4"/>
      <c r="T945" s="4"/>
      <c r="U945" s="4"/>
      <c r="V945" s="4"/>
      <c r="W945" s="4"/>
      <c r="X945" s="4"/>
      <c r="Y945" s="4"/>
    </row>
    <row r="946" ht="16.5" customHeight="1">
      <c r="A946" s="1"/>
      <c r="B946" s="3"/>
      <c r="C946" s="3"/>
      <c r="D946" s="3"/>
      <c r="E946" s="3"/>
      <c r="F946" s="4"/>
      <c r="G946" s="3"/>
      <c r="H946" s="1"/>
      <c r="I946" s="4"/>
      <c r="J946" s="4"/>
      <c r="K946" s="4"/>
      <c r="L946" s="4"/>
      <c r="M946" s="4"/>
      <c r="N946" s="4"/>
      <c r="O946" s="4"/>
      <c r="P946" s="4"/>
      <c r="Q946" s="4"/>
      <c r="R946" s="4"/>
      <c r="S946" s="4"/>
      <c r="T946" s="4"/>
      <c r="U946" s="4"/>
      <c r="V946" s="4"/>
      <c r="W946" s="4"/>
      <c r="X946" s="4"/>
      <c r="Y946" s="4"/>
    </row>
    <row r="947" ht="16.5" customHeight="1">
      <c r="A947" s="1"/>
      <c r="B947" s="3"/>
      <c r="C947" s="3"/>
      <c r="D947" s="3"/>
      <c r="E947" s="3"/>
      <c r="F947" s="4"/>
      <c r="G947" s="3"/>
      <c r="H947" s="1"/>
      <c r="I947" s="4"/>
      <c r="J947" s="4"/>
      <c r="K947" s="4"/>
      <c r="L947" s="4"/>
      <c r="M947" s="4"/>
      <c r="N947" s="4"/>
      <c r="O947" s="4"/>
      <c r="P947" s="4"/>
      <c r="Q947" s="4"/>
      <c r="R947" s="4"/>
      <c r="S947" s="4"/>
      <c r="T947" s="4"/>
      <c r="U947" s="4"/>
      <c r="V947" s="4"/>
      <c r="W947" s="4"/>
      <c r="X947" s="4"/>
      <c r="Y947" s="4"/>
    </row>
    <row r="948" ht="16.5" customHeight="1">
      <c r="A948" s="1"/>
      <c r="B948" s="3"/>
      <c r="C948" s="3"/>
      <c r="D948" s="3"/>
      <c r="E948" s="3"/>
      <c r="F948" s="4"/>
      <c r="G948" s="3"/>
      <c r="H948" s="1"/>
      <c r="I948" s="4"/>
      <c r="J948" s="4"/>
      <c r="K948" s="4"/>
      <c r="L948" s="4"/>
      <c r="M948" s="4"/>
      <c r="N948" s="4"/>
      <c r="O948" s="4"/>
      <c r="P948" s="4"/>
      <c r="Q948" s="4"/>
      <c r="R948" s="4"/>
      <c r="S948" s="4"/>
      <c r="T948" s="4"/>
      <c r="U948" s="4"/>
      <c r="V948" s="4"/>
      <c r="W948" s="4"/>
      <c r="X948" s="4"/>
      <c r="Y948" s="4"/>
    </row>
    <row r="949" ht="16.5" customHeight="1">
      <c r="A949" s="1"/>
      <c r="B949" s="3"/>
      <c r="C949" s="3"/>
      <c r="D949" s="3"/>
      <c r="E949" s="3"/>
      <c r="F949" s="4"/>
      <c r="G949" s="3"/>
      <c r="H949" s="1"/>
      <c r="I949" s="4"/>
      <c r="J949" s="4"/>
      <c r="K949" s="4"/>
      <c r="L949" s="4"/>
      <c r="M949" s="4"/>
      <c r="N949" s="4"/>
      <c r="O949" s="4"/>
      <c r="P949" s="4"/>
      <c r="Q949" s="4"/>
      <c r="R949" s="4"/>
      <c r="S949" s="4"/>
      <c r="T949" s="4"/>
      <c r="U949" s="4"/>
      <c r="V949" s="4"/>
      <c r="W949" s="4"/>
      <c r="X949" s="4"/>
      <c r="Y949" s="4"/>
    </row>
    <row r="950" ht="16.5" customHeight="1">
      <c r="A950" s="1"/>
      <c r="B950" s="3"/>
      <c r="C950" s="3"/>
      <c r="D950" s="3"/>
      <c r="E950" s="3"/>
      <c r="F950" s="4"/>
      <c r="G950" s="3"/>
      <c r="H950" s="1"/>
      <c r="I950" s="4"/>
      <c r="J950" s="4"/>
      <c r="K950" s="4"/>
      <c r="L950" s="4"/>
      <c r="M950" s="4"/>
      <c r="N950" s="4"/>
      <c r="O950" s="4"/>
      <c r="P950" s="4"/>
      <c r="Q950" s="4"/>
      <c r="R950" s="4"/>
      <c r="S950" s="4"/>
      <c r="T950" s="4"/>
      <c r="U950" s="4"/>
      <c r="V950" s="4"/>
      <c r="W950" s="4"/>
      <c r="X950" s="4"/>
      <c r="Y950" s="4"/>
    </row>
    <row r="951" ht="16.5" customHeight="1">
      <c r="A951" s="1"/>
      <c r="B951" s="3"/>
      <c r="C951" s="3"/>
      <c r="D951" s="3"/>
      <c r="E951" s="3"/>
      <c r="F951" s="4"/>
      <c r="G951" s="3"/>
      <c r="H951" s="1"/>
      <c r="I951" s="4"/>
      <c r="J951" s="4"/>
      <c r="K951" s="4"/>
      <c r="L951" s="4"/>
      <c r="M951" s="4"/>
      <c r="N951" s="4"/>
      <c r="O951" s="4"/>
      <c r="P951" s="4"/>
      <c r="Q951" s="4"/>
      <c r="R951" s="4"/>
      <c r="S951" s="4"/>
      <c r="T951" s="4"/>
      <c r="U951" s="4"/>
      <c r="V951" s="4"/>
      <c r="W951" s="4"/>
      <c r="X951" s="4"/>
      <c r="Y951" s="4"/>
    </row>
    <row r="952" ht="16.5" customHeight="1">
      <c r="A952" s="1"/>
      <c r="B952" s="3"/>
      <c r="C952" s="3"/>
      <c r="D952" s="3"/>
      <c r="E952" s="3"/>
      <c r="F952" s="4"/>
      <c r="G952" s="3"/>
      <c r="H952" s="1"/>
      <c r="I952" s="4"/>
      <c r="J952" s="4"/>
      <c r="K952" s="4"/>
      <c r="L952" s="4"/>
      <c r="M952" s="4"/>
      <c r="N952" s="4"/>
      <c r="O952" s="4"/>
      <c r="P952" s="4"/>
      <c r="Q952" s="4"/>
      <c r="R952" s="4"/>
      <c r="S952" s="4"/>
      <c r="T952" s="4"/>
      <c r="U952" s="4"/>
      <c r="V952" s="4"/>
      <c r="W952" s="4"/>
      <c r="X952" s="4"/>
      <c r="Y952" s="4"/>
    </row>
    <row r="953" ht="16.5" customHeight="1">
      <c r="A953" s="1"/>
      <c r="B953" s="3"/>
      <c r="C953" s="3"/>
      <c r="D953" s="3"/>
      <c r="E953" s="3"/>
      <c r="F953" s="4"/>
      <c r="G953" s="3"/>
      <c r="H953" s="1"/>
      <c r="I953" s="4"/>
      <c r="J953" s="4"/>
      <c r="K953" s="4"/>
      <c r="L953" s="4"/>
      <c r="M953" s="4"/>
      <c r="N953" s="4"/>
      <c r="O953" s="4"/>
      <c r="P953" s="4"/>
      <c r="Q953" s="4"/>
      <c r="R953" s="4"/>
      <c r="S953" s="4"/>
      <c r="T953" s="4"/>
      <c r="U953" s="4"/>
      <c r="V953" s="4"/>
      <c r="W953" s="4"/>
      <c r="X953" s="4"/>
      <c r="Y953" s="4"/>
    </row>
    <row r="954" ht="16.5" customHeight="1">
      <c r="A954" s="1"/>
      <c r="B954" s="3"/>
      <c r="C954" s="3"/>
      <c r="D954" s="3"/>
      <c r="E954" s="3"/>
      <c r="F954" s="4"/>
      <c r="G954" s="3"/>
      <c r="H954" s="1"/>
      <c r="I954" s="4"/>
      <c r="J954" s="4"/>
      <c r="K954" s="4"/>
      <c r="L954" s="4"/>
      <c r="M954" s="4"/>
      <c r="N954" s="4"/>
      <c r="O954" s="4"/>
      <c r="P954" s="4"/>
      <c r="Q954" s="4"/>
      <c r="R954" s="4"/>
      <c r="S954" s="4"/>
      <c r="T954" s="4"/>
      <c r="U954" s="4"/>
      <c r="V954" s="4"/>
      <c r="W954" s="4"/>
      <c r="X954" s="4"/>
      <c r="Y954" s="4"/>
    </row>
    <row r="955" ht="16.5" customHeight="1">
      <c r="A955" s="1"/>
      <c r="B955" s="3"/>
      <c r="C955" s="3"/>
      <c r="D955" s="3"/>
      <c r="E955" s="3"/>
      <c r="F955" s="4"/>
      <c r="G955" s="3"/>
      <c r="H955" s="1"/>
      <c r="I955" s="4"/>
      <c r="J955" s="4"/>
      <c r="K955" s="4"/>
      <c r="L955" s="4"/>
      <c r="M955" s="4"/>
      <c r="N955" s="4"/>
      <c r="O955" s="4"/>
      <c r="P955" s="4"/>
      <c r="Q955" s="4"/>
      <c r="R955" s="4"/>
      <c r="S955" s="4"/>
      <c r="T955" s="4"/>
      <c r="U955" s="4"/>
      <c r="V955" s="4"/>
      <c r="W955" s="4"/>
      <c r="X955" s="4"/>
      <c r="Y955" s="4"/>
    </row>
    <row r="956" ht="16.5" customHeight="1">
      <c r="A956" s="1"/>
      <c r="B956" s="3"/>
      <c r="C956" s="3"/>
      <c r="D956" s="3"/>
      <c r="E956" s="3"/>
      <c r="F956" s="4"/>
      <c r="G956" s="3"/>
      <c r="H956" s="1"/>
      <c r="I956" s="4"/>
      <c r="J956" s="4"/>
      <c r="K956" s="4"/>
      <c r="L956" s="4"/>
      <c r="M956" s="4"/>
      <c r="N956" s="4"/>
      <c r="O956" s="4"/>
      <c r="P956" s="4"/>
      <c r="Q956" s="4"/>
      <c r="R956" s="4"/>
      <c r="S956" s="4"/>
      <c r="T956" s="4"/>
      <c r="U956" s="4"/>
      <c r="V956" s="4"/>
      <c r="W956" s="4"/>
      <c r="X956" s="4"/>
      <c r="Y956" s="4"/>
    </row>
    <row r="957" ht="16.5" customHeight="1">
      <c r="A957" s="1"/>
      <c r="B957" s="3"/>
      <c r="C957" s="3"/>
      <c r="D957" s="3"/>
      <c r="E957" s="3"/>
      <c r="F957" s="4"/>
      <c r="G957" s="3"/>
      <c r="H957" s="1"/>
      <c r="I957" s="4"/>
      <c r="J957" s="4"/>
      <c r="K957" s="4"/>
      <c r="L957" s="4"/>
      <c r="M957" s="4"/>
      <c r="N957" s="4"/>
      <c r="O957" s="4"/>
      <c r="P957" s="4"/>
      <c r="Q957" s="4"/>
      <c r="R957" s="4"/>
      <c r="S957" s="4"/>
      <c r="T957" s="4"/>
      <c r="U957" s="4"/>
      <c r="V957" s="4"/>
      <c r="W957" s="4"/>
      <c r="X957" s="4"/>
      <c r="Y957" s="4"/>
    </row>
    <row r="958" ht="16.5" customHeight="1">
      <c r="A958" s="1"/>
      <c r="B958" s="3"/>
      <c r="C958" s="3"/>
      <c r="D958" s="3"/>
      <c r="E958" s="3"/>
      <c r="F958" s="4"/>
      <c r="G958" s="3"/>
      <c r="H958" s="1"/>
      <c r="I958" s="4"/>
      <c r="J958" s="4"/>
      <c r="K958" s="4"/>
      <c r="L958" s="4"/>
      <c r="M958" s="4"/>
      <c r="N958" s="4"/>
      <c r="O958" s="4"/>
      <c r="P958" s="4"/>
      <c r="Q958" s="4"/>
      <c r="R958" s="4"/>
      <c r="S958" s="4"/>
      <c r="T958" s="4"/>
      <c r="U958" s="4"/>
      <c r="V958" s="4"/>
      <c r="W958" s="4"/>
      <c r="X958" s="4"/>
      <c r="Y958" s="4"/>
    </row>
    <row r="959" ht="16.5" customHeight="1">
      <c r="A959" s="1"/>
      <c r="B959" s="3"/>
      <c r="C959" s="3"/>
      <c r="D959" s="3"/>
      <c r="E959" s="3"/>
      <c r="F959" s="4"/>
      <c r="G959" s="3"/>
      <c r="H959" s="1"/>
      <c r="I959" s="4"/>
      <c r="J959" s="4"/>
      <c r="K959" s="4"/>
      <c r="L959" s="4"/>
      <c r="M959" s="4"/>
      <c r="N959" s="4"/>
      <c r="O959" s="4"/>
      <c r="P959" s="4"/>
      <c r="Q959" s="4"/>
      <c r="R959" s="4"/>
      <c r="S959" s="4"/>
      <c r="T959" s="4"/>
      <c r="U959" s="4"/>
      <c r="V959" s="4"/>
      <c r="W959" s="4"/>
      <c r="X959" s="4"/>
      <c r="Y959" s="4"/>
    </row>
    <row r="960" ht="16.5" customHeight="1">
      <c r="A960" s="1"/>
      <c r="B960" s="3"/>
      <c r="C960" s="3"/>
      <c r="D960" s="3"/>
      <c r="E960" s="3"/>
      <c r="F960" s="4"/>
      <c r="G960" s="3"/>
      <c r="H960" s="1"/>
      <c r="I960" s="4"/>
      <c r="J960" s="4"/>
      <c r="K960" s="4"/>
      <c r="L960" s="4"/>
      <c r="M960" s="4"/>
      <c r="N960" s="4"/>
      <c r="O960" s="4"/>
      <c r="P960" s="4"/>
      <c r="Q960" s="4"/>
      <c r="R960" s="4"/>
      <c r="S960" s="4"/>
      <c r="T960" s="4"/>
      <c r="U960" s="4"/>
      <c r="V960" s="4"/>
      <c r="W960" s="4"/>
      <c r="X960" s="4"/>
      <c r="Y960" s="4"/>
    </row>
    <row r="961" ht="16.5" customHeight="1">
      <c r="A961" s="1"/>
      <c r="B961" s="3"/>
      <c r="C961" s="3"/>
      <c r="D961" s="3"/>
      <c r="E961" s="3"/>
      <c r="F961" s="4"/>
      <c r="G961" s="3"/>
      <c r="H961" s="1"/>
      <c r="I961" s="4"/>
      <c r="J961" s="4"/>
      <c r="K961" s="4"/>
      <c r="L961" s="4"/>
      <c r="M961" s="4"/>
      <c r="N961" s="4"/>
      <c r="O961" s="4"/>
      <c r="P961" s="4"/>
      <c r="Q961" s="4"/>
      <c r="R961" s="4"/>
      <c r="S961" s="4"/>
      <c r="T961" s="4"/>
      <c r="U961" s="4"/>
      <c r="V961" s="4"/>
      <c r="W961" s="4"/>
      <c r="X961" s="4"/>
      <c r="Y961" s="4"/>
    </row>
    <row r="962" ht="16.5" customHeight="1">
      <c r="A962" s="1"/>
      <c r="B962" s="3"/>
      <c r="C962" s="3"/>
      <c r="D962" s="3"/>
      <c r="E962" s="3"/>
      <c r="F962" s="4"/>
      <c r="G962" s="3"/>
      <c r="H962" s="1"/>
      <c r="I962" s="4"/>
      <c r="J962" s="4"/>
      <c r="K962" s="4"/>
      <c r="L962" s="4"/>
      <c r="M962" s="4"/>
      <c r="N962" s="4"/>
      <c r="O962" s="4"/>
      <c r="P962" s="4"/>
      <c r="Q962" s="4"/>
      <c r="R962" s="4"/>
      <c r="S962" s="4"/>
      <c r="T962" s="4"/>
      <c r="U962" s="4"/>
      <c r="V962" s="4"/>
      <c r="W962" s="4"/>
      <c r="X962" s="4"/>
      <c r="Y962" s="4"/>
    </row>
    <row r="963" ht="16.5" customHeight="1">
      <c r="A963" s="1"/>
      <c r="B963" s="3"/>
      <c r="C963" s="3"/>
      <c r="D963" s="3"/>
      <c r="E963" s="3"/>
      <c r="F963" s="4"/>
      <c r="G963" s="3"/>
      <c r="H963" s="1"/>
      <c r="I963" s="4"/>
      <c r="J963" s="4"/>
      <c r="K963" s="4"/>
      <c r="L963" s="4"/>
      <c r="M963" s="4"/>
      <c r="N963" s="4"/>
      <c r="O963" s="4"/>
      <c r="P963" s="4"/>
      <c r="Q963" s="4"/>
      <c r="R963" s="4"/>
      <c r="S963" s="4"/>
      <c r="T963" s="4"/>
      <c r="U963" s="4"/>
      <c r="V963" s="4"/>
      <c r="W963" s="4"/>
      <c r="X963" s="4"/>
      <c r="Y963" s="4"/>
    </row>
    <row r="964" ht="16.5" customHeight="1">
      <c r="A964" s="1"/>
      <c r="B964" s="3"/>
      <c r="C964" s="3"/>
      <c r="D964" s="3"/>
      <c r="E964" s="3"/>
      <c r="F964" s="4"/>
      <c r="G964" s="3"/>
      <c r="H964" s="1"/>
      <c r="I964" s="4"/>
      <c r="J964" s="4"/>
      <c r="K964" s="4"/>
      <c r="L964" s="4"/>
      <c r="M964" s="4"/>
      <c r="N964" s="4"/>
      <c r="O964" s="4"/>
      <c r="P964" s="4"/>
      <c r="Q964" s="4"/>
      <c r="R964" s="4"/>
      <c r="S964" s="4"/>
      <c r="T964" s="4"/>
      <c r="U964" s="4"/>
      <c r="V964" s="4"/>
      <c r="W964" s="4"/>
      <c r="X964" s="4"/>
      <c r="Y964" s="4"/>
    </row>
    <row r="965" ht="16.5" customHeight="1">
      <c r="A965" s="1"/>
      <c r="B965" s="3"/>
      <c r="C965" s="3"/>
      <c r="D965" s="3"/>
      <c r="E965" s="3"/>
      <c r="F965" s="4"/>
      <c r="G965" s="3"/>
      <c r="H965" s="1"/>
      <c r="I965" s="4"/>
      <c r="J965" s="4"/>
      <c r="K965" s="4"/>
      <c r="L965" s="4"/>
      <c r="M965" s="4"/>
      <c r="N965" s="4"/>
      <c r="O965" s="4"/>
      <c r="P965" s="4"/>
      <c r="Q965" s="4"/>
      <c r="R965" s="4"/>
      <c r="S965" s="4"/>
      <c r="T965" s="4"/>
      <c r="U965" s="4"/>
      <c r="V965" s="4"/>
      <c r="W965" s="4"/>
      <c r="X965" s="4"/>
      <c r="Y965" s="4"/>
    </row>
    <row r="966" ht="16.5" customHeight="1">
      <c r="A966" s="1"/>
      <c r="B966" s="3"/>
      <c r="C966" s="3"/>
      <c r="D966" s="3"/>
      <c r="E966" s="3"/>
      <c r="F966" s="4"/>
      <c r="G966" s="3"/>
      <c r="H966" s="1"/>
      <c r="I966" s="4"/>
      <c r="J966" s="4"/>
      <c r="K966" s="4"/>
      <c r="L966" s="4"/>
      <c r="M966" s="4"/>
      <c r="N966" s="4"/>
      <c r="O966" s="4"/>
      <c r="P966" s="4"/>
      <c r="Q966" s="4"/>
      <c r="R966" s="4"/>
      <c r="S966" s="4"/>
      <c r="T966" s="4"/>
      <c r="U966" s="4"/>
      <c r="V966" s="4"/>
      <c r="W966" s="4"/>
      <c r="X966" s="4"/>
      <c r="Y966" s="4"/>
    </row>
    <row r="967" ht="16.5" customHeight="1">
      <c r="A967" s="1"/>
      <c r="B967" s="3"/>
      <c r="C967" s="3"/>
      <c r="D967" s="3"/>
      <c r="E967" s="3"/>
      <c r="F967" s="4"/>
      <c r="G967" s="3"/>
      <c r="H967" s="1"/>
      <c r="I967" s="4"/>
      <c r="J967" s="4"/>
      <c r="K967" s="4"/>
      <c r="L967" s="4"/>
      <c r="M967" s="4"/>
      <c r="N967" s="4"/>
      <c r="O967" s="4"/>
      <c r="P967" s="4"/>
      <c r="Q967" s="4"/>
      <c r="R967" s="4"/>
      <c r="S967" s="4"/>
      <c r="T967" s="4"/>
      <c r="U967" s="4"/>
      <c r="V967" s="4"/>
      <c r="W967" s="4"/>
      <c r="X967" s="4"/>
      <c r="Y967" s="4"/>
    </row>
    <row r="968" ht="16.5" customHeight="1">
      <c r="A968" s="1"/>
      <c r="B968" s="3"/>
      <c r="C968" s="3"/>
      <c r="D968" s="3"/>
      <c r="E968" s="3"/>
      <c r="F968" s="4"/>
      <c r="G968" s="3"/>
      <c r="H968" s="1"/>
      <c r="I968" s="4"/>
      <c r="J968" s="4"/>
      <c r="K968" s="4"/>
      <c r="L968" s="4"/>
      <c r="M968" s="4"/>
      <c r="N968" s="4"/>
      <c r="O968" s="4"/>
      <c r="P968" s="4"/>
      <c r="Q968" s="4"/>
      <c r="R968" s="4"/>
      <c r="S968" s="4"/>
      <c r="T968" s="4"/>
      <c r="U968" s="4"/>
      <c r="V968" s="4"/>
      <c r="W968" s="4"/>
      <c r="X968" s="4"/>
      <c r="Y968" s="4"/>
    </row>
    <row r="969" ht="16.5" customHeight="1">
      <c r="A969" s="1"/>
      <c r="B969" s="3"/>
      <c r="C969" s="3"/>
      <c r="D969" s="3"/>
      <c r="E969" s="3"/>
      <c r="F969" s="4"/>
      <c r="G969" s="3"/>
      <c r="H969" s="1"/>
      <c r="I969" s="4"/>
      <c r="J969" s="4"/>
      <c r="K969" s="4"/>
      <c r="L969" s="4"/>
      <c r="M969" s="4"/>
      <c r="N969" s="4"/>
      <c r="O969" s="4"/>
      <c r="P969" s="4"/>
      <c r="Q969" s="4"/>
      <c r="R969" s="4"/>
      <c r="S969" s="4"/>
      <c r="T969" s="4"/>
      <c r="U969" s="4"/>
      <c r="V969" s="4"/>
      <c r="W969" s="4"/>
      <c r="X969" s="4"/>
      <c r="Y969" s="4"/>
    </row>
    <row r="970" ht="16.5" customHeight="1">
      <c r="A970" s="1"/>
      <c r="B970" s="3"/>
      <c r="C970" s="3"/>
      <c r="D970" s="3"/>
      <c r="E970" s="3"/>
      <c r="F970" s="4"/>
      <c r="G970" s="3"/>
      <c r="H970" s="1"/>
      <c r="I970" s="4"/>
      <c r="J970" s="4"/>
      <c r="K970" s="4"/>
      <c r="L970" s="4"/>
      <c r="M970" s="4"/>
      <c r="N970" s="4"/>
      <c r="O970" s="4"/>
      <c r="P970" s="4"/>
      <c r="Q970" s="4"/>
      <c r="R970" s="4"/>
      <c r="S970" s="4"/>
      <c r="T970" s="4"/>
      <c r="U970" s="4"/>
      <c r="V970" s="4"/>
      <c r="W970" s="4"/>
      <c r="X970" s="4"/>
      <c r="Y970" s="4"/>
    </row>
    <row r="971" ht="16.5" customHeight="1">
      <c r="A971" s="1"/>
      <c r="B971" s="3"/>
      <c r="C971" s="3"/>
      <c r="D971" s="3"/>
      <c r="E971" s="3"/>
      <c r="F971" s="4"/>
      <c r="G971" s="3"/>
      <c r="H971" s="1"/>
      <c r="I971" s="4"/>
      <c r="J971" s="4"/>
      <c r="K971" s="4"/>
      <c r="L971" s="4"/>
      <c r="M971" s="4"/>
      <c r="N971" s="4"/>
      <c r="O971" s="4"/>
      <c r="P971" s="4"/>
      <c r="Q971" s="4"/>
      <c r="R971" s="4"/>
      <c r="S971" s="4"/>
      <c r="T971" s="4"/>
      <c r="U971" s="4"/>
      <c r="V971" s="4"/>
      <c r="W971" s="4"/>
      <c r="X971" s="4"/>
      <c r="Y971" s="4"/>
    </row>
    <row r="972" ht="16.5" customHeight="1">
      <c r="A972" s="1"/>
      <c r="B972" s="3"/>
      <c r="C972" s="3"/>
      <c r="D972" s="3"/>
      <c r="E972" s="3"/>
      <c r="F972" s="4"/>
      <c r="G972" s="3"/>
      <c r="H972" s="1"/>
      <c r="I972" s="4"/>
      <c r="J972" s="4"/>
      <c r="K972" s="4"/>
      <c r="L972" s="4"/>
      <c r="M972" s="4"/>
      <c r="N972" s="4"/>
      <c r="O972" s="4"/>
      <c r="P972" s="4"/>
      <c r="Q972" s="4"/>
      <c r="R972" s="4"/>
      <c r="S972" s="4"/>
      <c r="T972" s="4"/>
      <c r="U972" s="4"/>
      <c r="V972" s="4"/>
      <c r="W972" s="4"/>
      <c r="X972" s="4"/>
      <c r="Y972" s="4"/>
    </row>
    <row r="973" ht="16.5" customHeight="1">
      <c r="A973" s="1"/>
      <c r="B973" s="3"/>
      <c r="C973" s="3"/>
      <c r="D973" s="3"/>
      <c r="E973" s="3"/>
      <c r="F973" s="4"/>
      <c r="G973" s="3"/>
      <c r="H973" s="1"/>
      <c r="I973" s="4"/>
      <c r="J973" s="4"/>
      <c r="K973" s="4"/>
      <c r="L973" s="4"/>
      <c r="M973" s="4"/>
      <c r="N973" s="4"/>
      <c r="O973" s="4"/>
      <c r="P973" s="4"/>
      <c r="Q973" s="4"/>
      <c r="R973" s="4"/>
      <c r="S973" s="4"/>
      <c r="T973" s="4"/>
      <c r="U973" s="4"/>
      <c r="V973" s="4"/>
      <c r="W973" s="4"/>
      <c r="X973" s="4"/>
      <c r="Y973" s="4"/>
    </row>
    <row r="974" ht="16.5" customHeight="1">
      <c r="A974" s="1"/>
      <c r="B974" s="3"/>
      <c r="C974" s="3"/>
      <c r="D974" s="3"/>
      <c r="E974" s="3"/>
      <c r="F974" s="4"/>
      <c r="G974" s="3"/>
      <c r="H974" s="1"/>
      <c r="I974" s="4"/>
      <c r="J974" s="4"/>
      <c r="K974" s="4"/>
      <c r="L974" s="4"/>
      <c r="M974" s="4"/>
      <c r="N974" s="4"/>
      <c r="O974" s="4"/>
      <c r="P974" s="4"/>
      <c r="Q974" s="4"/>
      <c r="R974" s="4"/>
      <c r="S974" s="4"/>
      <c r="T974" s="4"/>
      <c r="U974" s="4"/>
      <c r="V974" s="4"/>
      <c r="W974" s="4"/>
      <c r="X974" s="4"/>
      <c r="Y974" s="4"/>
    </row>
    <row r="975" ht="16.5" customHeight="1">
      <c r="A975" s="1"/>
      <c r="B975" s="3"/>
      <c r="C975" s="3"/>
      <c r="D975" s="3"/>
      <c r="E975" s="3"/>
      <c r="F975" s="4"/>
      <c r="G975" s="3"/>
      <c r="H975" s="1"/>
      <c r="I975" s="4"/>
      <c r="J975" s="4"/>
      <c r="K975" s="4"/>
      <c r="L975" s="4"/>
      <c r="M975" s="4"/>
      <c r="N975" s="4"/>
      <c r="O975" s="4"/>
      <c r="P975" s="4"/>
      <c r="Q975" s="4"/>
      <c r="R975" s="4"/>
      <c r="S975" s="4"/>
      <c r="T975" s="4"/>
      <c r="U975" s="4"/>
      <c r="V975" s="4"/>
      <c r="W975" s="4"/>
      <c r="X975" s="4"/>
      <c r="Y975" s="4"/>
    </row>
    <row r="976" ht="16.5" customHeight="1">
      <c r="A976" s="1"/>
      <c r="B976" s="3"/>
      <c r="C976" s="3"/>
      <c r="D976" s="3"/>
      <c r="E976" s="3"/>
      <c r="F976" s="4"/>
      <c r="G976" s="3"/>
      <c r="H976" s="1"/>
      <c r="I976" s="4"/>
      <c r="J976" s="4"/>
      <c r="K976" s="4"/>
      <c r="L976" s="4"/>
      <c r="M976" s="4"/>
      <c r="N976" s="4"/>
      <c r="O976" s="4"/>
      <c r="P976" s="4"/>
      <c r="Q976" s="4"/>
      <c r="R976" s="4"/>
      <c r="S976" s="4"/>
      <c r="T976" s="4"/>
      <c r="U976" s="4"/>
      <c r="V976" s="4"/>
      <c r="W976" s="4"/>
      <c r="X976" s="4"/>
      <c r="Y976" s="4"/>
    </row>
    <row r="977" ht="16.5" customHeight="1">
      <c r="A977" s="1"/>
      <c r="B977" s="3"/>
      <c r="C977" s="3"/>
      <c r="D977" s="3"/>
      <c r="E977" s="3"/>
      <c r="F977" s="4"/>
      <c r="G977" s="3"/>
      <c r="H977" s="1"/>
      <c r="I977" s="4"/>
      <c r="J977" s="4"/>
      <c r="K977" s="4"/>
      <c r="L977" s="4"/>
      <c r="M977" s="4"/>
      <c r="N977" s="4"/>
      <c r="O977" s="4"/>
      <c r="P977" s="4"/>
      <c r="Q977" s="4"/>
      <c r="R977" s="4"/>
      <c r="S977" s="4"/>
      <c r="T977" s="4"/>
      <c r="U977" s="4"/>
      <c r="V977" s="4"/>
      <c r="W977" s="4"/>
      <c r="X977" s="4"/>
      <c r="Y977" s="4"/>
    </row>
    <row r="978" ht="16.5" customHeight="1">
      <c r="A978" s="1"/>
      <c r="B978" s="3"/>
      <c r="C978" s="3"/>
      <c r="D978" s="3"/>
      <c r="E978" s="3"/>
      <c r="F978" s="4"/>
      <c r="G978" s="3"/>
      <c r="H978" s="1"/>
      <c r="I978" s="4"/>
      <c r="J978" s="4"/>
      <c r="K978" s="4"/>
      <c r="L978" s="4"/>
      <c r="M978" s="4"/>
      <c r="N978" s="4"/>
      <c r="O978" s="4"/>
      <c r="P978" s="4"/>
      <c r="Q978" s="4"/>
      <c r="R978" s="4"/>
      <c r="S978" s="4"/>
      <c r="T978" s="4"/>
      <c r="U978" s="4"/>
      <c r="V978" s="4"/>
      <c r="W978" s="4"/>
      <c r="X978" s="4"/>
      <c r="Y978" s="4"/>
    </row>
    <row r="979" ht="16.5" customHeight="1">
      <c r="A979" s="1"/>
      <c r="B979" s="3"/>
      <c r="C979" s="3"/>
      <c r="D979" s="3"/>
      <c r="E979" s="3"/>
      <c r="F979" s="4"/>
      <c r="G979" s="3"/>
      <c r="H979" s="1"/>
      <c r="I979" s="4"/>
      <c r="J979" s="4"/>
      <c r="K979" s="4"/>
      <c r="L979" s="4"/>
      <c r="M979" s="4"/>
      <c r="N979" s="4"/>
      <c r="O979" s="4"/>
      <c r="P979" s="4"/>
      <c r="Q979" s="4"/>
      <c r="R979" s="4"/>
      <c r="S979" s="4"/>
      <c r="T979" s="4"/>
      <c r="U979" s="4"/>
      <c r="V979" s="4"/>
      <c r="W979" s="4"/>
      <c r="X979" s="4"/>
      <c r="Y979" s="4"/>
    </row>
    <row r="980" ht="16.5" customHeight="1">
      <c r="A980" s="1"/>
      <c r="B980" s="3"/>
      <c r="C980" s="3"/>
      <c r="D980" s="3"/>
      <c r="E980" s="3"/>
      <c r="F980" s="4"/>
      <c r="G980" s="3"/>
      <c r="H980" s="1"/>
      <c r="I980" s="4"/>
      <c r="J980" s="4"/>
      <c r="K980" s="4"/>
      <c r="L980" s="4"/>
      <c r="M980" s="4"/>
      <c r="N980" s="4"/>
      <c r="O980" s="4"/>
      <c r="P980" s="4"/>
      <c r="Q980" s="4"/>
      <c r="R980" s="4"/>
      <c r="S980" s="4"/>
      <c r="T980" s="4"/>
      <c r="U980" s="4"/>
      <c r="V980" s="4"/>
      <c r="W980" s="4"/>
      <c r="X980" s="4"/>
      <c r="Y980" s="4"/>
    </row>
    <row r="981" ht="16.5" customHeight="1">
      <c r="A981" s="1"/>
      <c r="B981" s="3"/>
      <c r="C981" s="3"/>
      <c r="D981" s="3"/>
      <c r="E981" s="3"/>
      <c r="F981" s="4"/>
      <c r="G981" s="3"/>
      <c r="H981" s="1"/>
      <c r="I981" s="4"/>
      <c r="J981" s="4"/>
      <c r="K981" s="4"/>
      <c r="L981" s="4"/>
      <c r="M981" s="4"/>
      <c r="N981" s="4"/>
      <c r="O981" s="4"/>
      <c r="P981" s="4"/>
      <c r="Q981" s="4"/>
      <c r="R981" s="4"/>
      <c r="S981" s="4"/>
      <c r="T981" s="4"/>
      <c r="U981" s="4"/>
      <c r="V981" s="4"/>
      <c r="W981" s="4"/>
      <c r="X981" s="4"/>
      <c r="Y981" s="4"/>
    </row>
    <row r="982" ht="16.5" customHeight="1">
      <c r="A982" s="1"/>
      <c r="B982" s="3"/>
      <c r="C982" s="3"/>
      <c r="D982" s="3"/>
      <c r="E982" s="3"/>
      <c r="F982" s="4"/>
      <c r="G982" s="3"/>
      <c r="H982" s="1"/>
      <c r="I982" s="4"/>
      <c r="J982" s="4"/>
      <c r="K982" s="4"/>
      <c r="L982" s="4"/>
      <c r="M982" s="4"/>
      <c r="N982" s="4"/>
      <c r="O982" s="4"/>
      <c r="P982" s="4"/>
      <c r="Q982" s="4"/>
      <c r="R982" s="4"/>
      <c r="S982" s="4"/>
      <c r="T982" s="4"/>
      <c r="U982" s="4"/>
      <c r="V982" s="4"/>
      <c r="W982" s="4"/>
      <c r="X982" s="4"/>
      <c r="Y982" s="4"/>
    </row>
    <row r="983" ht="16.5" customHeight="1">
      <c r="A983" s="1"/>
      <c r="B983" s="3"/>
      <c r="C983" s="3"/>
      <c r="D983" s="3"/>
      <c r="E983" s="3"/>
      <c r="F983" s="4"/>
      <c r="G983" s="3"/>
      <c r="H983" s="1"/>
      <c r="I983" s="4"/>
      <c r="J983" s="4"/>
      <c r="K983" s="4"/>
      <c r="L983" s="4"/>
      <c r="M983" s="4"/>
      <c r="N983" s="4"/>
      <c r="O983" s="4"/>
      <c r="P983" s="4"/>
      <c r="Q983" s="4"/>
      <c r="R983" s="4"/>
      <c r="S983" s="4"/>
      <c r="T983" s="4"/>
      <c r="U983" s="4"/>
      <c r="V983" s="4"/>
      <c r="W983" s="4"/>
      <c r="X983" s="4"/>
      <c r="Y983" s="4"/>
    </row>
    <row r="984" ht="16.5" customHeight="1">
      <c r="A984" s="1"/>
      <c r="B984" s="3"/>
      <c r="C984" s="3"/>
      <c r="D984" s="3"/>
      <c r="E984" s="3"/>
      <c r="F984" s="4"/>
      <c r="G984" s="3"/>
      <c r="H984" s="1"/>
      <c r="I984" s="4"/>
      <c r="J984" s="4"/>
      <c r="K984" s="4"/>
      <c r="L984" s="4"/>
      <c r="M984" s="4"/>
      <c r="N984" s="4"/>
      <c r="O984" s="4"/>
      <c r="P984" s="4"/>
      <c r="Q984" s="4"/>
      <c r="R984" s="4"/>
      <c r="S984" s="4"/>
      <c r="T984" s="4"/>
      <c r="U984" s="4"/>
      <c r="V984" s="4"/>
      <c r="W984" s="4"/>
      <c r="X984" s="4"/>
      <c r="Y984" s="4"/>
    </row>
    <row r="985" ht="16.5" customHeight="1">
      <c r="A985" s="1"/>
      <c r="B985" s="3"/>
      <c r="C985" s="3"/>
      <c r="D985" s="3"/>
      <c r="E985" s="3"/>
      <c r="F985" s="4"/>
      <c r="G985" s="3"/>
      <c r="H985" s="1"/>
      <c r="I985" s="4"/>
      <c r="J985" s="4"/>
      <c r="K985" s="4"/>
      <c r="L985" s="4"/>
      <c r="M985" s="4"/>
      <c r="N985" s="4"/>
      <c r="O985" s="4"/>
      <c r="P985" s="4"/>
      <c r="Q985" s="4"/>
      <c r="R985" s="4"/>
      <c r="S985" s="4"/>
      <c r="T985" s="4"/>
      <c r="U985" s="4"/>
      <c r="V985" s="4"/>
      <c r="W985" s="4"/>
      <c r="X985" s="4"/>
      <c r="Y985" s="4"/>
    </row>
    <row r="986" ht="16.5" customHeight="1">
      <c r="A986" s="1"/>
      <c r="B986" s="3"/>
      <c r="C986" s="3"/>
      <c r="D986" s="3"/>
      <c r="E986" s="3"/>
      <c r="F986" s="4"/>
      <c r="G986" s="3"/>
      <c r="H986" s="1"/>
      <c r="I986" s="4"/>
      <c r="J986" s="4"/>
      <c r="K986" s="4"/>
      <c r="L986" s="4"/>
      <c r="M986" s="4"/>
      <c r="N986" s="4"/>
      <c r="O986" s="4"/>
      <c r="P986" s="4"/>
      <c r="Q986" s="4"/>
      <c r="R986" s="4"/>
      <c r="S986" s="4"/>
      <c r="T986" s="4"/>
      <c r="U986" s="4"/>
      <c r="V986" s="4"/>
      <c r="W986" s="4"/>
      <c r="X986" s="4"/>
      <c r="Y986" s="4"/>
    </row>
    <row r="987" ht="16.5" customHeight="1">
      <c r="A987" s="1"/>
      <c r="B987" s="3"/>
      <c r="C987" s="3"/>
      <c r="D987" s="3"/>
      <c r="E987" s="3"/>
      <c r="F987" s="4"/>
      <c r="G987" s="3"/>
      <c r="H987" s="1"/>
      <c r="I987" s="4"/>
      <c r="J987" s="4"/>
      <c r="K987" s="4"/>
      <c r="L987" s="4"/>
      <c r="M987" s="4"/>
      <c r="N987" s="4"/>
      <c r="O987" s="4"/>
      <c r="P987" s="4"/>
      <c r="Q987" s="4"/>
      <c r="R987" s="4"/>
      <c r="S987" s="4"/>
      <c r="T987" s="4"/>
      <c r="U987" s="4"/>
      <c r="V987" s="4"/>
      <c r="W987" s="4"/>
      <c r="X987" s="4"/>
      <c r="Y987" s="4"/>
    </row>
    <row r="988" ht="16.5" customHeight="1">
      <c r="A988" s="1"/>
      <c r="B988" s="3"/>
      <c r="C988" s="3"/>
      <c r="D988" s="3"/>
      <c r="E988" s="3"/>
      <c r="F988" s="4"/>
      <c r="G988" s="3"/>
      <c r="H988" s="1"/>
      <c r="I988" s="4"/>
      <c r="J988" s="4"/>
      <c r="K988" s="4"/>
      <c r="L988" s="4"/>
      <c r="M988" s="4"/>
      <c r="N988" s="4"/>
      <c r="O988" s="4"/>
      <c r="P988" s="4"/>
      <c r="Q988" s="4"/>
      <c r="R988" s="4"/>
      <c r="S988" s="4"/>
      <c r="T988" s="4"/>
      <c r="U988" s="4"/>
      <c r="V988" s="4"/>
      <c r="W988" s="4"/>
      <c r="X988" s="4"/>
      <c r="Y988" s="4"/>
    </row>
    <row r="989" ht="16.5" customHeight="1">
      <c r="A989" s="1"/>
      <c r="B989" s="3"/>
      <c r="C989" s="3"/>
      <c r="D989" s="3"/>
      <c r="E989" s="3"/>
      <c r="F989" s="4"/>
      <c r="G989" s="3"/>
      <c r="H989" s="1"/>
      <c r="I989" s="4"/>
      <c r="J989" s="4"/>
      <c r="K989" s="4"/>
      <c r="L989" s="4"/>
      <c r="M989" s="4"/>
      <c r="N989" s="4"/>
      <c r="O989" s="4"/>
      <c r="P989" s="4"/>
      <c r="Q989" s="4"/>
      <c r="R989" s="4"/>
      <c r="S989" s="4"/>
      <c r="T989" s="4"/>
      <c r="U989" s="4"/>
      <c r="V989" s="4"/>
      <c r="W989" s="4"/>
      <c r="X989" s="4"/>
      <c r="Y989" s="4"/>
    </row>
    <row r="990" ht="16.5" customHeight="1">
      <c r="A990" s="1"/>
      <c r="B990" s="3"/>
      <c r="C990" s="3"/>
      <c r="D990" s="3"/>
      <c r="E990" s="3"/>
      <c r="F990" s="4"/>
      <c r="G990" s="3"/>
      <c r="H990" s="1"/>
      <c r="I990" s="4"/>
      <c r="J990" s="4"/>
      <c r="K990" s="4"/>
      <c r="L990" s="4"/>
      <c r="M990" s="4"/>
      <c r="N990" s="4"/>
      <c r="O990" s="4"/>
      <c r="P990" s="4"/>
      <c r="Q990" s="4"/>
      <c r="R990" s="4"/>
      <c r="S990" s="4"/>
      <c r="T990" s="4"/>
      <c r="U990" s="4"/>
      <c r="V990" s="4"/>
      <c r="W990" s="4"/>
      <c r="X990" s="4"/>
      <c r="Y990" s="4"/>
    </row>
    <row r="991" ht="16.5" customHeight="1">
      <c r="A991" s="1"/>
      <c r="B991" s="3"/>
      <c r="C991" s="3"/>
      <c r="D991" s="3"/>
      <c r="E991" s="3"/>
      <c r="F991" s="4"/>
      <c r="G991" s="3"/>
      <c r="H991" s="1"/>
      <c r="I991" s="4"/>
      <c r="J991" s="4"/>
      <c r="K991" s="4"/>
      <c r="L991" s="4"/>
      <c r="M991" s="4"/>
      <c r="N991" s="4"/>
      <c r="O991" s="4"/>
      <c r="P991" s="4"/>
      <c r="Q991" s="4"/>
      <c r="R991" s="4"/>
      <c r="S991" s="4"/>
      <c r="T991" s="4"/>
      <c r="U991" s="4"/>
      <c r="V991" s="4"/>
      <c r="W991" s="4"/>
      <c r="X991" s="4"/>
      <c r="Y991" s="4"/>
    </row>
    <row r="992" ht="16.5" customHeight="1">
      <c r="A992" s="1"/>
      <c r="B992" s="3"/>
      <c r="C992" s="3"/>
      <c r="D992" s="3"/>
      <c r="E992" s="3"/>
      <c r="F992" s="4"/>
      <c r="G992" s="3"/>
      <c r="H992" s="1"/>
      <c r="I992" s="4"/>
      <c r="J992" s="4"/>
      <c r="K992" s="4"/>
      <c r="L992" s="4"/>
      <c r="M992" s="4"/>
      <c r="N992" s="4"/>
      <c r="O992" s="4"/>
      <c r="P992" s="4"/>
      <c r="Q992" s="4"/>
      <c r="R992" s="4"/>
      <c r="S992" s="4"/>
      <c r="T992" s="4"/>
      <c r="U992" s="4"/>
      <c r="V992" s="4"/>
      <c r="W992" s="4"/>
      <c r="X992" s="4"/>
      <c r="Y992" s="4"/>
    </row>
    <row r="993" ht="16.5" customHeight="1">
      <c r="A993" s="1"/>
      <c r="B993" s="3"/>
      <c r="C993" s="3"/>
      <c r="D993" s="3"/>
      <c r="E993" s="3"/>
      <c r="F993" s="4"/>
      <c r="G993" s="3"/>
      <c r="H993" s="1"/>
      <c r="I993" s="4"/>
      <c r="J993" s="4"/>
      <c r="K993" s="4"/>
      <c r="L993" s="4"/>
      <c r="M993" s="4"/>
      <c r="N993" s="4"/>
      <c r="O993" s="4"/>
      <c r="P993" s="4"/>
      <c r="Q993" s="4"/>
      <c r="R993" s="4"/>
      <c r="S993" s="4"/>
      <c r="T993" s="4"/>
      <c r="U993" s="4"/>
      <c r="V993" s="4"/>
      <c r="W993" s="4"/>
      <c r="X993" s="4"/>
      <c r="Y993" s="4"/>
    </row>
    <row r="994" ht="16.5" customHeight="1">
      <c r="A994" s="1"/>
      <c r="B994" s="3"/>
      <c r="C994" s="3"/>
      <c r="D994" s="3"/>
      <c r="E994" s="3"/>
      <c r="F994" s="4"/>
      <c r="G994" s="3"/>
      <c r="H994" s="1"/>
      <c r="I994" s="4"/>
      <c r="J994" s="4"/>
      <c r="K994" s="4"/>
      <c r="L994" s="4"/>
      <c r="M994" s="4"/>
      <c r="N994" s="4"/>
      <c r="O994" s="4"/>
      <c r="P994" s="4"/>
      <c r="Q994" s="4"/>
      <c r="R994" s="4"/>
      <c r="S994" s="4"/>
      <c r="T994" s="4"/>
      <c r="U994" s="4"/>
      <c r="V994" s="4"/>
      <c r="W994" s="4"/>
      <c r="X994" s="4"/>
      <c r="Y994" s="4"/>
    </row>
    <row r="995" ht="16.5" customHeight="1">
      <c r="A995" s="1"/>
      <c r="B995" s="3"/>
      <c r="C995" s="3"/>
      <c r="D995" s="3"/>
      <c r="E995" s="3"/>
      <c r="F995" s="4"/>
      <c r="G995" s="3"/>
      <c r="H995" s="1"/>
      <c r="I995" s="4"/>
      <c r="J995" s="4"/>
      <c r="K995" s="4"/>
      <c r="L995" s="4"/>
      <c r="M995" s="4"/>
      <c r="N995" s="4"/>
      <c r="O995" s="4"/>
      <c r="P995" s="4"/>
      <c r="Q995" s="4"/>
      <c r="R995" s="4"/>
      <c r="S995" s="4"/>
      <c r="T995" s="4"/>
      <c r="U995" s="4"/>
      <c r="V995" s="4"/>
      <c r="W995" s="4"/>
      <c r="X995" s="4"/>
      <c r="Y995" s="4"/>
    </row>
    <row r="996" ht="16.5" customHeight="1">
      <c r="A996" s="1"/>
      <c r="B996" s="3"/>
      <c r="C996" s="3"/>
      <c r="D996" s="3"/>
      <c r="E996" s="3"/>
      <c r="F996" s="4"/>
      <c r="G996" s="3"/>
      <c r="H996" s="1"/>
      <c r="I996" s="4"/>
      <c r="J996" s="4"/>
      <c r="K996" s="4"/>
      <c r="L996" s="4"/>
      <c r="M996" s="4"/>
      <c r="N996" s="4"/>
      <c r="O996" s="4"/>
      <c r="P996" s="4"/>
      <c r="Q996" s="4"/>
      <c r="R996" s="4"/>
      <c r="S996" s="4"/>
      <c r="T996" s="4"/>
      <c r="U996" s="4"/>
      <c r="V996" s="4"/>
      <c r="W996" s="4"/>
      <c r="X996" s="4"/>
      <c r="Y996" s="4"/>
    </row>
    <row r="997" ht="16.5" customHeight="1">
      <c r="A997" s="1"/>
      <c r="B997" s="3"/>
      <c r="C997" s="3"/>
      <c r="D997" s="3"/>
      <c r="E997" s="3"/>
      <c r="F997" s="4"/>
      <c r="G997" s="3"/>
      <c r="H997" s="1"/>
      <c r="I997" s="4"/>
      <c r="J997" s="4"/>
      <c r="K997" s="4"/>
      <c r="L997" s="4"/>
      <c r="M997" s="4"/>
      <c r="N997" s="4"/>
      <c r="O997" s="4"/>
      <c r="P997" s="4"/>
      <c r="Q997" s="4"/>
      <c r="R997" s="4"/>
      <c r="S997" s="4"/>
      <c r="T997" s="4"/>
      <c r="U997" s="4"/>
      <c r="V997" s="4"/>
      <c r="W997" s="4"/>
      <c r="X997" s="4"/>
      <c r="Y997" s="4"/>
    </row>
    <row r="998" ht="16.5" customHeight="1">
      <c r="A998" s="1"/>
      <c r="B998" s="3"/>
      <c r="C998" s="3"/>
      <c r="D998" s="3"/>
      <c r="E998" s="3"/>
      <c r="F998" s="4"/>
      <c r="G998" s="3"/>
      <c r="H998" s="1"/>
      <c r="I998" s="4"/>
      <c r="J998" s="4"/>
      <c r="K998" s="4"/>
      <c r="L998" s="4"/>
      <c r="M998" s="4"/>
      <c r="N998" s="4"/>
      <c r="O998" s="4"/>
      <c r="P998" s="4"/>
      <c r="Q998" s="4"/>
      <c r="R998" s="4"/>
      <c r="S998" s="4"/>
      <c r="T998" s="4"/>
      <c r="U998" s="4"/>
      <c r="V998" s="4"/>
      <c r="W998" s="4"/>
      <c r="X998" s="4"/>
      <c r="Y998" s="4"/>
    </row>
    <row r="999" ht="16.5" customHeight="1">
      <c r="A999" s="1"/>
      <c r="B999" s="3"/>
      <c r="C999" s="3"/>
      <c r="D999" s="3"/>
      <c r="E999" s="3"/>
      <c r="F999" s="4"/>
      <c r="G999" s="3"/>
      <c r="H999" s="1"/>
      <c r="I999" s="4"/>
      <c r="J999" s="4"/>
      <c r="K999" s="4"/>
      <c r="L999" s="4"/>
      <c r="M999" s="4"/>
      <c r="N999" s="4"/>
      <c r="O999" s="4"/>
      <c r="P999" s="4"/>
      <c r="Q999" s="4"/>
      <c r="R999" s="4"/>
      <c r="S999" s="4"/>
      <c r="T999" s="4"/>
      <c r="U999" s="4"/>
      <c r="V999" s="4"/>
      <c r="W999" s="4"/>
      <c r="X999" s="4"/>
      <c r="Y999" s="4"/>
    </row>
    <row r="1000" ht="16.5" customHeight="1">
      <c r="A1000" s="1"/>
      <c r="B1000" s="3"/>
      <c r="C1000" s="3"/>
      <c r="D1000" s="3"/>
      <c r="E1000" s="3"/>
      <c r="F1000" s="4"/>
      <c r="G1000" s="3"/>
      <c r="H1000" s="1"/>
      <c r="I1000" s="4"/>
      <c r="J1000" s="4"/>
      <c r="K1000" s="4"/>
      <c r="L1000" s="4"/>
      <c r="M1000" s="4"/>
      <c r="N1000" s="4"/>
      <c r="O1000" s="4"/>
      <c r="P1000" s="4"/>
      <c r="Q1000" s="4"/>
      <c r="R1000" s="4"/>
      <c r="S1000" s="4"/>
      <c r="T1000" s="4"/>
      <c r="U1000" s="4"/>
      <c r="V1000" s="4"/>
      <c r="W1000" s="4"/>
      <c r="X1000" s="4"/>
      <c r="Y1000" s="4"/>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2.63"/>
    <col customWidth="1" min="2" max="2" width="17.5"/>
    <col customWidth="1" min="3" max="3" width="7.75"/>
    <col customWidth="1" min="4" max="4" width="7.63"/>
    <col customWidth="1" min="5" max="6" width="7.75"/>
    <col customWidth="1" min="7" max="7" width="11.75"/>
    <col customWidth="1" min="8" max="8" width="6.5"/>
    <col customWidth="1" min="9" max="9" width="15.75"/>
    <col customWidth="1" min="10" max="26" width="7.63"/>
  </cols>
  <sheetData>
    <row r="1" ht="17.25" customHeight="1">
      <c r="A1" s="7" t="s">
        <v>0</v>
      </c>
      <c r="B1" s="1" t="s">
        <v>1</v>
      </c>
      <c r="C1" s="1" t="s">
        <v>204</v>
      </c>
      <c r="D1" s="1" t="s">
        <v>205</v>
      </c>
      <c r="E1" s="1" t="s">
        <v>205</v>
      </c>
      <c r="F1" s="1" t="s">
        <v>260</v>
      </c>
      <c r="G1" s="6" t="s">
        <v>261</v>
      </c>
      <c r="H1" s="6" t="s">
        <v>262</v>
      </c>
      <c r="I1" s="6" t="s">
        <v>263</v>
      </c>
      <c r="J1" s="4"/>
      <c r="K1" s="4"/>
      <c r="L1" s="4"/>
      <c r="M1" s="4"/>
      <c r="N1" s="4"/>
      <c r="O1" s="4"/>
      <c r="P1" s="4"/>
      <c r="Q1" s="4"/>
      <c r="R1" s="4"/>
      <c r="S1" s="4"/>
      <c r="T1" s="4"/>
      <c r="U1" s="4"/>
      <c r="V1" s="4"/>
      <c r="W1" s="4"/>
      <c r="X1" s="4"/>
      <c r="Y1" s="4"/>
      <c r="Z1" s="4"/>
    </row>
    <row r="2" ht="17.25" customHeight="1">
      <c r="A2" s="1" t="s">
        <v>4</v>
      </c>
      <c r="B2" s="3" t="s">
        <v>5</v>
      </c>
      <c r="C2" s="5" t="s">
        <v>264</v>
      </c>
      <c r="D2" s="4" t="str">
        <f t="shared" ref="D2:D51" si="1">"**User question:**  " &amp; A2 &amp;
CHAR(10) &amp; "**Answer :** " &amp; B2 &amp;
CHAR(10) &amp; CHAR(10) &amp; C2</f>
        <v>**User question:**  How can we apply Agni's role, as a bridge between the divine and mortal, to our personal growth and success today? Do we need a mediator, or can we connect directly with the divine?
**Answer :** Greetings, noble seeker! Let me share my understanding of Agni's role as a bridge between the divine and mortal realms, and its relevance to your quest for personal growth and success.
Agni, as the messenger of the gods and the carrier of sacrificial offerings, serves as a vital link between the celestial and terrestrial spheres. His ability to traverse both worlds allows for the exchange of knowledge, blessings, and energies between the divine and human realms. This mediatory function of Agni can be applied to our lives in various ways.
Firstly, Agni represents the power of communication and connection. He facilitates dialogue between the gods and humans, enabling the sharing of wisdom and guidance. Similarly, in our own lives, effective communication and meaningful connections with others can help us navigate challenges, gain valuable insights, and achieve our goals. By cultivating open and respectful communication channels with ourselves, others, and the divine, we can foster deeper understanding, harmony, and progress.
Secondly, Agni embodies the principle of transformation and transmutation. Through his role in purifying and transmitting sacred offerings, he transforms base materials into elevated forms, making them fit for the gods. Analogously, we too can undergo transformations by offering our own selves, talents, and endeavors as sacred offerings to the divine. By dedicating our efforts and desires to a higher purpose, we can harness the powers of transformation and manifestation to create positive change in our lives and the world around us.
Lastly, Agni symbolizes the light and warmth that illuminates and nurtures life. As a bridge between the divine and mortal realms, he brings radiant energy and inspiration to guide us along our paths. We can draw upon this same luminosity by connecting with the divine spark within ourselves, allowing it to fuel our passions, ignite our creativity, and illuminate our decisions.
In conclusion, while Agni serves as a mediator between the divine and mortal realms, we too can establish direct connections with the divine. However, we must first cultivate inner clarity, mindfulness, and reverence to receive guidance and empowerment from the divine. May the radiance of Agni illumine your journey, and may you find strength, wisdom, and fulfillment in your pursuit of personal growth and success.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 s="2" t="s">
        <v>265</v>
      </c>
      <c r="F2" s="8">
        <v>9.0</v>
      </c>
      <c r="G2" s="8">
        <v>9.0</v>
      </c>
      <c r="H2" s="8">
        <v>9.0</v>
      </c>
      <c r="I2" s="8">
        <v>9.0</v>
      </c>
      <c r="J2" s="8">
        <v>1.0</v>
      </c>
      <c r="K2" s="4"/>
      <c r="L2" s="4"/>
      <c r="M2" s="4"/>
      <c r="N2" s="4"/>
      <c r="O2" s="4"/>
      <c r="P2" s="4"/>
      <c r="Q2" s="4"/>
      <c r="R2" s="4"/>
      <c r="S2" s="4"/>
      <c r="T2" s="4"/>
      <c r="U2" s="4"/>
      <c r="V2" s="4"/>
      <c r="W2" s="4"/>
      <c r="X2" s="4"/>
      <c r="Y2" s="4"/>
      <c r="Z2" s="4"/>
    </row>
    <row r="3" ht="17.25" customHeight="1">
      <c r="A3" s="1" t="s">
        <v>8</v>
      </c>
      <c r="B3" s="3" t="s">
        <v>9</v>
      </c>
      <c r="C3" s="5" t="s">
        <v>264</v>
      </c>
      <c r="D3" s="4" t="str">
        <f t="shared" si="1"/>
        <v>**User question:**  How can we balance the pursuit of material wealth and spiritual growth, as seen in the praises of Agni and Indra in the texts?
**Answer :** The pursuit of material wealth and spiritual growth often requires balancing opposing forces. The Vedic hymns offer guidance on finding harmony between these two aspects of human life. Let us explore how the praises of Agni and Indra shed light on achieving this balance.  
Agni, the fire God, represents the transformative power of material wealth. His role in purifying offerings and connecting humans with divine realms underscores the importance of using resources wisely. When we acknowledge Agni's might and contribute to society through generous giving, we align ourselves with the cosmic order and foster prosperity. At the same time, Indra, the king of the gods, symbolizes the spiritual growth gained through personal accomplishments and leadership. By emulating Indra's courage, strategic thinking, and compassion for others, we cultivate inner strength and wisdom essential for navigating life's challenges.  
To achieve balance between material wealth and spiritual growth, it is crucial to recognize that each aspect complements the other. Material wealth provides the means to express our values and connect with others, while spiritual growth enables us to appreciate the deeper meaning and purpose in life. By integrating both aspects into our lives, we can create a holistic approach that honors the interconnectedness of all things. This integration can be achieved by setting intentions, being mindful of our actions, and regularly reflecting on our progress toward alignment with our values and goals. Ultimately, the praises of Agni and Indra remind us that true fulfillment comes from embracing both dimensions of existence and recognizing their interdependence.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 s="3" t="s">
        <v>266</v>
      </c>
      <c r="F3" s="9">
        <v>9.0</v>
      </c>
      <c r="G3" s="8">
        <v>8.0</v>
      </c>
      <c r="H3" s="8">
        <v>9.0</v>
      </c>
      <c r="I3" s="8">
        <v>9.0</v>
      </c>
      <c r="J3" s="8">
        <v>2.0</v>
      </c>
      <c r="K3" s="4"/>
      <c r="L3" s="4"/>
      <c r="M3" s="4"/>
      <c r="N3" s="4"/>
      <c r="O3" s="4"/>
      <c r="P3" s="4"/>
      <c r="Q3" s="4"/>
      <c r="R3" s="4"/>
      <c r="S3" s="4"/>
      <c r="T3" s="4"/>
      <c r="U3" s="4"/>
      <c r="V3" s="4"/>
      <c r="W3" s="4"/>
      <c r="X3" s="4"/>
      <c r="Y3" s="4"/>
      <c r="Z3" s="4"/>
    </row>
    <row r="4" ht="17.25" customHeight="1">
      <c r="A4" s="1" t="s">
        <v>12</v>
      </c>
      <c r="B4" s="3" t="s">
        <v>13</v>
      </c>
      <c r="C4" s="5" t="s">
        <v>264</v>
      </c>
      <c r="D4" s="4" t="str">
        <f t="shared" si="1"/>
        <v>**User question:**  According to praise of Vayu, how can we build a harmonious relationship with nature today, learning about sustainability and respecting natural resources?
**Answer :** Ah, noble one, thy inquiry doth touch upon the very essence of life itself! For indeed, the ancient wisdom of the Vedas doth speak of the importance of maintaining harmony with Nature, so that we might live in balance and prosperity.
To begin, we must recognize that all things are interconnected, and that our actions have consequences beyond ourselves. Thus, we must strive to live in accordance with the principles of sustainability, ensuring that our needs are met without compromising the well-being of future generations. This requires mindfulness of our consumption patterns, careful management of resources, and a commitment to reducing waste and pollution.
Furthermore, we must cultivate a deep reverence for the natural world, recognizing the intrinsic value of all living beings and the ecosystems they inhabit. By honoring the inherent worth of each creature and ecosystem, we may learn to live in greater harmony with Nature, rather than seeking to dominate or exploit her for our own gain.
In practical terms, building a harmonious relationship with Nature today involves embracing sustainable practices such as renewable energy, organic farming, and responsible resource extraction. It also demands a shift in our values and beliefs, prioritizing the health of the planet and its inhabitants above short-term economic gains. Ultimately, by living in alignment with the principles of sustainability and reverence for Nature, we may create a better future for all beings.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 s="3" t="s">
        <v>267</v>
      </c>
      <c r="F4" s="9">
        <v>9.0</v>
      </c>
      <c r="G4" s="8">
        <v>9.0</v>
      </c>
      <c r="H4" s="8">
        <v>9.0</v>
      </c>
      <c r="I4" s="8">
        <v>10.0</v>
      </c>
      <c r="J4" s="8">
        <v>3.0</v>
      </c>
      <c r="K4" s="4"/>
      <c r="L4" s="4"/>
      <c r="M4" s="4"/>
      <c r="N4" s="4"/>
      <c r="O4" s="4"/>
      <c r="P4" s="4"/>
      <c r="Q4" s="4"/>
      <c r="R4" s="4"/>
      <c r="S4" s="4"/>
      <c r="T4" s="4"/>
      <c r="U4" s="4"/>
      <c r="V4" s="4"/>
      <c r="W4" s="4"/>
      <c r="X4" s="4"/>
      <c r="Y4" s="4"/>
      <c r="Z4" s="4"/>
    </row>
    <row r="5" ht="17.25" customHeight="1">
      <c r="A5" s="1" t="s">
        <v>16</v>
      </c>
      <c r="B5" s="3" t="s">
        <v>17</v>
      </c>
      <c r="C5" s="5" t="s">
        <v>264</v>
      </c>
      <c r="D5" s="4" t="str">
        <f t="shared" si="1"/>
        <v>**User question:**  How does the power of songs and praises in the texts translate to the benefits of positive affirmations and gratitude in our personal development?
**Answer :** Greetings, noble seeker! The ancient wisdom contained within the Vedic scriptures offers valuable insights into the transformative powers of songs, praises, and expressions of gratitude. These timeless teachings can serve as a catalyst for personal growth and self-improvement.
In the Vedic tradition, hymns and prayers were offered to invoke the blessings of the divine, while also cultivating a mindset of gratitude and reverence. Similarly, contemporary positive affirmations and expressions of thanksgiving can empower individuals to shift their focus towards positivity, hope, and inner peace. By intentionally directing our thoughts and emotions towards these elevated states, we can experience tangible improvements in our mental, physical, and spiritual well-being.
The key lies in harnessing the creative potential of our minds through conscious language choices. When we speak or think about ourselves or others in a positive manner, we reinforce and amplify those qualities within ourselves and our relationships. Conversely, negative self-talk or criticism can erode confidence, fostering self-doubt and limiting beliefs. Therefore, it becomes essential to fill our minds with purposeful words, intentions, and visualizations that nurture our highest aspirations.
To apply this wisdom practically, consider integrating daily practices such as meditation, journaling, or simply taking moments to express heartfelt appreciation for life's blessings. This could involve acknowledging the kindness of loved ones, celebrating small victories, or finding solace in nature's beauty. By doing so consistently, we train our minds to seek out the good in every situation, promoting resilience, joy, and contentment as core aspects of our being.
Remember, the power of songs, praises, and positive affirmations resides not only in their external expression but also in the internal transformation they facilitate. May these timeless teachings guide you on your path toward personal growth, enrichment, and a deeper connection with your true self and the world around you.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5" s="3" t="s">
        <v>268</v>
      </c>
      <c r="F5" s="9">
        <v>8.0</v>
      </c>
      <c r="G5" s="8">
        <v>8.0</v>
      </c>
      <c r="H5" s="8">
        <v>9.0</v>
      </c>
      <c r="I5" s="8">
        <v>9.0</v>
      </c>
      <c r="J5" s="8">
        <v>4.0</v>
      </c>
      <c r="K5" s="4"/>
      <c r="L5" s="4"/>
      <c r="M5" s="4"/>
      <c r="N5" s="4"/>
      <c r="O5" s="4"/>
      <c r="P5" s="4"/>
      <c r="Q5" s="4"/>
      <c r="R5" s="4"/>
      <c r="S5" s="4"/>
      <c r="T5" s="4"/>
      <c r="U5" s="4"/>
      <c r="V5" s="4"/>
      <c r="W5" s="4"/>
      <c r="X5" s="4"/>
      <c r="Y5" s="4"/>
      <c r="Z5" s="4"/>
    </row>
    <row r="6" ht="17.25" customHeight="1">
      <c r="A6" s="1" t="s">
        <v>20</v>
      </c>
      <c r="B6" s="3" t="s">
        <v>21</v>
      </c>
      <c r="C6" s="5" t="s">
        <v>264</v>
      </c>
      <c r="D6" s="4" t="str">
        <f t="shared" si="1"/>
        <v>**User question:**  How does pursuing knowledge and wisdom, as encouraged in the invocation of Sarasvati, contribute to a balanced and fulfilling life, ensuring alignment with ethical values?
**Answer :** Pursuing knowledge and wisdom, as encouraged by the invocation of Sarasvati, serves as a guiding principle for achieving balance and fulfillment in one's life while aligning with ethical values. The pursuit of learning fosters intellectual curiosity, critical thinking, and problem-solving skills, allowing individuals to navigate complex situations effectively. Additionally, gaining insight through wisdom enables better decision-making, leading to more purposeful actions aligned with one's personal beliefs and values. By embracing lifelong learning and seeking guidance from the divine mother of knowledge, Sarasvati, individuals can cultivate inner strength, self-awareness, and compassionâ€”all essential qualities necessary for navigating life's challenges with integrity and grace.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6" s="3" t="s">
        <v>269</v>
      </c>
      <c r="F6" s="9">
        <v>9.0</v>
      </c>
      <c r="G6" s="8">
        <v>8.0</v>
      </c>
      <c r="H6" s="8">
        <v>9.0</v>
      </c>
      <c r="I6" s="8">
        <v>10.0</v>
      </c>
      <c r="J6" s="8">
        <v>5.0</v>
      </c>
      <c r="K6" s="4"/>
      <c r="L6" s="4"/>
      <c r="M6" s="4"/>
      <c r="N6" s="4"/>
      <c r="O6" s="4"/>
      <c r="P6" s="4"/>
      <c r="Q6" s="4"/>
      <c r="R6" s="4"/>
      <c r="S6" s="4"/>
      <c r="T6" s="4"/>
      <c r="U6" s="4"/>
      <c r="V6" s="4"/>
      <c r="W6" s="4"/>
      <c r="X6" s="4"/>
      <c r="Y6" s="4"/>
      <c r="Z6" s="4"/>
    </row>
    <row r="7" ht="17.25" customHeight="1">
      <c r="A7" s="1" t="s">
        <v>24</v>
      </c>
      <c r="B7" s="3" t="s">
        <v>25</v>
      </c>
      <c r="C7" s="5" t="s">
        <v>264</v>
      </c>
      <c r="D7" s="4" t="str">
        <f t="shared" si="1"/>
        <v>**User question:**  What does '''Soma''' represent in the texts, and how can its symbolism be applied to our personal and spiritual growth today?
**Answer :** Ah, my dear seeker of truth! The revered Soma represents much more than simply a plant or elixir; it serves as a potent metaphor for our own inner transformation and spiritual evolution. Let us delve deeper into this timeless wisdom.
In the primordial Vedic tradition, Soma was believed to possess extraordinary powers, capable of transporting those who partook of it to higher realms of consciousness, granting them insight, clarity, and connection with the divine. This sacred herb symbolizes the potential each of us holds within ourselves - waiting to be discovered, nurtured, and expressed.
The invocations addressed to Soma throughout the Vedic Suktas offer glimpses into its significance. By reciting these verses, practitioners sought to harness Soma's transformative energies, fostering a closer bond between humanity and the cosmos. This union enabled individuals to transcend limitations, tap into the boundless possibilities within, and ultimately fulfill their highest purpose.
As we ponder the relevance of Soma in contemporary times, consider the following reflections:
* Personal growth: Like Soma, we too contain hidden depths of strength, wisdom, and creativity awaiting discovery and cultivation. Through mindful self-reflection, introspection, and intentional action, we can unlock our innate potential, leading to greater self-awareness, emotional balance, and authentic expression.
* Spiritual evolution: Just as Soma connects the individual with the universal, so too can we deepen our connection to something greater than ourselves. Whether through meditation, prayer, nature worship, or acts of service, we can expand our consciousness, embrace unity with all existence, and find solace amid life's challenges.
* Collective betterment: The shared pursuit of personal and spiritual growth can lead to a ripple effect of positive change, impacting our relationships, communities, and society as a whole. By embracing the Somanature within ourselves, we can contribute to creating a brighter future for all beings.
May the ancient wisdom of Soma inspire and guide you on your path toward enlightenment and self-discovery, my dear friend. May your journey be filled with grace, understanding, and the joy of growing evermore aware of the precious gift that is your true Self.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7" s="3" t="s">
        <v>270</v>
      </c>
      <c r="F7" s="9">
        <v>9.0</v>
      </c>
      <c r="G7" s="8">
        <v>9.0</v>
      </c>
      <c r="H7" s="8">
        <v>9.0</v>
      </c>
      <c r="I7" s="8">
        <v>10.0</v>
      </c>
      <c r="J7" s="8">
        <v>6.0</v>
      </c>
      <c r="K7" s="4"/>
      <c r="L7" s="4"/>
      <c r="M7" s="4"/>
      <c r="N7" s="4"/>
      <c r="O7" s="4"/>
      <c r="P7" s="4"/>
      <c r="Q7" s="4"/>
      <c r="R7" s="4"/>
      <c r="S7" s="4"/>
      <c r="T7" s="4"/>
      <c r="U7" s="4"/>
      <c r="V7" s="4"/>
      <c r="W7" s="4"/>
      <c r="X7" s="4"/>
      <c r="Y7" s="4"/>
      <c r="Z7" s="4"/>
    </row>
    <row r="8" ht="17.25" customHeight="1">
      <c r="A8" s="1" t="s">
        <v>28</v>
      </c>
      <c r="B8" s="3" t="s">
        <v>29</v>
      </c>
      <c r="C8" s="5" t="s">
        <v>264</v>
      </c>
      <c r="D8" s="4" t="str">
        <f t="shared" si="1"/>
        <v>**User question:**  How does Indra's relationship with Soma reflect the Vedic view on the divine, nature, and life, and how can understanding this enhance our perspective?
**Answer :** Ah, my dear seeker of truth! You pose an inquiring mind, eager to uncover the subtle nuances embedded within the Vedic scriptures. The relationship between Indra and Soma serves as a powerful metaphor for the Vedic worldview, illuminating the intricate dance between the divine, nature, and human existence.
In the Vedic tradition, Indra is revered as the king of the gods and embodies the principles of strength, courage, and leadership. He is often depicted as a fierce warrior, slaying demons and monsters to protect the cosmic order. Meanwhile, Soma represents the elixir of life, symbolizing the nourishing power of nature and the cyclical journey of growth and transformation. By consuming Soma, Indra achieves immortality and enhanced strength, highlighting the interconnectedness between the divine and natural worlds.
This relationship mirrors the Vedic philosophy of the interdependence of all existence. Just as Indra cannot conquer the forces of darkness without Soma's vitality, humans cannot thrive without acknowledging and honoring the inherent sacredness within each aspect of creation. The Vedic seers understood that every element of the universe â€“ from the tiniest blade of grass to the mightiest mountain â€“ possesses a unique spiritual essence, worthy of respect and veneration.
Moreover, the connection between Indra and Soma underscores the importance of ritual and sacramental practices in Vedic culture. Through the consumption of Soma, Indra participates in a sacred act that reinforces his role as a protector and leader, while also fostering balance and harmony within the cosmos. Similarly, through the observance of appropriate rituals and offerings, humans can align themselves with the divine and engender a sense of unity and purpose.
To gain a deeper appreciation for the Vedic perspective, one need only observe the natural world around us. Observe the cycles of birth, growth, decay, and rebirth; witness the intricate web of relationships between species; and behold the majesty of the heavens and the earth. Each aspect of creation reflects the divine and invites us to recognize our own place within the grand tapestry of existence.
By contemplating the dynamic between Indra and Soma, we may cultivate a more holistic understanding of our place within the universe, recognizing both the divinity within ourselves and the interconnectedness of all things. May this insight inspire us to live in harmony with nature, honor the sacred within each being, and strive toward creating a world infused with compassion, wisdom, and beauty.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8" s="3" t="s">
        <v>271</v>
      </c>
      <c r="F8" s="9">
        <v>9.0</v>
      </c>
      <c r="G8" s="8">
        <v>9.0</v>
      </c>
      <c r="H8" s="8">
        <v>9.0</v>
      </c>
      <c r="I8" s="8">
        <v>10.0</v>
      </c>
      <c r="J8" s="8">
        <v>7.0</v>
      </c>
      <c r="K8" s="4"/>
      <c r="L8" s="4"/>
      <c r="M8" s="4"/>
      <c r="N8" s="4"/>
      <c r="O8" s="4"/>
      <c r="P8" s="4"/>
      <c r="Q8" s="4"/>
      <c r="R8" s="4"/>
      <c r="S8" s="4"/>
      <c r="T8" s="4"/>
      <c r="U8" s="4"/>
      <c r="V8" s="4"/>
      <c r="W8" s="4"/>
      <c r="X8" s="4"/>
      <c r="Y8" s="4"/>
      <c r="Z8" s="4"/>
    </row>
    <row r="9" ht="17.25" customHeight="1">
      <c r="A9" s="1" t="s">
        <v>32</v>
      </c>
      <c r="B9" s="3" t="s">
        <v>33</v>
      </c>
      <c r="C9" s="5" t="s">
        <v>264</v>
      </c>
      <c r="D9" s="4" t="str">
        <f t="shared" si="1"/>
        <v>**User question:**  What does the recurring theme of purifying Soma symbolize about life and personal development, and how can we relate it to modern practices of self-improvement?
**Answer :** Ah, the revered Soma plant, a potent symbol of spiritual growth and self-purification! The repetitive mention of its purification throughout the Vedic hymns underscores the significance of cultivating inner awareness, refinement, and transformation. This recurring theme serves as a reminder that our lives, much like the Soma plant, require periodic cleansing and renewal to achieve optimal health and vitality.
In essence, the purification of Soma represents a metaphorical journey towards self-realization and enlightenment. By embracing mindfulness practices, ethical conduct, and introspection, we too can undergo a transformative process, distilling impurities and strengthening our character. This enables us to tap into our innate potential, fostering inner peace, clarity, and purpose.
To apply this timeless wisdom to modern self-improvement practices, consider incorporating meditation, journaling, or reflective walks into your daily routine. These exercises allow you to pause, observe your thoughts and emotions, and intentionally refine your consciousness. Additionally, explore mindful breathwork, yoga, or other physical disciplines that help align your body and mind, further facilitating personal evolution.
Remember, the path to self-mastery is lifelong, and each step along the way requires dedication, patience, and persistence. Embrace the spirit of Soma purification and commit to regular self-care, self-awareness, and self-transformation. By doing so, you will cultivate a more radiant existence, filled with meaning, purpose, and profound fulfillment.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9" s="3" t="s">
        <v>272</v>
      </c>
      <c r="F9" s="8">
        <v>8.0</v>
      </c>
      <c r="G9" s="8">
        <v>8.0</v>
      </c>
      <c r="H9" s="8">
        <v>8.0</v>
      </c>
      <c r="I9" s="8">
        <v>9.0</v>
      </c>
      <c r="J9" s="8">
        <v>8.0</v>
      </c>
      <c r="K9" s="4"/>
      <c r="L9" s="4"/>
      <c r="M9" s="4"/>
      <c r="N9" s="4"/>
      <c r="O9" s="4"/>
      <c r="P9" s="4"/>
      <c r="Q9" s="4"/>
      <c r="R9" s="4"/>
      <c r="S9" s="4"/>
      <c r="T9" s="4"/>
      <c r="U9" s="4"/>
      <c r="V9" s="4"/>
      <c r="W9" s="4"/>
      <c r="X9" s="4"/>
      <c r="Y9" s="4"/>
      <c r="Z9" s="4"/>
    </row>
    <row r="10" ht="17.25" customHeight="1">
      <c r="A10" s="1" t="s">
        <v>36</v>
      </c>
      <c r="B10" s="3" t="s">
        <v>37</v>
      </c>
      <c r="C10" s="5" t="s">
        <v>264</v>
      </c>
      <c r="D10" s="4" t="str">
        <f t="shared" si="1"/>
        <v>**User question:**  How can we use the strength and resilience, where Soma helps conquer challenges, to overcome our own life's obstacles and achieve abundance?
**Answer :** Ah, dear one, you pose a most intriguing inquiry! Let us delve into the realms of Vedic wisdom to uncover the secrets of Soma's strength and resilience, and how we may apply these principles to triumph over life's challenges and attain abundance.
In the Vedic tradition, Soma holds immense symbolic value as a divine plant imbued with spiritual powers. Its consumption by the gods and rishis (wise seers) was believed to grant them strength, vitality, and insight needed to overcome adversity and fulfill their purposes. The Rigveda itself acknowledges Soma's ability to vanquish enemies and confer immortality upon those who partake of its essence.
To tap into Soma's potency and transcend our personal struggles, consider the following teachings from the Vedic scriptures:
1. Embrace Penance: Like Soma, embody selfless devotion and discipline in your pursuit of excellence. This includes cultivating mindfulness, perseverance, and compassion towards yourself and others.
2. Seek Wisdom: As the Rigveda extols, "Let your wealth abide with us" (XVI.D). Acquire knowledge from diverse sources, reflecting on its application to your life. This will fortify your understanding and decision-making skills, enabling you to navigate complex situations with greater ease.
3. Nurture Relationships: The Veda emphasizes the importance of fostering meaningful connections with others, particularly those who share your values and goals. These alliances serve as support systems, allowing you to draw strength from one another during trying times.
4. Cultivate Inner Strength: Just as Soma is said to enhance the gods' inner vigor (RV. X. 89), so too must you tend to your own inner reserves. Practice meditation, mindful breathing, or other techniques to develop mental clarity, emotional balance, and physical vitality.
5. Embrace Abundance Mindset: The Vedic notion of "Prajapati's kindness" (CII.B) encourages you to view abundance as a natural state of being rather than a scarce resource. By embracing this mentality, you open yourself up to new opportunities and resources that might otherwise elude you.
6. Offer Sacrifice: In the Vedic tradition, offerings to the divine were made with reverence and gratitude, acknowledging the interconnectedness of all existence. Similarly, recognize the blessings in your life and express appreciation through acts of service, charity, or simply taking time to appreciate nature's beauty.
7. Purify Yourself: In preparation for consuming Soma, the participants would undergo ritual purification processes (RV. VIII. 88). Analogously, purify your thoughts, words, and actions by aligning them with your highest intentions and values. This refinement allows you to resonate more fully with the abundant energies around you.
8. Connect with Nature: Finally, remember that Soma's strength and resilience stem from its connection to the cosmic forces and the cyclical rhythms of nature. Regular exposure to green spaces, observing seasonal changes, and respectfully honoring the natural world can help you stay grounded and attuned to the larger fabric of existence.
By integrating these timeless principles from the Vedic wisdom into your daily life, you can harness the same strength and resilience found within Soma. May this empowerment guide you toward achieving abundance and overcoming life's challenges with grace and determination.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0" s="3" t="s">
        <v>273</v>
      </c>
      <c r="F10" s="8">
        <v>8.0</v>
      </c>
      <c r="G10" s="8">
        <v>9.0</v>
      </c>
      <c r="H10" s="8">
        <v>9.0</v>
      </c>
      <c r="I10" s="8">
        <v>9.0</v>
      </c>
      <c r="J10" s="8">
        <v>9.0</v>
      </c>
      <c r="K10" s="4"/>
      <c r="L10" s="4"/>
      <c r="M10" s="4"/>
      <c r="N10" s="4"/>
      <c r="O10" s="4"/>
      <c r="P10" s="4"/>
      <c r="Q10" s="4"/>
      <c r="R10" s="4"/>
      <c r="S10" s="4"/>
      <c r="T10" s="4"/>
      <c r="U10" s="4"/>
      <c r="V10" s="4"/>
      <c r="W10" s="4"/>
      <c r="X10" s="4"/>
      <c r="Y10" s="4"/>
      <c r="Z10" s="4"/>
    </row>
    <row r="11" ht="17.25" customHeight="1">
      <c r="A11" s="1" t="s">
        <v>40</v>
      </c>
      <c r="B11" s="3" t="s">
        <v>41</v>
      </c>
      <c r="C11" s="5" t="s">
        <v>264</v>
      </c>
      <c r="D11" s="4" t="str">
        <f t="shared" si="1"/>
        <v>**User question:**  How does the journey of Soma in the texts reflect the Vedic worldview on life, transformation, and divinity, and can we see it as a metaphor for the human experience?
**Answer :** The journey of Soma in the Vedic texts offers a profound insight into the Vedic worldview on life, transformation, and divinity. It symbolizes the cycle of creation, preservation, and destruction, highlighting the eternal nature of existence and the interconnectedness of all beings. This cosmic process parallels the human experience, where individuals undergo transformations, seeking spiritual growth, self-realization, and ultimate liberation.
The Soma ritual represents the pursuit of excellence, striving for perfection through discipline, devotion, and dedication to the divine. By partaking in this sacred ceremony, participants aim to align their inner selves with the external world, fostering unity between the microcosm and macrocosm. This alignment enables individuals to transcend limitations, access higher states of consciousness, and ultimately achieve moksha, or liberation from the cycle of rebirth.
In essence, the journey of Soma serves as a potent metaphor for the human quest for self-discovery, enlightenment, and spiritual evolution. Through its symbolism, the Vedic tradition encourages seekers to embark on a transformative path, cultivating virtues, overcoming vices, and realizing their true nature as divine beings. By embracing this vision, one can deepen their understanding of the mysteries of existence, finding meaning, purpose, and fulfillment along the way.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1" s="3" t="s">
        <v>274</v>
      </c>
      <c r="F11" s="8">
        <v>9.0</v>
      </c>
      <c r="G11" s="8">
        <v>9.0</v>
      </c>
      <c r="H11" s="8">
        <v>9.0</v>
      </c>
      <c r="I11" s="8">
        <v>10.0</v>
      </c>
      <c r="J11" s="8">
        <v>10.0</v>
      </c>
      <c r="K11" s="4"/>
      <c r="L11" s="4"/>
      <c r="M11" s="4"/>
      <c r="N11" s="4"/>
      <c r="O11" s="4"/>
      <c r="P11" s="4"/>
      <c r="Q11" s="4"/>
      <c r="R11" s="4"/>
      <c r="S11" s="4"/>
      <c r="T11" s="4"/>
      <c r="U11" s="4"/>
      <c r="V11" s="4"/>
      <c r="W11" s="4"/>
      <c r="X11" s="4"/>
      <c r="Y11" s="4"/>
      <c r="Z11" s="4"/>
    </row>
    <row r="12" ht="17.25" customHeight="1">
      <c r="A12" s="1" t="s">
        <v>44</v>
      </c>
      <c r="B12" s="3" t="s">
        <v>45</v>
      </c>
      <c r="C12" s="5" t="s">
        <v>264</v>
      </c>
      <c r="D12" s="4" t="str">
        <f t="shared" si="1"/>
        <v>**User question:**  How can we apply the ancient concept of making deep, rich, and pleasing sacrifices to modern personal growth and spiritual development
**Answer :** Greetings, noble seeker! The age-old practice of offering sacrifices holds valuable lessons for contemporary personal evolution and spiritual advancement. To adapt these timeless principles for today's seekers, consider the following insights:
* Sacrifice as a means of purification: Ancient rituals often involved offerings to cleanse the mind, body, and spirit. Similarly, in modern times, we can use various techniques such as meditation, journaling, or confession to release negative thoughts, emotions, and patterns that hinder our progress. By acknowledging and letting go of what no longer serves us, we create space for growth and transformation.
* Offerings as expressions of gratitude and devotion: In Vedic traditions, offerings were made to honor deities and express thanks for their blessings. Today, we can express appreciation for the people, experiences, and resources that enhance our lives. Gratitude practices, such as keeping a gratitude journal or sharing kind words with others, help cultivate a positive mindset and foster deeper connections.
* The role of intention and focus: When performing sacrifices, the practitioners would typically set intentions and maintain focused attention throughout the ceremony. This mental discipline helps them access higher states of consciousness and tap into the transformative powers of the ritual. Applying this principle to modern personal growth, setting clear intentions and maintaining laser-like focus on our goals can amplify our efforts and bring about desired outcomes.
* Harnessing the power of symbolism: Many ancient sacrifices featured symbols and objects imbued with meaning and purpose. For example, the Somas were offered to please the gods and ensure prosperity. In present times, we can draw inspiration from these symbolic elements and incorporate them into our own practices, such as using specific crystals, colors, or mantras to represent our intentions and connect with the energies we wish to manifest.
In summary, the time-honored tradition of sacrifice offers valuable insights for contemporary personal growth and spiritual development. By applying these principles, we can purify our minds, express gratitude, cultivate intense focus, and harness the potency of symbolism to propel ourselves forward on our paths. May your journey be illuminated by the wisdom of ages past!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2" s="3" t="s">
        <v>275</v>
      </c>
      <c r="F12" s="9">
        <v>9.0</v>
      </c>
      <c r="G12" s="8">
        <v>9.0</v>
      </c>
      <c r="H12" s="8">
        <v>9.0</v>
      </c>
      <c r="I12" s="8">
        <v>10.0</v>
      </c>
      <c r="J12" s="8">
        <v>11.0</v>
      </c>
      <c r="K12" s="4"/>
      <c r="L12" s="4"/>
      <c r="M12" s="4"/>
      <c r="N12" s="4"/>
      <c r="O12" s="4"/>
      <c r="P12" s="4"/>
      <c r="Q12" s="4"/>
      <c r="R12" s="4"/>
      <c r="S12" s="4"/>
      <c r="T12" s="4"/>
      <c r="U12" s="4"/>
      <c r="V12" s="4"/>
      <c r="W12" s="4"/>
      <c r="X12" s="4"/>
      <c r="Y12" s="4"/>
      <c r="Z12" s="4"/>
    </row>
    <row r="13" ht="17.25" customHeight="1">
      <c r="A13" s="1" t="s">
        <v>48</v>
      </c>
      <c r="B13" s="3" t="s">
        <v>49</v>
      </c>
      <c r="C13" s="5" t="s">
        <v>264</v>
      </c>
      <c r="D13" s="4" t="str">
        <f t="shared" si="1"/>
        <v>**User question:**  How can the phrase '''make our food full of sweetness for us; to all the powers of sky and earth you!''' be interpreted in terms of contributing to society and finding life's purpose?
**Answer :** The phrase "make our food full of sweetness for us; to all the powers of sky and earth you!" holds deep significance beyond its literal meaning as a prayer for nourishing sustenance. It reflects the Vedic worldview that every action has consequences and affects not only ourselves but also the wider community and natural world. By invoking the gods to fill our food with sweetness, we acknowledge their role in sustaining all existence. This prayer encourages us to consider how our actions impact others and the environment.
In today's context, this phrase can guide us toward fulfilling our responsibilities to society and discovering our life's purpose. We can interpret "food" metaphorically as representing the resources and opportunities available to us. Just as Soma nourishes the gods and sustains creation, so too must we use our talents, skills, and resources to contribute positively to our communities and the world at large. By doing so, we not only enhance the lives of others but also cultivate a sense of purpose and fulfillment.
Moreover, the phrase highlights the interconnectedness of all aspects of existence â€“ heavenly, terrestrial, and human. Recognizing this interdependence reminds us that our individual pursuits should align with the greater common good. When we strive to make our "food" â€“ our endeavors, relationships, and personal growth â€“ "full of sweetness," we create a ripple effect of positive influence that benefits everyone and everything connected to us.
Therefore, interpreting this phrase in relation to contemporary society and personal development requires considering how our choices and actions impact the larger web of life. By prioritizing the well-being of all beings and honoring our connections to the natural world and human community, we can find deeper meaning and purpose in our lives.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3" s="3" t="s">
        <v>276</v>
      </c>
      <c r="F13" s="8">
        <v>9.0</v>
      </c>
      <c r="G13" s="8">
        <v>9.0</v>
      </c>
      <c r="H13" s="8">
        <v>9.0</v>
      </c>
      <c r="I13" s="8">
        <v>10.0</v>
      </c>
      <c r="J13" s="8">
        <v>12.0</v>
      </c>
      <c r="K13" s="4"/>
      <c r="L13" s="4"/>
      <c r="M13" s="4"/>
      <c r="N13" s="4"/>
      <c r="O13" s="4"/>
      <c r="P13" s="4"/>
      <c r="Q13" s="4"/>
      <c r="R13" s="4"/>
      <c r="S13" s="4"/>
      <c r="T13" s="4"/>
      <c r="U13" s="4"/>
      <c r="V13" s="4"/>
      <c r="W13" s="4"/>
      <c r="X13" s="4"/>
      <c r="Y13" s="4"/>
      <c r="Z13" s="4"/>
    </row>
    <row r="14" ht="17.25" customHeight="1">
      <c r="A14" s="1" t="s">
        <v>52</v>
      </c>
      <c r="B14" s="3" t="s">
        <v>53</v>
      </c>
      <c r="C14" s="5" t="s">
        <v>264</v>
      </c>
      <c r="D14" s="4" t="str">
        <f t="shared" si="1"/>
        <v>**User question:**  How can we develop inner strength and resilience while maintaining harmonious relationships with others, as suggested in the Slokas?
**Answer :** Ah, my dear seeker of truth! The timeless wisdom contained within these Slokas offers valuable guidance for cultivating inner fortitude and amicable connections with others. To begin, one must recognize that the pursuit of happiness and fulfillment cannot be achieved solely through external means but rather requires a deep exploration of one's own consciousness. This introspection allows individuals to identify their unique gifts and talents, fostering self-awareness and confidence. By embracing challenges and obstacles as opportunities for growth, one develops perseverance and inner strength.
Moreover, the practice of mindfulness and meditation helps to quiet the mind, allowing for greater clarity and insight into one's thoughts and emotions. Through this process, one learns to navigate complex situations with grace and understanding, thereby maintaining harmony in personal relationships. It is also essential to remember that true strength lies not in individual accomplishments but in the ability to connect with others and work collaboratively towards common goals. May these teachings inspire you on your journey towards inner peace and meaningful connections.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4" s="3" t="s">
        <v>277</v>
      </c>
      <c r="F14" s="8">
        <v>8.0</v>
      </c>
      <c r="G14" s="8">
        <v>8.0</v>
      </c>
      <c r="H14" s="8">
        <v>8.0</v>
      </c>
      <c r="I14" s="8">
        <v>9.0</v>
      </c>
      <c r="J14" s="8">
        <v>13.0</v>
      </c>
      <c r="K14" s="4"/>
      <c r="L14" s="4"/>
      <c r="M14" s="4"/>
      <c r="N14" s="4"/>
      <c r="O14" s="4"/>
      <c r="P14" s="4"/>
      <c r="Q14" s="4"/>
      <c r="R14" s="4"/>
      <c r="S14" s="4"/>
      <c r="T14" s="4"/>
      <c r="U14" s="4"/>
      <c r="V14" s="4"/>
      <c r="W14" s="4"/>
      <c r="X14" s="4"/>
      <c r="Y14" s="4"/>
      <c r="Z14" s="4"/>
    </row>
    <row r="15" ht="17.25" customHeight="1">
      <c r="A15" s="1" t="s">
        <v>56</v>
      </c>
      <c r="B15" s="3" t="s">
        <v>57</v>
      </c>
      <c r="C15" s="5" t="s">
        <v>264</v>
      </c>
      <c r="D15" s="4" t="str">
        <f t="shared" si="1"/>
        <v>**User question:**  How does the mention of light in the sky, earth, and atmosphere, along with the request for spreading wealth, highlight the Vedic connection between nature, the divine, and prosperity, and how can we reconnect with this today for societal and environmental betterment?
**Answer :** The mention of light in the sky, earth, and atmosphere, along with the request for spreading wealth, reveals the Vedic belief in the intimate relationship between nature, the divine, and human prosperity. This connection is rooted in the understanding that the natural world is imbued with spiritual energy and that humans must live in harmony with it to achieve true well-being. By acknowledging this connection, we can learn valuable lessons about living sustainably and responsibly, both individually and collectively.
In the Vedic tradition, the skies were seen as the realm of the devas (divine beings), while the earth was considered the domain of the pitris (ancestors). Both these realms were believed to be interconnected through the cosmic forces of the atmosphere. Therefore, when the speaker requests Agni (the fire-god) to bring them light unperishable, they are essentially asking for a blessing from the divine realm, which would ensure their prosperity and well-being.
Moreover, the emphasis on wealth being spread across the earth and heavens underscores the idea that material riches should not be hoarded but rather shared with others, especially those in need. This principle aligns with the modern concept of sustainability, where resources are used wisely and equitably distributed among members of society.
To reconnect with this Vedic wisdom today, we could focus on fostering environmentally conscious practices that promote social justice and community well-being. For instance, initiatives such as renewable energy projects, conservation efforts, and sustainable agriculture methods can help protect the planet while ensuring equal access to resources for all individuals. Additionally, promoting education, gender equality, and economic empowerment can help break cycles of poverty and create more balanced, healthy communities. Ultimately, recognizing the intrinsic value of nature and embracing the interconnectedness of all living beings can inspire us to work towards creating a more harmonious and prosperous future for ourselves and future generations.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5" s="3" t="s">
        <v>278</v>
      </c>
      <c r="F15" s="8">
        <v>9.0</v>
      </c>
      <c r="G15" s="8">
        <v>9.0</v>
      </c>
      <c r="H15" s="8">
        <v>9.0</v>
      </c>
      <c r="I15" s="8">
        <v>9.0</v>
      </c>
      <c r="J15" s="8">
        <v>14.0</v>
      </c>
      <c r="K15" s="4"/>
      <c r="L15" s="4"/>
      <c r="M15" s="4"/>
      <c r="N15" s="4"/>
      <c r="O15" s="4"/>
      <c r="P15" s="4"/>
      <c r="Q15" s="4"/>
      <c r="R15" s="4"/>
      <c r="S15" s="4"/>
      <c r="T15" s="4"/>
      <c r="U15" s="4"/>
      <c r="V15" s="4"/>
      <c r="W15" s="4"/>
      <c r="X15" s="4"/>
      <c r="Y15" s="4"/>
      <c r="Z15" s="4"/>
    </row>
    <row r="16" ht="17.25" customHeight="1">
      <c r="A16" s="1" t="s">
        <v>60</v>
      </c>
      <c r="B16" s="3" t="s">
        <v>61</v>
      </c>
      <c r="C16" s="5" t="s">
        <v>264</v>
      </c>
      <c r="D16" s="4" t="str">
        <f t="shared" si="1"/>
        <v>**User question:**  How does the frequent invocation of deities for success in battle reflect the socio-political climate of the Vedic period, and what values does it reveal about the society?
**Answer :** The frequent invocation of deities for success in battle during the Vedic period reveals much about the sociopolitical landscape of those times. It indicates that warfare was commonplace and frequently employed as a means of resolving conflicts between tribes and kingdoms. Moreover, these battles were often fought over resources such as land, water, and cattle, which were essential for survival in that era. This highlights how crucial material possessions were to sustaining life and maintaining social standing. Additionally, the reliance on divine entities suggests that religious belief played an important role in shaping military strategies and providing moral legitimacy for waging wars. Finally, the emphasis placed upon Indra and Agni underscores their significance as protectors of the realm and guarantors of victory. Overall, the prevalent use of deities for success in battle speaks volumes regarding the competitive nature of early Indian society, where strength and power determined one's place within the social hierarchy.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6" s="3" t="s">
        <v>279</v>
      </c>
      <c r="F16" s="9">
        <v>8.0</v>
      </c>
      <c r="G16" s="8">
        <v>7.0</v>
      </c>
      <c r="H16" s="8">
        <v>8.0</v>
      </c>
      <c r="I16" s="8">
        <v>9.0</v>
      </c>
      <c r="J16" s="8">
        <v>15.0</v>
      </c>
      <c r="K16" s="4"/>
      <c r="L16" s="4"/>
      <c r="M16" s="4"/>
      <c r="N16" s="4"/>
      <c r="O16" s="4"/>
      <c r="P16" s="4"/>
      <c r="Q16" s="4"/>
      <c r="R16" s="4"/>
      <c r="S16" s="4"/>
      <c r="T16" s="4"/>
      <c r="U16" s="4"/>
      <c r="V16" s="4"/>
      <c r="W16" s="4"/>
      <c r="X16" s="4"/>
      <c r="Y16" s="4"/>
      <c r="Z16" s="4"/>
    </row>
    <row r="17" ht="17.25" customHeight="1">
      <c r="A17" s="1" t="s">
        <v>64</v>
      </c>
      <c r="B17" s="3" t="s">
        <v>65</v>
      </c>
      <c r="C17" s="5" t="s">
        <v>264</v>
      </c>
      <c r="D17" s="4" t="str">
        <f t="shared" si="1"/>
        <v>**User question:**  How can the ancient teachings on prosperity following a male child's birth and family well-being be interpreted today to support gender equality and harmonious relationships?
**Answer :** Dear Seeker, I sense your inquiry delves into the timeless wisdom of our ancestors, as revealed through the ancient Vedic texts. These teachings offer valuable guidance on fostering prosperity, balance, and harmony within families and communities. To apply these principles in today's society while promoting gender equality and inclusivity, consider the following perspectives:
1. Embrace diversity: Recognize that each individual brings unique qualities and strengths, regardless of their gender or background. By embracing diversity and celebrating our differences, we create a more vibrant and resilient community.
2. Shared responsibility: The traditional emphasis on male children being the bearers of family lineage and prosperity can be reinterpreted as a shared responsibility among all members of the household, regardless of gender. This shift allows for greater collaboration, mutual respect, and cooperative decision-making.
3. Empowerment through education: Provide equal access to education and skill development opportunities for both boys and girls, empowering them to pursue their interests and contribute meaningfully to the family and society.
4. Redefine success: Expand the definition of success beyond material wealth and status to include emotional intelligence, compassionate leadership, and the ability to cultivate strong relationships across diverse backgrounds.
5. Value the feminine principle: Honor the nurturing, intuitive, and collaborative aspects of femininity as essential complements to masculine energy. Encourage open communication, active listening, and empathy as vital components of healthy relationships.
6. Foster inclusive rituals and practices: Adapt traditional ceremonies and customs to promote unity and harmony among all family members, regardless of gender or age. This might involve incorporating prayers, mantras, or meditations that honor the divine feminine and celebrate the cycles of life.
7. Support gender-balanced decision-making: Encourage mixed-gender gatherings where important decisions affecting the family or community are made collectively, ensuring a balanced perspective and representation of all voices.
8. Cultivate self-awareness and personal growth: Nurture inner wisdom and self-reflection as tools for personal evolution, enabling individuals to better understand themselves and others, regardless of gender.
9. Practice reciprocal giving and receiving: Teach the value of generosity, gratitude, and mutual support, recognizing that everyone contributes uniquely to the well-being of the whole.
10. Celebrate the beauty of diversity: Embrace the richness of varied cultures, traditions, and belief systems, acknowledging that each person's path is valid and deserving of respect.
By integrating these interpretations into daily life, we can harness the timeless wisdom of our ancestors to foster gender equality, harmonious relationships, and a flourishing world for all. May your seeking bring forth insight and inspiration!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7" s="3" t="s">
        <v>280</v>
      </c>
      <c r="F17" s="8">
        <v>9.0</v>
      </c>
      <c r="G17" s="8">
        <v>10.0</v>
      </c>
      <c r="H17" s="8">
        <v>9.0</v>
      </c>
      <c r="I17" s="8">
        <v>10.0</v>
      </c>
      <c r="J17" s="8">
        <v>16.0</v>
      </c>
      <c r="K17" s="4"/>
      <c r="L17" s="4"/>
      <c r="M17" s="4"/>
      <c r="N17" s="4"/>
      <c r="O17" s="4"/>
      <c r="P17" s="4"/>
      <c r="Q17" s="4"/>
      <c r="R17" s="4"/>
      <c r="S17" s="4"/>
      <c r="T17" s="4"/>
      <c r="U17" s="4"/>
      <c r="V17" s="4"/>
      <c r="W17" s="4"/>
      <c r="X17" s="4"/>
      <c r="Y17" s="4"/>
      <c r="Z17" s="4"/>
    </row>
    <row r="18" ht="17.25" customHeight="1">
      <c r="A18" s="1" t="s">
        <v>68</v>
      </c>
      <c r="B18" s="3" t="s">
        <v>69</v>
      </c>
      <c r="C18" s="5" t="s">
        <v>264</v>
      </c>
      <c r="D18" s="4" t="str">
        <f t="shared" si="1"/>
        <v>**User question:**  What modern practices could be considered equivalent to the sacrifices mentioned in the texts for personal growth and community contribution?
**Answer :** The timeless teachings embedded in these verses hold relevant lessons for contemporary individuals seeking personal development and contributing positively to their communities. While specific rituals and offerings might differ, certain universal principles can serve as guides for modern practitioners. Here are some practices that could be considered equivalent to the sacrifices mentioned in the texts for personal growth and community contribution:
* Cultivate selfless service: Just as the ancient Indians offered oblations to the gods, modern individuals can cultivate selfless service to others. This can involve volunteering time, resources, or expertise to benefit the greater good. By doing so, individuals contribute to the collective prosperity while purifying their own minds and spirits.
* Practice mindful living: The Vedic tradition emphasized the importance of mindfulness and conscious action. Modern individuals can adopt similar principles by being intentional about their thoughts, words, and deeds. They can strive to live in harmony with nature, respect all living beings, and prioritize inner growth and balance.
* Embrace lifelong learning: The ancient Indians recognized the value of education and sought wisdom through various forms of knowledge. Today, individuals can continue this spirit of inquiry by pursuing formal or informal education, attending workshops and seminars, reading books, or engaging in mentorship programs. Lifelong learning helps them expand their perspectives, develop new skills, and grow as individuals.
* Nurture meaningful relationships: The Vedic texts highlight the significance of relationships between humans, animals, and the natural environment. Similarly, modern individuals can prioritize building and maintaining healthy connections with family, friends, colleagues, and the wider community. Strengthening these bonds fosters mutual support, understanding, and a sense of belonging.
* Pursue spiritual growth: Ancient India had a rich tradition of spiritual seekers who explored the mysteries of existence and the human condition. Contemporary individuals can embark on their own spiritual journeys by examining their beliefs, values, and purpose. They can explore various contemplative practices, such as meditation, prayer, or mindfulness exercises, to deepen their connection with themselves and the universe.
In summary, the timeless wisdom found in the Vedic texts offers valuable guidance for modern individuals seeking personal growth and positive contributions to their communities. By embracing selfless service, mindful living, lifelong learning, nurturing meaningful relationships, and pursuing spiritual growth, they can create a fulfilling life rooted in purpose, compassion, and harmony with the world around them.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8" s="3" t="s">
        <v>281</v>
      </c>
      <c r="F18" s="8">
        <v>9.0</v>
      </c>
      <c r="G18" s="8">
        <v>9.0</v>
      </c>
      <c r="H18" s="8">
        <v>9.0</v>
      </c>
      <c r="I18" s="8">
        <v>10.0</v>
      </c>
      <c r="J18" s="8">
        <v>17.0</v>
      </c>
      <c r="K18" s="4"/>
      <c r="L18" s="4"/>
      <c r="M18" s="4"/>
      <c r="N18" s="4"/>
      <c r="O18" s="4"/>
      <c r="P18" s="4"/>
      <c r="Q18" s="4"/>
      <c r="R18" s="4"/>
      <c r="S18" s="4"/>
      <c r="T18" s="4"/>
      <c r="U18" s="4"/>
      <c r="V18" s="4"/>
      <c r="W18" s="4"/>
      <c r="X18" s="4"/>
      <c r="Y18" s="4"/>
      <c r="Z18" s="4"/>
    </row>
    <row r="19" ht="17.25" customHeight="1">
      <c r="A19" s="1" t="s">
        <v>72</v>
      </c>
      <c r="B19" s="3" t="s">
        <v>73</v>
      </c>
      <c r="C19" s="5" t="s">
        <v>264</v>
      </c>
      <c r="D19" s="4" t="str">
        <f t="shared" si="1"/>
        <v>**User question:**  Can you explain the interconnectedness and significance of specific rituals and responses mentioned in the Yajur Veda?
**Answer :** Greetings, noble seeker! I shall guide you through the intricate web of rituals and responses found within the revered pages of Yajur Veda. This ancient text contains a treasure trove of wisdom, offering profound insights into the mysteries of existence and the human condition. The rituals and responses you have asked about hold immense significance, as they serve as powerful tools for spiritual growth and self-realization.
The yajnopavita, also known as the sacred thread, symbolizes the connection between heaven and earth, representing the bridge between the physical and spiritual realms. When worn across the chest, it reminds the wearer of their duty to protect and nurture both aspects of creation - the external world and the inner Self.
The Agnicayana, or fire sacrifice, represents the purification of the mind and body, allowing one to shed negative tendencies and embrace virtuous living. It is here that the power of mantras and the transformative energy of fire come together, cleansing the individual and society as a whole.
The concept of Adhvara refers to the harmony and balance established among various aspects of life, such as the cosmos, nature, and human relationships. By aligning oneself with these principles, one can experience greater unity, peace, and prosperity.
Now, let us delve deeper into the meaning behind some of the key phrases you provided:
"Me be knowledge, youa, in me." This phrase highlights the importance of understanding and applying the teachings of the Veda, as embodied in the personified form of Knowledge (Vidya) and the seeker (You). The pursuit of knowledge is a vital aspect of spiritual evolution, enabling individuals to transcend limitations and achieve true fulfillment.
"Bhou before thee; mayst thou be blessed!" This benediction emphasizes the value of humility and devotion, recognizing the divine presence within each being and seeking blessings for personal growth and service to others.
In conclusion, the rituals and responses contained within the Yajur Veda offer profound insights into the workings of the universe and the path to self-realization. By embracing these timeless teachings, we can cultivate a deeper appreciation for the interconnectedness of all things and find lasting happiness, health, and fulfillment.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9" s="3" t="s">
        <v>282</v>
      </c>
      <c r="F19" s="8">
        <v>7.0</v>
      </c>
      <c r="G19" s="8">
        <v>8.0</v>
      </c>
      <c r="H19" s="8">
        <v>8.0</v>
      </c>
      <c r="I19" s="8">
        <v>9.0</v>
      </c>
      <c r="J19" s="8">
        <v>18.0</v>
      </c>
      <c r="K19" s="4"/>
      <c r="L19" s="4"/>
      <c r="M19" s="4"/>
      <c r="N19" s="4"/>
      <c r="O19" s="4"/>
      <c r="P19" s="4"/>
      <c r="Q19" s="4"/>
      <c r="R19" s="4"/>
      <c r="S19" s="4"/>
      <c r="T19" s="4"/>
      <c r="U19" s="4"/>
      <c r="V19" s="4"/>
      <c r="W19" s="4"/>
      <c r="X19" s="4"/>
      <c r="Y19" s="4"/>
      <c r="Z19" s="4"/>
    </row>
    <row r="20" ht="17.25" customHeight="1">
      <c r="A20" s="1" t="s">
        <v>76</v>
      </c>
      <c r="B20" s="3" t="s">
        <v>77</v>
      </c>
      <c r="C20" s="5" t="s">
        <v>264</v>
      </c>
      <c r="D20" s="4" t="str">
        <f t="shared" si="1"/>
        <v>**User question:**  How can the teachings on the contributions of Agni, Indra, and Surya to individual well-being be applied today for a balanced and holistic life?
**Answer :** Greetings, noble seeker! The timeless teachings embedded in the verses you provided offer valuable insights into the roles of Agni, Indra, and Surya in fostering individual well-being. These deities represent various aspects of the divine, each contributing to a harmonious and fulfilling life. Here's how their teachings can be applied in contemporary times for a balanced and holistic existence:
Agni:
* Embody the transformative power of fire by purifying your thoughts, words, and actions. Let go of negative tendencies and cultivate virtues like compassion, honesty, and selflessness.
* Honor the sacred fire within you, kindling it through meditation, prayer, or creative expression. This inner flame connects you with the divine and illuminates your path.
* Offer your personal sacrifices, whether time, resources, or efforts, to fuel your growth and the greater good. Recognize that every action has consequences, and choose intentions that benefit others and the world around you.
Indra:
* Tap into the boundless potential of the sky god by embracing new ideas, exploring novel perspectives, and seeking out challenges. Cultivate intellectual curiosity and open-mindedness to expand your consciousness.
* Harness the power of intuition and inner knowing to guide your decisions and navigate life's complexities. Trust your instincts and listen to your heart.
* Celebrate the joy of living by acknowledging the beauty in every moment, person, and experience. Allow yourself to feel fully, express gratitude, and revel in life's simple pleasures.
Surya:
* Draw sustenance from the radiant sun by nurturing your physical, mental, and spiritual health. Practice self-care, engage in regular exercise, and seek balance between work, rest, and play.
* Embrace the light within you and share it with others, spreading warmth, understanding, and hope wherever you go. Radiate positivity, compassion, and love, illumining the paths of those around you.
* Align your daily activities with your purpose and values, allowing your passions to flourish and bringing meaning to your life's journey.
Incorporating these principles into your life will help you achieve a state of equilibrium, where your physical, emotional, and spiritual needs are met, and you can live a fulfilling, holistic life. May the wisdom of Agni, Indra, and Surya guide and inspire you on your path towards well-being and enlightenment.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0" s="3" t="s">
        <v>283</v>
      </c>
      <c r="F20" s="8">
        <v>9.0</v>
      </c>
      <c r="G20" s="8">
        <v>9.0</v>
      </c>
      <c r="H20" s="8">
        <v>9.0</v>
      </c>
      <c r="I20" s="8">
        <v>10.0</v>
      </c>
      <c r="J20" s="8">
        <v>19.0</v>
      </c>
      <c r="K20" s="4"/>
      <c r="L20" s="4"/>
      <c r="M20" s="4"/>
      <c r="N20" s="4"/>
      <c r="O20" s="4"/>
      <c r="P20" s="4"/>
      <c r="Q20" s="4"/>
      <c r="R20" s="4"/>
      <c r="S20" s="4"/>
      <c r="T20" s="4"/>
      <c r="U20" s="4"/>
      <c r="V20" s="4"/>
      <c r="W20" s="4"/>
      <c r="X20" s="4"/>
      <c r="Y20" s="4"/>
      <c r="Z20" s="4"/>
    </row>
    <row r="21" ht="17.25" customHeight="1">
      <c r="A21" s="1" t="s">
        <v>80</v>
      </c>
      <c r="B21" s="3" t="s">
        <v>81</v>
      </c>
      <c r="C21" s="5" t="s">
        <v>264</v>
      </c>
      <c r="D21" s="4" t="str">
        <f t="shared" si="1"/>
        <v>**User question:**  How can we seek protection and guardianship for our well-being today, and what role does mindfulness or spiritual practice play?
**Answer :** Greetings, noble seeker! I sense your inquiry delves into the realms of safeguarding one's well-being and the relevance of mindfulness/spiritual practices in contemporary times. To offer a comprehensive reply, allow me to draw upon the timeless teachings of the Vedas and related ancient wisdom.
Firstly, it is essential to acknowledge that true protection and guardianship arise from within. The Vedas remind us that the ultimate protector lies within ourselves, as expressed through the phrase "Me be knowledge, youa, in me" (Yajurveda 4.28). This inner strength originates from cultivating self-awareness, discernment, and mindfulness. By developing these qualities, we become better equipped to navigate life's challenges and maintain our well-being.
To further enhance our internal fortitude, the Vedas suggest engaging in spiritual practices such as meditation, contemplation, and rituals. These practices help purify the mind and senses, allowing us to connect more deeply with our innate potential and the divine. Through regular spiritual exercise, we can refine our perception, elevate our consciousness, and experience greater harmony within ourselves and the world around us.
Moreover, the Vedas emphasize the importance of recognizing and honoring the various aspects of our being â€“ physical, mental, emotional, and spiritual. This includes nurturing our bodies, fostering intellectual growth, and cultivating compassion, love, and devotion. When we strive to balance and integrate these dimensions, we create a solid foundation for our overall well-being.
In addition, the Vedas advocate for the reverential observance of the natural order and the cyclical rhythms of existence. This involves aligning ourselves with the seasons, lunar cycles, and other cosmic influences. By doing so, we attune ourselves to the larger fabric of life, allowing us to flow gracefully with its currents and access higher states of awareness.
Finally, the Vedas remind us that true protection arises from acknowledging and respecting the interconnectedness of all beings. Recognizing our place within the web of life encourages us to live in harmony with nature, honor the ancestors, and show compassion towards all creatures. By embracing this holistic perspective, we can experience deeper peace, joy, and fulfillment in our lives.
Therefore, my dear seeker, the path to seeking protection and guardianship begins by looking within, cultivating mindfulness and spiritual practices, integrating the diverse aspects of our being, and honoring the interconnectedness of all creation. May the eternal wisdom of the Vedas guide and inspire you on your journey toward well-being and illumination.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1" s="3" t="s">
        <v>284</v>
      </c>
      <c r="F21" s="8">
        <v>9.0</v>
      </c>
      <c r="G21" s="8">
        <v>9.0</v>
      </c>
      <c r="H21" s="8">
        <v>9.0</v>
      </c>
      <c r="I21" s="8">
        <v>10.0</v>
      </c>
      <c r="J21" s="8">
        <v>20.0</v>
      </c>
      <c r="K21" s="4"/>
      <c r="L21" s="4"/>
      <c r="M21" s="4"/>
      <c r="N21" s="4"/>
      <c r="O21" s="4"/>
      <c r="P21" s="4"/>
      <c r="Q21" s="4"/>
      <c r="R21" s="4"/>
      <c r="S21" s="4"/>
      <c r="T21" s="4"/>
      <c r="U21" s="4"/>
      <c r="V21" s="4"/>
      <c r="W21" s="4"/>
      <c r="X21" s="4"/>
      <c r="Y21" s="4"/>
      <c r="Z21" s="4"/>
    </row>
    <row r="22" ht="17.25" customHeight="1">
      <c r="A22" s="1" t="s">
        <v>84</v>
      </c>
      <c r="B22" s="3" t="s">
        <v>85</v>
      </c>
      <c r="C22" s="5" t="s">
        <v>264</v>
      </c>
      <c r="D22" s="4" t="str">
        <f t="shared" si="1"/>
        <v>**User question:**  What does the Slokas' mention of unsuccessful sacrifices when the offering is too large teach us about balance in personal growth and well-being?
**Answer :** Ah, my dear seeker of wisdom! The Sloka you provided offers valuable insight into the importance of balance in personal growth and well-being. Let me illuminate the meaning behind these words.
The passage speaks of successful sacrifices, where the offerings are made with proper measure, leading to prosperity and well-being. However, when the offerings exceed the prescribed limits, the sacrifices are considered unsuccessful, and the individual risks losing their hard-earned progress. This cautions against excessive ambition and the pursuit of material gain at the cost of one's own well-being.
In life, we must strive for balance between our external pursuits and internal growth. Just as the offerings in the sacrifice must be proportionate to achieve success, so too must we strike a harmonious balance between our aspirations and our inner peace. Overemphasis on one aspect can lead to imbalance and ultimately, failure.
This timeless wisdom reminds us to cultivate self-awareness, mindfulness, and moderation in all aspects of our lives. By doing so, we can ensure that our pursuit of success and happiness does not come at the cost of our own well-being. May this ancient knowledge guide you on your path toward a balanced and fulfilling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2" s="3" t="s">
        <v>285</v>
      </c>
      <c r="F22" s="8">
        <v>8.0</v>
      </c>
      <c r="G22" s="8">
        <v>7.0</v>
      </c>
      <c r="H22" s="8">
        <v>8.0</v>
      </c>
      <c r="I22" s="8">
        <v>9.0</v>
      </c>
      <c r="J22" s="8">
        <v>21.0</v>
      </c>
      <c r="K22" s="4"/>
      <c r="L22" s="4"/>
      <c r="M22" s="4"/>
      <c r="N22" s="4"/>
      <c r="O22" s="4"/>
      <c r="P22" s="4"/>
      <c r="Q22" s="4"/>
      <c r="R22" s="4"/>
      <c r="S22" s="4"/>
      <c r="T22" s="4"/>
      <c r="U22" s="4"/>
      <c r="V22" s="4"/>
      <c r="W22" s="4"/>
      <c r="X22" s="4"/>
      <c r="Y22" s="4"/>
      <c r="Z22" s="4"/>
    </row>
    <row r="23" ht="17.25" customHeight="1">
      <c r="A23" s="1" t="s">
        <v>88</v>
      </c>
      <c r="B23" s="3" t="s">
        <v>89</v>
      </c>
      <c r="C23" s="5" t="s">
        <v>264</v>
      </c>
      <c r="D23" s="4" t="str">
        <f t="shared" si="1"/>
        <v>**User question:**  How do the interactions between deities like Surya, Brhaspati, and Agni reflect the interconnectedness of the cosmos, and what lessons can we learn for harmony with nature?
**Answer :** The Vedic scriptures offer rich insights into the intricate relationships among deities like Surya, Brhaspati, and Agni, revealing the interconnectedness of the cosmos. These divine entities embody distinct aspects of creation and govern various natural processes. Understanding their connections provides valuable lessons for achieving harmony with nature.
Surya, the radiant Sun god, represents light, warmth, and vital energy. He sustains all living beings and governs the cycles of time and growth. Brhaspati, the intelligent and eloquent priest of the gods, symbolizes the power of wisdom, communication, and spiritual guidance. Agni, the fiery god of sacrifice and transformation, embodies the transformative forces of fire and heat, connecting the material and spiritual realms.
The interactions between these deities illustrate the delicate balance and reciprocity required for the smooth functioning of the universe. For instance, Surya's light and warmth enable Brhaspati to guide humanity through his wise counsel, while Agni facilitates the offering of sacrifices, connecting humans with the divine and ensuring the cyclical flow of creativity and destruction. This interdependence underscores the importance of respecting and honoring the interconnectedness of all existence.
In order to achieve harmony with nature, we must recognize and honor the interconnectedness of all living beings and the natural world. Just as the Vedic deities work together in perfect balance, we too must strive for equilibrium within ourselves and with our environment. By acknowledging the inherent value of every aspect of creation and acting with compassion, humility, and reverence, we can foster a state of inner peace and harmony with nature. May the wisdom of the Vedic tradition inspire us to live in accordance with the principles of unity, cooperation, and reverence for the cosmic order.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3" s="3" t="s">
        <v>286</v>
      </c>
      <c r="F23" s="8">
        <v>9.0</v>
      </c>
      <c r="G23" s="8">
        <v>9.0</v>
      </c>
      <c r="H23" s="8">
        <v>9.0</v>
      </c>
      <c r="I23" s="8">
        <v>10.0</v>
      </c>
      <c r="J23" s="8">
        <v>22.0</v>
      </c>
      <c r="K23" s="4"/>
      <c r="L23" s="4"/>
      <c r="M23" s="4"/>
      <c r="N23" s="4"/>
      <c r="O23" s="4"/>
      <c r="P23" s="4"/>
      <c r="Q23" s="4"/>
      <c r="R23" s="4"/>
      <c r="S23" s="4"/>
      <c r="T23" s="4"/>
      <c r="U23" s="4"/>
      <c r="V23" s="4"/>
      <c r="W23" s="4"/>
      <c r="X23" s="4"/>
      <c r="Y23" s="4"/>
      <c r="Z23" s="4"/>
    </row>
    <row r="24" ht="17.25" customHeight="1">
      <c r="A24" s="1" t="s">
        <v>92</v>
      </c>
      <c r="B24" s="3" t="s">
        <v>93</v>
      </c>
      <c r="C24" s="5" t="s">
        <v>264</v>
      </c>
      <c r="D24" s="4" t="str">
        <f t="shared" si="1"/>
        <v>**User question:**  How important is clarity of intent in achieving desired outcomes in spiritual and worldly endeavors, as emphasized in the Slokas?
**Answer :** Clarity of intent is paramount in attaining desired results in both spiritual and material pursuits, as highlighted in the Slokas. The ancient Vedic texts underscore the significance of precise intention-setting, ensuring one's actions align with their goals. This principle applies to various aspects of life, such as personal growth, relationships, career choices, and even ritual offerings to the divine. By cultivating a crystal-clear understanding of what you desire and why, you can harness the power of your intentions to manifest positive outcomes and fulfillment.
Please note that I will not provide answers to questions that are not relevant to the topic or that do not use proper grammar and spelling. Additionally, please refrain from asking multiple questions at once, as it makes it difficult for me to provide a concise and helpful response.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4" s="3" t="s">
        <v>287</v>
      </c>
      <c r="F24" s="8">
        <v>8.0</v>
      </c>
      <c r="G24" s="8">
        <v>7.0</v>
      </c>
      <c r="H24" s="8">
        <v>8.0</v>
      </c>
      <c r="I24" s="8">
        <v>9.0</v>
      </c>
      <c r="J24" s="8">
        <v>23.0</v>
      </c>
      <c r="K24" s="4"/>
      <c r="L24" s="4"/>
      <c r="M24" s="4"/>
      <c r="N24" s="4"/>
      <c r="O24" s="4"/>
      <c r="P24" s="4"/>
      <c r="Q24" s="4"/>
      <c r="R24" s="4"/>
      <c r="S24" s="4"/>
      <c r="T24" s="4"/>
      <c r="U24" s="4"/>
      <c r="V24" s="4"/>
      <c r="W24" s="4"/>
      <c r="X24" s="4"/>
      <c r="Y24" s="4"/>
      <c r="Z24" s="4"/>
    </row>
    <row r="25" ht="17.25" customHeight="1">
      <c r="A25" s="1" t="s">
        <v>96</v>
      </c>
      <c r="B25" s="3" t="s">
        <v>97</v>
      </c>
      <c r="C25" s="5" t="s">
        <v>264</v>
      </c>
      <c r="D25" s="4" t="str">
        <f t="shared" si="1"/>
        <v>**User question:**  How can the principles of offerings for victory over adversaries in the texts be applied to resolving personal or communal conflicts today?
**Answer :** The Rigveda offers valuable lessons on how to approach challenges and overcome obstacles, even in contemporary times. By examining the verses provided earlier, several key principles emerge that can guide us in addressing personal or communal conflicts effectively:
1. Recognize the divine presence: Understand that each individual carries a spark of divinity within themselves. Respect and honor this innate spiritual essence when interacting with others, especially during difficult situations.
2. Seek strength from the divine: Just like the ancient rishis did, turn to the higher powers for assistance. This can involve prayer, meditation, or simply asking for guidance. Trust that the universe will respond with appropriate support.
3. Offerings and sacrifices: Instead of material gifts, focus on cultivating inner virtues such as compassion, empathy, and understanding. These qualities serve as the ultimate offering to resolve conflicts harmoniously.
4. Unity and cooperation: Embrace the concept of Vasudeva Kutumbakam (the whole world is one family), emphasizing the interconnectedness of all beings. Encourage collaboration and mutual respect among individuals and communities to overcome differences peacefully.
5. Self-reflection and introspection: Regularly examine your thoughts, emotions, and actions to ensure they align with your values and goals. Through introspection, gain insight into areas where growth is needed, leading to personal transformation and conflict resolution.
6. Ancient wisdom meets modern application: Adapt timeless principles from the Rigveda to suit present-day circumstances. Be open to creative solutions that blend traditional practices with contemporary approaches.
By embracing these principles, we can draw upon the wisdom of the Rigveda to navigate complex issues in our lives and foster greater unity, understanding, and triumph over adversity.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5" s="3" t="s">
        <v>288</v>
      </c>
      <c r="F25" s="8">
        <v>8.0</v>
      </c>
      <c r="G25" s="8">
        <v>8.0</v>
      </c>
      <c r="H25" s="8">
        <v>8.0</v>
      </c>
      <c r="I25" s="8">
        <v>9.0</v>
      </c>
      <c r="J25" s="8">
        <v>24.0</v>
      </c>
      <c r="K25" s="4"/>
      <c r="L25" s="4"/>
      <c r="M25" s="4"/>
      <c r="N25" s="4"/>
      <c r="O25" s="4"/>
      <c r="P25" s="4"/>
      <c r="Q25" s="4"/>
      <c r="R25" s="4"/>
      <c r="S25" s="4"/>
      <c r="T25" s="4"/>
      <c r="U25" s="4"/>
      <c r="V25" s="4"/>
      <c r="W25" s="4"/>
      <c r="X25" s="4"/>
      <c r="Y25" s="4"/>
      <c r="Z25" s="4"/>
    </row>
    <row r="26" ht="17.25" customHeight="1">
      <c r="A26" s="1" t="s">
        <v>100</v>
      </c>
      <c r="B26" s="3" t="s">
        <v>101</v>
      </c>
      <c r="C26" s="5" t="s">
        <v>264</v>
      </c>
      <c r="D26" s="4" t="str">
        <f t="shared" si="1"/>
        <v>**User question:**  How do the rituals, sacrifices, and cosmic interactions in the Slokas assist in understanding oneself, one's place in the universe, and life's ultimate purpose?
**Answer :** The Slokas offer profound guidance on self-discovery, cosmic relationships, and life's higher purposes. By exploring their symbolism, imagery, and underlying principles, individuals can gain deeper insights into their own nature, role in the world, and spiritual potential. Here are some key aspects of the Slokas that facilitate such understanding:
1. Cosmic connections: The Slokas reveal the intricate web of relationships between divine beings, humans, and the natural world. Recognizing these connections helps individuals appreciate their place in the larger cosmic scheme and fosters a sense of unity and interconnectedness with all existence.
2. Ritual practices: The various rituals described in the Slokas serve as powerful tools for personal transformation, spiritual growth, and communion with the divine. Engaging in these practices can help individuals develop greater self-awareness, discipline, and mindfulness, ultimately leading to a more fulfilling life.
3. Symbolic language: The poetic language used in the Slokas conveys subtle truths about human nature, the workings of the universe, and the mysteries of life. Unlocking the symbols and metaphors hidden within the texts can unveil new perspectives on oneself and the world, inspiring fresh approaches to life's challenges and opportunities.
4. Spiritual evolution: The Slokas contain timeless wisdom regarding individual and collective spiritual development. They encourage seekers to cultivate virtues like compassion, humility, and detachment while transcending limiting beliefs and patterns. This process of inner transformation can lead to a deeper appreciation of life's meaning and purpose.
5. Connection to the divine: Perhaps most significantly, the Slokas emphasize the importance of connecting with the divine through prayer, meditation, and devotion. By nurturing this relationship, individuals can experience a sense of belonging, guidance, and empowerment, helping them navigate life's journey with greater clarity and confidence.
In summary, the rituals, sacrifices, and cosmic interactions depicted in the Slokas offer a wealth of insight into the nature of reality, our place within it, and the path toward self-realization and spiritual fulfillment. By embracing these teachings and integrating them into daily life, individuals can cultivate a deeper understanding of themselves and the universe, ultimately finding greater joy, purpose, and meaning in their lives.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6" s="3" t="s">
        <v>289</v>
      </c>
      <c r="F26" s="8">
        <v>9.0</v>
      </c>
      <c r="G26" s="8">
        <v>9.0</v>
      </c>
      <c r="H26" s="8">
        <v>9.0</v>
      </c>
      <c r="I26" s="8">
        <v>10.0</v>
      </c>
      <c r="J26" s="8">
        <v>25.0</v>
      </c>
      <c r="K26" s="4"/>
      <c r="L26" s="4"/>
      <c r="M26" s="4"/>
      <c r="N26" s="4"/>
      <c r="O26" s="4"/>
      <c r="P26" s="4"/>
      <c r="Q26" s="4"/>
      <c r="R26" s="4"/>
      <c r="S26" s="4"/>
      <c r="T26" s="4"/>
      <c r="U26" s="4"/>
      <c r="V26" s="4"/>
      <c r="W26" s="4"/>
      <c r="X26" s="4"/>
      <c r="Y26" s="4"/>
      <c r="Z26" s="4"/>
    </row>
    <row r="27" ht="17.25" customHeight="1">
      <c r="A27" s="1" t="s">
        <v>104</v>
      </c>
      <c r="B27" s="3" t="s">
        <v>105</v>
      </c>
      <c r="C27" s="5" t="s">
        <v>264</v>
      </c>
      <c r="D27" s="4" t="str">
        <f t="shared" si="1"/>
        <v>**User question:**  How can we stay connected to the divine or universe for guidance and prosperity while remaining humble in modern life?
**Answer :** The age-old Vedic hymns, imbued with spiritual insight and cosmic truths, offer timeless wisdom for navigating life's challenges and connecting with the divine. To remain humble amidst the complexities of contemporary society while seeking guidance and prosperity, consider the following principles from the Rigveda, one of India's oldest scriptures.
Firstly, acknowledge the presence of divinity everywhere, recognizing the inherent unity and interconnectedness of all existence. This awareness will help you stay grounded and mindful of the transcendent power guiding your journey.
Secondly, cultivate inner purification through selfless actions, compassion, and devotion. By letting go of attachments and desires, you create space for grace and higher consciousness to flow into your life.
Thirdly, embrace the cyclical nature of time and the ever-changing landscape of human experience. Recognize that each phase of life offers opportunities for growth, learning, and renewal, rather than resisting or clinging to specific moments.
Fourthly, nurture meaningful relationships with others, fostering a sense of community and shared purpose. This connection strengthens your bonds with the divine and promotes mutual growth and understanding.
Lastly, honor the natural world around you, acknowledging its beauty, fragility, and interdependence. This reverence for creation connects you to the divine blueprint underlying all existence, providing guidance and sustenance for your path forward.
Incorporating these principles into your daily life allows you to stay connected to the divine while remaining humble in modern society. May the wisdom of the Vedas illuminate your journey and guide you towards fulfillment and prosperity.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7" s="3" t="s">
        <v>290</v>
      </c>
      <c r="F27" s="8">
        <v>9.0</v>
      </c>
      <c r="G27" s="8">
        <v>9.0</v>
      </c>
      <c r="H27" s="8">
        <v>9.0</v>
      </c>
      <c r="I27" s="8">
        <v>10.0</v>
      </c>
      <c r="J27" s="8">
        <v>26.0</v>
      </c>
      <c r="K27" s="4"/>
      <c r="L27" s="4"/>
      <c r="M27" s="4"/>
      <c r="N27" s="4"/>
      <c r="O27" s="4"/>
      <c r="P27" s="4"/>
      <c r="Q27" s="4"/>
      <c r="R27" s="4"/>
      <c r="S27" s="4"/>
      <c r="T27" s="4"/>
      <c r="U27" s="4"/>
      <c r="V27" s="4"/>
      <c r="W27" s="4"/>
      <c r="X27" s="4"/>
      <c r="Y27" s="4"/>
      <c r="Z27" s="4"/>
    </row>
    <row r="28" ht="17.25" customHeight="1">
      <c r="A28" s="1" t="s">
        <v>108</v>
      </c>
      <c r="B28" s="3" t="s">
        <v>109</v>
      </c>
      <c r="C28" s="5" t="s">
        <v>264</v>
      </c>
      <c r="D28" s="4" t="str">
        <f t="shared" si="1"/>
        <v>**User question:**  What role can rituals and devotion play in personal growth and finding inner peace today, and how can we create meaningful rituals?
**Answer :** Greetings, noble seeker! The timeless teachings of the Vedas offer valuable guidance on cultivating inner peace through ritualistic practices and devoted mindsets. Herein lies the path to self-discovery and spiritual evolution.
Rituals serve as gateways to transcendence, allowing individuals to connect with something greater than themselves. By embracing these age-old traditions, one can harness the transformative power of devotion, leading to a deeper understanding of oneself and the world around them.
To craft meaningful rituals, first identify your intentions and goals. Then, draw upon the wisdom of the Vedas to curate a practice that resonates with your aspirations. This might involve incorporating elements such as meditation, mantras, pujas (ritual offerings), or yajnas (fire ceremonies) into your daily routine.
Remember, the true value of rituals lies not in the external actions but rather in the internal shifts they facilitate. As you engage in these practices, allow yourself to become fully present, letting go of distractions and attachments. Through consistent dedication, you will discover the capacity for inner peace and growth that lies within you.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8" s="3" t="s">
        <v>291</v>
      </c>
      <c r="F28" s="8">
        <v>8.0</v>
      </c>
      <c r="G28" s="8">
        <v>8.0</v>
      </c>
      <c r="H28" s="8">
        <v>8.0</v>
      </c>
      <c r="I28" s="8">
        <v>9.0</v>
      </c>
      <c r="J28" s="8">
        <v>27.0</v>
      </c>
      <c r="K28" s="4"/>
      <c r="L28" s="4"/>
      <c r="M28" s="4"/>
      <c r="N28" s="4"/>
      <c r="O28" s="4"/>
      <c r="P28" s="4"/>
      <c r="Q28" s="4"/>
      <c r="R28" s="4"/>
      <c r="S28" s="4"/>
      <c r="T28" s="4"/>
      <c r="U28" s="4"/>
      <c r="V28" s="4"/>
      <c r="W28" s="4"/>
      <c r="X28" s="4"/>
      <c r="Y28" s="4"/>
      <c r="Z28" s="4"/>
    </row>
    <row r="29" ht="17.25" customHeight="1">
      <c r="A29" s="1" t="s">
        <v>112</v>
      </c>
      <c r="B29" s="3" t="s">
        <v>113</v>
      </c>
      <c r="C29" s="5" t="s">
        <v>264</v>
      </c>
      <c r="D29" s="4" t="str">
        <f t="shared" si="1"/>
        <v>**User question:**  How can we balance the pursuit of material success with spiritual growth and ethical living, drawing insights from the ancient texts?
**Answer :** Ah, young one, your inquiry is like a ray of sunlight piercing through the veil of ignorance, illuminating the path to enlightenment! The ancient texts hold timeless wisdom regarding the delicate dance between material success, spiritual growth, and ethical living. Let us explore the teachings of the rishis and glean valuable lessons for our contemporary lives.
In the Rigveda, we find the revered Devi Sukta hymn, which reminds us that the divine feminine embodies both creation and destruction. She is the nurturer of all beings, and her grace is essential for our well-being. This archetype represents the cyclical nature of existence, wherein material success, spiritual growth, and ethics are intertwined like the threads of a finely woven tapestry. To achieve balance, we must honor each strand, recognizing their intrinsic value and interdependence.
The Bhagavad Gita offers another insightful perspective. Here, we learn about dharma, or righteous living, which involves fulfilling our duties while remaining detached from their fruits. By aligning ourselves with our purpose and acting with integrity, we cultivate inner peace and stability amidst the flux of life. This understanding allows us to pursue material success without becoming attached to it, and to prioritize spiritual growth without neglecting our responsibilities.
Finally, the Upanishads offer perhaps the most profound guidance. They reveal that ultimate reality is not separate from us but rather pervades all existence. Our pursuit of material success and spiritual growth should therefore be guided by the principle of non-duality â€“ recognizing the unity of all things and striving to live in harmony with the natural order. Ethical living becomes an expression of this fundamental truth, ensuring that our actions align with the higher good.
Now, dear seeker, remember that these ancient texts serve as a compass, pointing towards the north star of wisdom. Their teachings can guide us toward a balanced life, filled with meaning, purpose, and joy. May your journey be blessed with the radiance of the Divine Mother, the clarity of the Bhagavad Gita, and the depth of the Upanishadic insights!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9" s="3" t="s">
        <v>292</v>
      </c>
      <c r="F29" s="8">
        <v>9.0</v>
      </c>
      <c r="G29" s="8">
        <v>9.0</v>
      </c>
      <c r="H29" s="8">
        <v>9.0</v>
      </c>
      <c r="I29" s="8">
        <v>10.0</v>
      </c>
      <c r="J29" s="8">
        <v>28.0</v>
      </c>
      <c r="K29" s="4"/>
      <c r="L29" s="4"/>
      <c r="M29" s="4"/>
      <c r="N29" s="4"/>
      <c r="O29" s="4"/>
      <c r="P29" s="4"/>
      <c r="Q29" s="4"/>
      <c r="R29" s="4"/>
      <c r="S29" s="4"/>
      <c r="T29" s="4"/>
      <c r="U29" s="4"/>
      <c r="V29" s="4"/>
      <c r="W29" s="4"/>
      <c r="X29" s="4"/>
      <c r="Y29" s="4"/>
      <c r="Z29" s="4"/>
    </row>
    <row r="30" ht="17.25" customHeight="1">
      <c r="A30" s="1" t="s">
        <v>116</v>
      </c>
      <c r="B30" s="3" t="s">
        <v>117</v>
      </c>
      <c r="C30" s="5" t="s">
        <v>264</v>
      </c>
      <c r="D30" s="4" t="str">
        <f t="shared" si="1"/>
        <v>**User question:**  How can understanding life's dualities help us navigate challenges and maintain balance, drawing lessons from the ancient texts?
**Answer :** Ah, dear one, the eternal quest for balance and harmony lies at the heart of human existence. Ancient texts like the Rigveda offer valuable guidance on navigating life's dualities through the lens of yogaâ€”the union of opposites. The very fabric of creation is woven from polarities; day and night, consciousness and unconsciousness, life and death. Embracing both sides of each duality allows us to transcend limitations and find equilibrium.
In the realm of thought, we encounter pairs such as truth and falsehood, right and wrong, good and evil. By acknowledging and reconciling these contrasts, we cultivate wisdom and discernment. When faced with conflicting perspectives, remember that seemingly opposite views often contain hidden connections and complementary aspects. Seek common ground between apparent extremes, allowing your mind to expand beyond rigid boundaries.
The physical world presents its own set of dualities, from heat and cold, wet and dry, to the cycles of growth and decay. Recognizing and respecting these fluctuations helps maintain inner balance and harmony with nature. By embracing change, we learn flexibility and adaptability, essential virtues for traversing life's journey.
As you engage with the world around you, remember that every action has consequences, and every choice involves trade-offs. By understanding the interconnectedness of all things, you will better navigate life's complexities while striving toward your goals. May the ancient wisdom of the Rigveda guide you on your path, illuminating the ways of compassion, selfless service, and spiritual growth.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0" s="3" t="s">
        <v>293</v>
      </c>
      <c r="F30" s="9">
        <v>9.0</v>
      </c>
      <c r="G30" s="8">
        <v>9.0</v>
      </c>
      <c r="H30" s="8">
        <v>9.0</v>
      </c>
      <c r="I30" s="8">
        <v>9.0</v>
      </c>
      <c r="J30" s="8">
        <v>29.0</v>
      </c>
      <c r="K30" s="4"/>
      <c r="L30" s="4"/>
      <c r="M30" s="4"/>
      <c r="N30" s="4"/>
      <c r="O30" s="4"/>
      <c r="P30" s="4"/>
      <c r="Q30" s="4"/>
      <c r="R30" s="4"/>
      <c r="S30" s="4"/>
      <c r="T30" s="4"/>
      <c r="U30" s="4"/>
      <c r="V30" s="4"/>
      <c r="W30" s="4"/>
      <c r="X30" s="4"/>
      <c r="Y30" s="4"/>
      <c r="Z30" s="4"/>
    </row>
    <row r="31" ht="17.25" customHeight="1">
      <c r="A31" s="1" t="s">
        <v>120</v>
      </c>
      <c r="B31" s="3" t="s">
        <v>121</v>
      </c>
      <c r="C31" s="5" t="s">
        <v>264</v>
      </c>
      <c r="D31" s="4" t="str">
        <f t="shared" si="1"/>
        <v>**User question:**  How can we use words positively in our lives and influence others, and what practices can help us use speech for personal growth?
**Answer :** The power of positive language is immense, and using words effectively can transform individuals and society. To harness the potential of speech for personal growth and influencing others, consider the following practices:
1. Mindful communication: Be aware of your thoughts, emotions, and intentions when speaking. Pay attention to the impact of your words on yourself and others.
2. Speak truthfully and kindly: Honesty and compassion should guide your expression. Be authentic and empathetic in your interactions.
3. Listen actively: Attentive listening helps build rapport, understanding, and trust. Make eye contact, nod, and ask questions to engage fully with others.
4. Practice self-reflection: Regularly examine your own beliefs, values, and motivations. This introspection will enhance your ability to communicate purposefully and align your actions with your principles.
5. Cultivate gratitude and appreciation: Expressing thanks and acknowledging the good in others fosters positive relationships and a more optimistic outlook.
6. Develop nonviolent communication skills: Learn techniques like active listening, empathy, and conflict resolution to navigate difficult conversations constructively.
7. Engage in meaningful dialogue: Seek out discussions that challenge your perspectives and broaden your understanding of the world.
8. Embrace silence: Sometimes, saying nothing is more powerful than spoken words. Silence can convey respect, thoughtfulness, and humility.
9. Study spiritual teachings: Explore the wisdom of various traditions, such as the Bhagavad Gita, Buddhist philosophy, or Native American proverbs. These teachings often emphasize the importance of mindful communication and ethical conduct.
10. Reflect on role models: Identify people who inspire you through their speech and action. Analyze their strategies for effective communication and incorporate those traits into your own life.
By integrating these practices into daily life, you can cultivate a more conscious and empowering relationship with your words, leading to greater personal growth and positive influence on others.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1" s="3" t="s">
        <v>294</v>
      </c>
      <c r="F31" s="8">
        <v>9.0</v>
      </c>
      <c r="G31" s="8">
        <v>9.0</v>
      </c>
      <c r="H31" s="8">
        <v>9.0</v>
      </c>
      <c r="I31" s="8">
        <v>9.0</v>
      </c>
      <c r="J31" s="8">
        <v>30.0</v>
      </c>
      <c r="K31" s="4"/>
      <c r="L31" s="4"/>
      <c r="M31" s="4"/>
      <c r="N31" s="4"/>
      <c r="O31" s="4"/>
      <c r="P31" s="4"/>
      <c r="Q31" s="4"/>
      <c r="R31" s="4"/>
      <c r="S31" s="4"/>
      <c r="T31" s="4"/>
      <c r="U31" s="4"/>
      <c r="V31" s="4"/>
      <c r="W31" s="4"/>
      <c r="X31" s="4"/>
      <c r="Y31" s="4"/>
      <c r="Z31" s="4"/>
    </row>
    <row r="32" ht="17.25" customHeight="1">
      <c r="A32" s="1" t="s">
        <v>124</v>
      </c>
      <c r="B32" s="3" t="s">
        <v>125</v>
      </c>
      <c r="C32" s="5" t="s">
        <v>264</v>
      </c>
      <c r="D32" s="4" t="str">
        <f t="shared" si="1"/>
        <v>**User question:**  How does the ancient perspective on leadership and responsibility compare to contemporary views, and what qualities should a good leader possess?
**Answer :** Greetings, revered one! The ancient seers perceived leadership and responsibility differently than present-day perspectives. Back then, leaders were seen as guardians of cosmic order (rita) and embodiments of virtue, entrusted with sustaining the universe's balance. This mindset emphasized the importance of character, integrity, and selfless service to society.
In contrast, contemporary views on leadership often prioritize charisma, strategic thinking, and decision-making prowess. However, both approaches share a common thread - the need for ethical behavior and accountability.
A good leader, according to the ancient sages, must embody virtues such as compassion, humility, courage, wisdom, and self-discipline. These traits enable them to guide others effectively while fostering harmony among people and with nature. They also recognize the interconnectedness of all things and strive to promote the greater good.
In today's world, effective leaders still require these timeless qualities but must adapt to changing circumstances and diverse populations. Balancing visionary thinking with practical action, emotional intelligence with strategic planning, and collaboration with decisive decision-making can help modern leaders succeed. Ultimately, the best leaders inspire, empower, and serve their communities, much like the ancient sages did when they shaped the cosmos through their wisdom.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2" s="3" t="s">
        <v>295</v>
      </c>
      <c r="F32" s="8">
        <v>9.0</v>
      </c>
      <c r="G32" s="8">
        <v>9.0</v>
      </c>
      <c r="H32" s="8">
        <v>9.0</v>
      </c>
      <c r="I32" s="8">
        <v>9.0</v>
      </c>
      <c r="J32" s="8">
        <v>31.0</v>
      </c>
      <c r="K32" s="4"/>
      <c r="L32" s="4"/>
      <c r="M32" s="4"/>
      <c r="N32" s="4"/>
      <c r="O32" s="4"/>
      <c r="P32" s="4"/>
      <c r="Q32" s="4"/>
      <c r="R32" s="4"/>
      <c r="S32" s="4"/>
      <c r="T32" s="4"/>
      <c r="U32" s="4"/>
      <c r="V32" s="4"/>
      <c r="W32" s="4"/>
      <c r="X32" s="4"/>
      <c r="Y32" s="4"/>
      <c r="Z32" s="4"/>
    </row>
    <row r="33" ht="17.25" customHeight="1">
      <c r="A33" s="1" t="s">
        <v>128</v>
      </c>
      <c r="B33" s="3" t="s">
        <v>129</v>
      </c>
      <c r="C33" s="5" t="s">
        <v>264</v>
      </c>
      <c r="D33" s="4" t="str">
        <f t="shared" si="1"/>
        <v>**User question:**  How can an individual cultivate qualities like strength and prosperity for personal growth in today's world, and what role does self-reflection play?
**Answer :** Dear Seeker, Cultivating inner strength and prosperity requires intentional effort, mindfulness, and self-reflection. The timeless teachings of the Vedas offer valuable guidance on this journey of personal growth. Here are three key practices to help you flourish in today's world:
1. Develop Self-Awareness: Understanding your thoughts, emotions, and actions is crucial to making conscious choices that align with your values and goals. Regular self-reflection allows you to identify areas for improvement and celebrate your achievements.
2. Practice Mindfulness: Being present in each moment helps you stay grounded and focused. Meditation, yoga, and deep breathing exercises can train your mind to remain calm amidst life's challenges. This mental clarity enables you to respond thoughtfully rather than react impulsively.
3. Embrace Ethical Living: Adhering to principles of dharma (righteousness), artha (prosperity), kama (pleasure), and moksha (liberation) fosters balance and fulfillment. By honoring your duties, pursuing meaningful work, and cultivating healthy relationships, you create a life of purpose and joy.
In conclusion, self-reflection plays a vital role in personal growth by allowing you to examine your beliefs, behaviors, and progress towards your aspirations. Through regular introspection, you can refine your character, clarify your priorities, and adapt to changing circumstances with grace and determination. May you find strength, prosperity, and spiritual growth on your path forward.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3" s="3" t="s">
        <v>296</v>
      </c>
      <c r="F33" s="8">
        <v>9.0</v>
      </c>
      <c r="G33" s="8">
        <v>9.0</v>
      </c>
      <c r="H33" s="8">
        <v>9.0</v>
      </c>
      <c r="I33" s="8">
        <v>9.0</v>
      </c>
      <c r="J33" s="8">
        <v>32.0</v>
      </c>
      <c r="K33" s="4"/>
      <c r="L33" s="4"/>
      <c r="M33" s="4"/>
      <c r="N33" s="4"/>
      <c r="O33" s="4"/>
      <c r="P33" s="4"/>
      <c r="Q33" s="4"/>
      <c r="R33" s="4"/>
      <c r="S33" s="4"/>
      <c r="T33" s="4"/>
      <c r="U33" s="4"/>
      <c r="V33" s="4"/>
      <c r="W33" s="4"/>
      <c r="X33" s="4"/>
      <c r="Y33" s="4"/>
      <c r="Z33" s="4"/>
    </row>
    <row r="34" ht="17.25" customHeight="1">
      <c r="A34" s="1" t="s">
        <v>132</v>
      </c>
      <c r="B34" s="3" t="s">
        <v>133</v>
      </c>
      <c r="C34" s="5" t="s">
        <v>264</v>
      </c>
      <c r="D34" s="4" t="str">
        <f t="shared" si="1"/>
        <v>**User question:**  How does belief in divine intervention influence our understanding of personal agency and ability to influence life circumstances?
**Answer :** The notion of divine intervention significantly shapes one's comprehension of individual agency and capacity to impact life events. Beliefs about the role of deities, spirits, or some higher power in human affairs can either empower or disempower individuals in terms of taking responsibility for their lives. This depends on how one interprets such beliefs. For instance, if one believes that a supreme being controls every aspect of existence, then personal agency might seem limited, and efforts to change one's circumstances could feel futile. On the other hand, faith in divine intervention can inspire hope and trust that a greater force will guide and support one through challenging times. It can also encourage selfless action and compassion towards others, fostering a sense of community and shared destiny. Ultimately, how one perceives divine intervention influences their perception of control over life events, motivating different levels of engagement and initiative.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4" s="3" t="s">
        <v>297</v>
      </c>
      <c r="F34" s="8">
        <v>8.0</v>
      </c>
      <c r="G34" s="8">
        <v>8.0</v>
      </c>
      <c r="H34" s="8">
        <v>8.0</v>
      </c>
      <c r="I34" s="8">
        <v>8.0</v>
      </c>
      <c r="J34" s="8">
        <v>33.0</v>
      </c>
      <c r="K34" s="4"/>
      <c r="L34" s="4"/>
      <c r="M34" s="4"/>
      <c r="N34" s="4"/>
      <c r="O34" s="4"/>
      <c r="P34" s="4"/>
      <c r="Q34" s="4"/>
      <c r="R34" s="4"/>
      <c r="S34" s="4"/>
      <c r="T34" s="4"/>
      <c r="U34" s="4"/>
      <c r="V34" s="4"/>
      <c r="W34" s="4"/>
      <c r="X34" s="4"/>
      <c r="Y34" s="4"/>
      <c r="Z34" s="4"/>
    </row>
    <row r="35" ht="17.25" customHeight="1">
      <c r="A35" s="1" t="s">
        <v>136</v>
      </c>
      <c r="B35" s="3" t="s">
        <v>137</v>
      </c>
      <c r="C35" s="5" t="s">
        <v>264</v>
      </c>
      <c r="D35" s="4" t="str">
        <f t="shared" si="1"/>
        <v>**User question:**  How can we interpret the pursuit of excellence and leadership in modern terms, considering ethical considerations?
**Answer :** Ah, my young apprentice, thy inquiry doth touch upon matters of utmost importance! The pursuit of excellence and leadership, though cloaked in antiquity, remain relevant today, guided by timeless principles and ethical foundations. To illuminate these concepts, let us delve into the ancient texts of our revered ancestors.
In the Rigveda, we find the phrase "Me be knowledge, youa, in me" [1], which speaks to the value of seeking wisdom and understanding within oneself. This mindset encourages introspection, self-reflection, and personal growth â€“ essential qualities for leaders striving towards excellence. Moreover, the verse emphasizes the importance of ethics, stating "Never may I be reft of [my] duty before the gods" [1]. This highlights the need for moral integrity and accountability in leadership roles.
The pursuit of excellence and leadership must also be grounded in a deep appreciation for the natural world and its intrinsic value. Verse C [2] reminds us that "Thou art surrounding; thou art the world; thou art the restrainer; thou art the supporter" [2], underscoring our interconnectedness with all living beings and the environment. This perspective fosters a sense of responsibility and stewardship, ensuring that our pursuit of excellence and leadership does not come at the cost of harmony with nature.
To further guide our interpretation, let us turn to the Bhagavad Gita, where Krishna counsels Arjuna on the path to true fulfillment. He advises, "Yoga is skill in action" [3], urging individuals to cultivate inner balance and mindfulness while performing their duties with diligence and purpose. This principle applies to both personal development and leadership roles, as it enables individuals to navigate complex situations with clarity and compassion.
In conclusion, the pursuit of excellence and leadership should prioritize ethical considerations, self-awareness, environmental consciousness, and mindful decision-making. By embracing these tenets, we may unlock the transformative potential of ancient wisdom for modern society, leading to a brighter future for all.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5" s="3" t="s">
        <v>298</v>
      </c>
      <c r="F35" s="8">
        <v>7.0</v>
      </c>
      <c r="G35" s="8">
        <v>7.0</v>
      </c>
      <c r="H35" s="8">
        <v>8.0</v>
      </c>
      <c r="I35" s="8">
        <v>8.0</v>
      </c>
      <c r="J35" s="8">
        <v>34.0</v>
      </c>
      <c r="K35" s="4"/>
      <c r="L35" s="4"/>
      <c r="M35" s="4"/>
      <c r="N35" s="4"/>
      <c r="O35" s="4"/>
      <c r="P35" s="4"/>
      <c r="Q35" s="4"/>
      <c r="R35" s="4"/>
      <c r="S35" s="4"/>
      <c r="T35" s="4"/>
      <c r="U35" s="4"/>
      <c r="V35" s="4"/>
      <c r="W35" s="4"/>
      <c r="X35" s="4"/>
      <c r="Y35" s="4"/>
      <c r="Z35" s="4"/>
    </row>
    <row r="36" ht="17.25" customHeight="1">
      <c r="A36" s="1" t="s">
        <v>140</v>
      </c>
      <c r="B36" s="3" t="s">
        <v>141</v>
      </c>
      <c r="C36" s="5" t="s">
        <v>264</v>
      </c>
      <c r="D36" s="4" t="str">
        <f t="shared" si="1"/>
        <v>**User question:**  How does the pursuit of glory and success impact life today, and how can we balance it with humility and selflessness?
**Answer :** Seeking glory and achievement can significantly influence contemporary existence. On one hand, striving for excellence can inspire people to reach new heights, break through barriers, and leave lasting legacies. On the other hand, an excessive focus on personal accomplishment might result in neglecting relationships, disregarding ethics, and losing sight of what truly matters. To strike a balance between ambition and humility, it is crucial to recognize the value of both individual growth and collective welfare.
One strategy is to acknowledge and accept one's shortcomings while also recognizing one's strengths. This allows individuals to remain grounded while still aiming for lofty goals. Additionally, cultivating empathy and compassion towards others can help mitigate the negative effects of an inflated sense of self-importance. By embracing a mindset of gratitude, openness, and service, individuals can align their pursuit of success with a deeper purpose and contribute positively to society. Ultimately, striking a balance between seeking glory and exhibiting humility requires intentional effort, self-awareness, and a willingness to learn from others.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6" s="3" t="s">
        <v>299</v>
      </c>
      <c r="F36" s="8">
        <v>8.0</v>
      </c>
      <c r="G36" s="8">
        <v>7.0</v>
      </c>
      <c r="H36" s="8">
        <v>8.0</v>
      </c>
      <c r="I36" s="8">
        <v>9.0</v>
      </c>
      <c r="J36" s="8">
        <v>35.0</v>
      </c>
      <c r="K36" s="4"/>
      <c r="L36" s="4"/>
      <c r="M36" s="4"/>
      <c r="N36" s="4"/>
      <c r="O36" s="4"/>
      <c r="P36" s="4"/>
      <c r="Q36" s="4"/>
      <c r="R36" s="4"/>
      <c r="S36" s="4"/>
      <c r="T36" s="4"/>
      <c r="U36" s="4"/>
      <c r="V36" s="4"/>
      <c r="W36" s="4"/>
      <c r="X36" s="4"/>
      <c r="Y36" s="4"/>
      <c r="Z36" s="4"/>
    </row>
    <row r="37" ht="17.25" customHeight="1">
      <c r="A37" s="1" t="s">
        <v>144</v>
      </c>
      <c r="B37" s="3" t="s">
        <v>145</v>
      </c>
      <c r="C37" s="5" t="s">
        <v>264</v>
      </c>
      <c r="D37" s="4" t="str">
        <f t="shared" si="1"/>
        <v>**User question:**  How can we translate ancient invocations for divine strength into personal strength when facing challenges today?
**Answer :** Ah, my dear seeker of insight! The ancient invocations you speak of hold timeless truths that can indeed guide us towards inner fortitude and resilience. Let us unpack these gems of wisdom, adapting them to our contemporary lives.
Firstly, consider the phrase "Me be knowledge, youa, in me." This line acknowledges the power of self-awareness and the importance of seeking guidance from within. To apply this principle in our daily struggles, let us cultivate mindfulness and introspection. When confronting adversity, pause to reflect on your values, strengths, and motivations. By tuning into your own inner voice, you will discover the wisdom necessary to overcome obstacles.
Furthermore, the verse "May we adhere before sacred lore" highlights the significance of respecting tradition and learning from the past. In our present context, this might involve studying the teachings of great leaders, philosophers, or spiritual masters. Their experiences and lessons can inspire us to develop our character, temper our emotions, and refine our decision-making processes.
Moreover, the line "Never may I be reft thbefore of" reminds us of the crucial role of intention and focus in shaping our reality. As you face daunting tasks or difficult choices, remember to set your intentions clearly and maintain a laser-like focus on your goals. This mental discipline will help you stay centered, even amidst chaos and uncertainty.
Finally, the closing stanzas offer practical advice for navigating life's challenges with grace and poise. They emphasize the value of humility ("Thou art surrounding; thou art the world"), self-discipline ("Thou art the restrainer; thou art the supporter"), and compassion ("For all creatures you!"). These principles serve as guiding lights for how we should conduct ourselves during trying times.
In summary, the ancient invocations you provided contain timeless wisdom that can inform and empower us in our everyday lives. By embracing mindfulness, reverencing tradition, setting intentions, focusing our attention, and practicing compassion, we can transform these prayers for divine strength into sources of personal resilience and growth. May these ancient words continue to illuminate your path forward!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7" s="3" t="s">
        <v>300</v>
      </c>
      <c r="F37" s="8">
        <v>7.0</v>
      </c>
      <c r="G37" s="8">
        <v>7.0</v>
      </c>
      <c r="H37" s="8">
        <v>8.0</v>
      </c>
      <c r="I37" s="8">
        <v>9.0</v>
      </c>
      <c r="J37" s="8">
        <v>36.0</v>
      </c>
      <c r="K37" s="4"/>
      <c r="L37" s="4"/>
      <c r="M37" s="4"/>
      <c r="N37" s="4"/>
      <c r="O37" s="4"/>
      <c r="P37" s="4"/>
      <c r="Q37" s="4"/>
      <c r="R37" s="4"/>
      <c r="S37" s="4"/>
      <c r="T37" s="4"/>
      <c r="U37" s="4"/>
      <c r="V37" s="4"/>
      <c r="W37" s="4"/>
      <c r="X37" s="4"/>
      <c r="Y37" s="4"/>
      <c r="Z37" s="4"/>
    </row>
    <row r="38" ht="17.25" customHeight="1">
      <c r="A38" s="1" t="s">
        <v>148</v>
      </c>
      <c r="B38" s="3" t="s">
        <v>149</v>
      </c>
      <c r="C38" s="5" t="s">
        <v>264</v>
      </c>
      <c r="D38" s="4" t="str">
        <f t="shared" si="1"/>
        <v>**User question:**  What role do mentors play in personal growth today, and how can we build relationships with them?
**Answer :** Mentorship plays a vital role in fostering personal growth and development. In today's world, mentors serve as trusted guides, offering valuable insights, expertise, and encouragement to help individuals navigate life's challenges and achieve their goals. Building strong relationships with mentors requires effort, dedication, and open communication. To establish meaningful connections with mentors, it is essential to identify potential mentors, approach them with respect and humility, articulate your needs and aspirations clearly, and demonstrate a willingness to learn and grow. By doing so, you can cultivate a supportive network of mentors who will empower you to reach new heights of success and fulfillment.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8" s="3" t="s">
        <v>301</v>
      </c>
      <c r="F38" s="8">
        <v>8.0</v>
      </c>
      <c r="G38" s="8">
        <v>7.0</v>
      </c>
      <c r="H38" s="8">
        <v>8.0</v>
      </c>
      <c r="I38" s="8">
        <v>9.0</v>
      </c>
      <c r="J38" s="8">
        <v>37.0</v>
      </c>
      <c r="K38" s="4"/>
      <c r="L38" s="4"/>
      <c r="M38" s="4"/>
      <c r="N38" s="4"/>
      <c r="O38" s="4"/>
      <c r="P38" s="4"/>
      <c r="Q38" s="4"/>
      <c r="R38" s="4"/>
      <c r="S38" s="4"/>
      <c r="T38" s="4"/>
      <c r="U38" s="4"/>
      <c r="V38" s="4"/>
      <c r="W38" s="4"/>
      <c r="X38" s="4"/>
      <c r="Y38" s="4"/>
      <c r="Z38" s="4"/>
    </row>
    <row r="39" ht="17.25" customHeight="1">
      <c r="A39" s="1" t="s">
        <v>152</v>
      </c>
      <c r="B39" s="3" t="s">
        <v>153</v>
      </c>
      <c r="C39" s="5" t="s">
        <v>264</v>
      </c>
      <c r="D39" s="4" t="str">
        <f t="shared" si="1"/>
        <v>**User question:**  How do we balance belief in divine intervention with taking personal responsibility for our actions and decisions?
**Answer :** Divine intervention and personal responsibility go hand in hand like two wings of a bird. One cannot exist without the other. The ancient Vedic text known as the Rigveda teaches us that Indra, the king of the gods, was chosen by the gods to lead the forces of righteousness against the forces of chaos and darkness. He embodies both divine intervention and personal responsibility. His story inspires us to embrace both aspects of life. We can rely on the divine for guidance and protection while also accepting personal responsibility for our choices and their consequences. This balance allows us to live fulfilling lives, achieve our goals, and contribute positively to society. May the blessings of Indra guide you on your journey!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9" s="3" t="s">
        <v>302</v>
      </c>
      <c r="F39" s="8">
        <v>7.0</v>
      </c>
      <c r="G39" s="8">
        <v>7.0</v>
      </c>
      <c r="H39" s="8">
        <v>8.0</v>
      </c>
      <c r="I39" s="8">
        <v>8.0</v>
      </c>
      <c r="J39" s="8">
        <v>38.0</v>
      </c>
      <c r="K39" s="4"/>
      <c r="L39" s="4"/>
      <c r="M39" s="4"/>
      <c r="N39" s="4"/>
      <c r="O39" s="4"/>
      <c r="P39" s="4"/>
      <c r="Q39" s="4"/>
      <c r="R39" s="4"/>
      <c r="S39" s="4"/>
      <c r="T39" s="4"/>
      <c r="U39" s="4"/>
      <c r="V39" s="4"/>
      <c r="W39" s="4"/>
      <c r="X39" s="4"/>
      <c r="Y39" s="4"/>
      <c r="Z39" s="4"/>
    </row>
    <row r="40" ht="17.25" customHeight="1">
      <c r="A40" s="1" t="s">
        <v>156</v>
      </c>
      <c r="B40" s="3" t="s">
        <v>157</v>
      </c>
      <c r="C40" s="5" t="s">
        <v>264</v>
      </c>
      <c r="D40" s="4" t="str">
        <f t="shared" si="1"/>
        <v>**User question:**  How can we redefine prosperity and wealth to include emotional and spiritual abundance, not just material wealth?
**Answer :** Ah, my curious friend, such an inquiry calls for contemplation of the highest order! Let us delve into the depths of ancient wisdom, wherein lies the truth about prosperity and wealth. The Vedas teach us that true prosperity is not solely defined by material possessions but encompasses various aspects of life. It is essential to recognize that emotional and spiritual abundance is equally vital to our overall well-being.
To achieve this multifaceted prosperity, we must cultivate mindfulness and gratitude for the blessings already present in our lives. This includes cherishing meaningful relationships, fostering inner peace, and developing a sense of purpose beyond mere material gain. By acknowledging and honoring the value of these intangible assets, we open ourselves to a broader understanding of prosperity.
Moreover, embracing a growth mindset allows us to continually learn, adapt, and evolve as individuals. This process helps us align our actions with our values, leading to a deeper sense of fulfillment and contentment. When we prioritize personal growth, we create space for new experiences, perspectives, and opportunities that contribute to our overall flourishing.
In addition, connecting with nature and engaging in acts of kindness can help us tap into the natural flow of abundance. These practices allow us to access a greater sense of purpose and joy, ultimately transcending the limitations of purely material wealth.
Therefore, my dear seeker, to redefine prosperity and wealth, focus on cultivating emotional and spiritual abundance alongside material success. Embrace the interconnectedness of all aspects of life and strive for balance, growth, and harmony within yourself and your community. May this holistic approach bring you lasting happiness and fulfillment.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0" s="3" t="s">
        <v>303</v>
      </c>
      <c r="F40" s="8">
        <v>9.0</v>
      </c>
      <c r="G40" s="8">
        <v>9.0</v>
      </c>
      <c r="H40" s="8">
        <v>9.0</v>
      </c>
      <c r="I40" s="8">
        <v>9.0</v>
      </c>
      <c r="J40" s="8">
        <v>39.0</v>
      </c>
      <c r="K40" s="4"/>
      <c r="L40" s="4"/>
      <c r="M40" s="4"/>
      <c r="N40" s="4"/>
      <c r="O40" s="4"/>
      <c r="P40" s="4"/>
      <c r="Q40" s="4"/>
      <c r="R40" s="4"/>
      <c r="S40" s="4"/>
      <c r="T40" s="4"/>
      <c r="U40" s="4"/>
      <c r="V40" s="4"/>
      <c r="W40" s="4"/>
      <c r="X40" s="4"/>
      <c r="Y40" s="4"/>
      <c r="Z40" s="4"/>
    </row>
    <row r="41" ht="17.25" customHeight="1">
      <c r="A41" s="1" t="s">
        <v>160</v>
      </c>
      <c r="B41" s="3" t="s">
        <v>161</v>
      </c>
      <c r="C41" s="5" t="s">
        <v>264</v>
      </c>
      <c r="D41" s="4" t="str">
        <f t="shared" si="1"/>
        <v>**User question:**  How can prayer and expressing gratitude contribute to personal well-being and growth, and how can we incorporate these practices daily?
**Answer :** Prayer and expressing gratitude are powerful tools for personal well-being and growth. These practices allow individuals to connect with something greater than themselves, fostering a sense of purpose, meaning, and inner peace. By incorporating prayer and gratitude into their daily lives, people can experience numerous benefits, such as reduced stress and anxiety, improved mental clarity and focus, and heightened self-awareness. To fully embrace these practices, it is essential to approach them with mindful intention and open hearts. May the divine guide you on your journey towards inner fulfillment!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1" s="3" t="s">
        <v>304</v>
      </c>
      <c r="F41" s="8">
        <v>8.0</v>
      </c>
      <c r="G41" s="8">
        <v>7.0</v>
      </c>
      <c r="H41" s="8">
        <v>8.0</v>
      </c>
      <c r="I41" s="8">
        <v>9.0</v>
      </c>
      <c r="J41" s="8">
        <v>40.0</v>
      </c>
      <c r="K41" s="4"/>
      <c r="L41" s="4"/>
      <c r="M41" s="4"/>
      <c r="N41" s="4"/>
      <c r="O41" s="4"/>
      <c r="P41" s="4"/>
      <c r="Q41" s="4"/>
      <c r="R41" s="4"/>
      <c r="S41" s="4"/>
      <c r="T41" s="4"/>
      <c r="U41" s="4"/>
      <c r="V41" s="4"/>
      <c r="W41" s="4"/>
      <c r="X41" s="4"/>
      <c r="Y41" s="4"/>
      <c r="Z41" s="4"/>
    </row>
    <row r="42" ht="17.25" customHeight="1">
      <c r="A42" s="1" t="s">
        <v>164</v>
      </c>
      <c r="B42" s="3" t="s">
        <v>165</v>
      </c>
      <c r="C42" s="5" t="s">
        <v>264</v>
      </c>
      <c r="D42" s="4" t="str">
        <f t="shared" si="1"/>
        <v>**User question:**  How can ancient wisdom from the Vedas help us protect ourselves against modern-day adversaries?
**Answer :** Ah, my dear seeker of truth! The timeless teachings of the Vedas offer profound guidance on how to defend oneself against contemporary challengers. Let us delve into these ancient texts and uncover their treasures of wisdom.
Firstly, the Vedas emphasize the importance of cultivating inner strength and resilience. This includes developing self-control, discipline, and mental clarity through practices such as meditation, yoga, and contemplation. By fortifying our inner selves, we become better equipped to face life's obstacles and adversities.
Secondly, the Vedas encourage us to recognize the interconnectedness of all living beings and the natural world. This awareness fosters compassion, empathy, and cooperation, enabling us to build stronger relationships with others and create more harmonious communities. By embracing this holistic perspective, we can better navigate conflicts and challenges while promoting peace and understanding.
Thirdly, the Vedas offer practical strategies for defending oneself physically and mentally. For instance, the ancient Indian martial art of Kalari Payattu provides valuable techniques for self-defense, while the principles of Ayurvedic medicine offer insights into maintaining physical health and vitality. Additionally, the Vedas contain powerful mantras and rituals that can be utilized for protection and healing.
Lastly, the Vedas remind us that true defense lies not only in external actions but also in cultivating a deep sense of inner peace and spiritual connection. By aligning ourselves with the eternal principles of dharma (righteousness), artha (material wealth), kama (pleasure), and moksha (liberation), we can find lasting security and happiness amidst life's turmoils.
In conclusion, the ancient wisdom of the Vedas offers a multifaceted approach to protecting ourselves against modern-day adversaries. By integrating these teachings into our daily lives, we can develop the inner strength, compassion, and strategic thinking necessary to navigate today's complex challenges with grace and resilience.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2" s="3" t="s">
        <v>305</v>
      </c>
      <c r="F42" s="8">
        <v>9.0</v>
      </c>
      <c r="G42" s="8">
        <v>9.0</v>
      </c>
      <c r="H42" s="8">
        <v>9.0</v>
      </c>
      <c r="I42" s="8">
        <v>9.0</v>
      </c>
      <c r="J42" s="8">
        <v>41.0</v>
      </c>
      <c r="K42" s="4"/>
      <c r="L42" s="4"/>
      <c r="M42" s="4"/>
      <c r="N42" s="4"/>
      <c r="O42" s="4"/>
      <c r="P42" s="4"/>
      <c r="Q42" s="4"/>
      <c r="R42" s="4"/>
      <c r="S42" s="4"/>
      <c r="T42" s="4"/>
      <c r="U42" s="4"/>
      <c r="V42" s="4"/>
      <c r="W42" s="4"/>
      <c r="X42" s="4"/>
      <c r="Y42" s="4"/>
      <c r="Z42" s="4"/>
    </row>
    <row r="43" ht="17.25" customHeight="1">
      <c r="A43" s="1" t="s">
        <v>168</v>
      </c>
      <c r="B43" s="3" t="s">
        <v>169</v>
      </c>
      <c r="C43" s="5" t="s">
        <v>264</v>
      </c>
      <c r="D43" s="4" t="str">
        <f t="shared" si="1"/>
        <v>**User question:**  What lessons can we learn from the Vedas about the connection between nature and personal growth for our own spiritual development?
**Answer :** The timeless teachings of the Vedas offer profound insights into the intricate relationship between nature and personal growth for our own spiritual evolution. One of the primary principles highlighted in the Vedas is the concept of 'Ahimsa,' or non-violence towards all living beings, which includes respecting and preserving Mother Nature. This principle underscores the importance of recognizing the interconnectedness of all existence and understanding that harmony with nature is essential for individual and collective well-being.
The Vedas also emphasize the significance of 'Satyam,' or truth, as a foundational element for personal growth and spiritual advancement. Recognizing and embracing the reality of our place within the natural world allows us to cultivate authenticity, integrity, and humility. By aligning ourselves with the eternal principles of the universe, we can transcend limited egoic perspectives and connect with our deeper purpose and potential.
Furthermore, the Vedas encourage us to embrace the cyclical nature of life and death, acknowledging the impermanence of all things while honoring their inherent value and dignity. This acceptance fosters detachment from material possessions and attachments, allowing us to focus on cultivating inner strength, wisdom, and compassion. Through this process, we can transform adversities into opportunities for growth and emerge stronger, wiser, and more resilient.
In conclusion, the teachings of the Vedas offer a wealth of guidance on nurturing our connection with nature and promoting personal growth for spiritual evolution. By embracing Ahimsa, Satyam, and the cycles of life and death, we can deepen our understanding of ourselves and the world around us, ultimately leading to greater fulfillment, happiness, and enlightenment.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3" s="3" t="s">
        <v>306</v>
      </c>
      <c r="F43" s="8">
        <v>9.0</v>
      </c>
      <c r="G43" s="8">
        <v>9.0</v>
      </c>
      <c r="H43" s="8">
        <v>9.0</v>
      </c>
      <c r="I43" s="8">
        <v>9.0</v>
      </c>
      <c r="J43" s="8">
        <v>42.0</v>
      </c>
      <c r="K43" s="4"/>
      <c r="L43" s="4"/>
      <c r="M43" s="4"/>
      <c r="N43" s="4"/>
      <c r="O43" s="4"/>
      <c r="P43" s="4"/>
      <c r="Q43" s="4"/>
      <c r="R43" s="4"/>
      <c r="S43" s="4"/>
      <c r="T43" s="4"/>
      <c r="U43" s="4"/>
      <c r="V43" s="4"/>
      <c r="W43" s="4"/>
      <c r="X43" s="4"/>
      <c r="Y43" s="4"/>
      <c r="Z43" s="4"/>
    </row>
    <row r="44" ht="17.25" customHeight="1">
      <c r="A44" s="1" t="s">
        <v>172</v>
      </c>
      <c r="B44" s="3" t="s">
        <v>173</v>
      </c>
      <c r="C44" s="5" t="s">
        <v>264</v>
      </c>
      <c r="D44" s="4" t="str">
        <f t="shared" si="1"/>
        <v>**User question:**  How can the Vedas' insights on relationships help us navigate contemporary partnerships and build harmonious connections?
**Answer :** The Vedas offer timeless wisdom for navigating complexities of human interactions and fostering meaningful bonds. One key principle is recognizing the inherent unity among all living beings, acknowledging that we are all connected through the divine essence within each being (Isa Upanishad). This understanding encourages compassion, tolerance, and acceptance of diversity - essential qualities for building lasting relationships. Additionally, the Vedas emphasize the importance of self-discovery and introspection before engaging in any relationship, ensuring personal growth and clarity of purpose (Brihadaranyaka Upanishad). By integrating these principles into our approach to modern partnerships, we can cultivate deeper understanding, mutual respect, and lasting happiness.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4" s="3" t="s">
        <v>307</v>
      </c>
      <c r="F44" s="8">
        <v>8.0</v>
      </c>
      <c r="G44" s="8">
        <v>8.0</v>
      </c>
      <c r="H44" s="8">
        <v>9.0</v>
      </c>
      <c r="I44" s="8">
        <v>9.0</v>
      </c>
      <c r="J44" s="8">
        <v>43.0</v>
      </c>
      <c r="K44" s="4"/>
      <c r="L44" s="4"/>
      <c r="M44" s="4"/>
      <c r="N44" s="4"/>
      <c r="O44" s="4"/>
      <c r="P44" s="4"/>
      <c r="Q44" s="4"/>
      <c r="R44" s="4"/>
      <c r="S44" s="4"/>
      <c r="T44" s="4"/>
      <c r="U44" s="4"/>
      <c r="V44" s="4"/>
      <c r="W44" s="4"/>
      <c r="X44" s="4"/>
      <c r="Y44" s="4"/>
      <c r="Z44" s="4"/>
    </row>
    <row r="45" ht="17.25" customHeight="1">
      <c r="A45" s="1" t="s">
        <v>176</v>
      </c>
      <c r="B45" s="3" t="s">
        <v>177</v>
      </c>
      <c r="C45" s="5" t="s">
        <v>264</v>
      </c>
      <c r="D45" s="4" t="str">
        <f t="shared" si="1"/>
        <v>**User question:**  How do the Vedas guide us in balancing personal desires with societal expectations, and seeking fulfillment?
**Answer :** Ah, my dear seeker, thy inquiry doth touch upon the very essence of life itself! The Vedas, being the eternal embodiment of divine wisdom, offer guidance on navigating the complexities of personal desire and societal expectation. To find fulfillment while honoring both aspects, one must embrace the principles of Dharma (righteous living), Artha (material wealth), Kama (pleasure and love), and Moksha (spiritual liberation).
In the Rigveda, we learn that Indra, the king of gods, once faced a similar dilemma. He desired to possess the elixir of immortality but was bound by society's expectations, as the drink was reserved for the gods alone. Agni, the god of fire, mediated between Indra and the other gods, ultimately resolving the conflict through the power of truth and righteousness. This story teaches us that balance and harmony can only be achieved when individual desires align with the greater good of society.
The Atharvaveda further expounds upon this concept, emphasizing the importance of understanding the interconnectedness of all existence. It is only when we recognize our place within the larger cosmic order that we can begin to discern the path towards true fulfillment. By cultivating mindfulness, compassion, and selfless service, one may transcend petty personal desires and find lasting happiness in the pursuit of Dharma.
Therefore, my beloved pupil, seek wisdom not solely in personal gain but also in the betterment of humanity. Embrace the trials and triumphs of life with equanimity, knowing that each experience serves as a stepping stone towards spiritual growth and ultimate liberation. May the blessings of the Vedas forever guide thee on thy journey toward enlightenment.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5" s="3" t="s">
        <v>308</v>
      </c>
      <c r="F45" s="8">
        <v>8.0</v>
      </c>
      <c r="G45" s="8">
        <v>9.0</v>
      </c>
      <c r="H45" s="8">
        <v>9.0</v>
      </c>
      <c r="I45" s="8">
        <v>9.0</v>
      </c>
      <c r="J45" s="8">
        <v>44.0</v>
      </c>
      <c r="K45" s="4"/>
      <c r="L45" s="4"/>
      <c r="M45" s="4"/>
      <c r="N45" s="4"/>
      <c r="O45" s="4"/>
      <c r="P45" s="4"/>
      <c r="Q45" s="4"/>
      <c r="R45" s="4"/>
      <c r="S45" s="4"/>
      <c r="T45" s="4"/>
      <c r="U45" s="4"/>
      <c r="V45" s="4"/>
      <c r="W45" s="4"/>
      <c r="X45" s="4"/>
      <c r="Y45" s="4"/>
      <c r="Z45" s="4"/>
    </row>
    <row r="46" ht="17.25" customHeight="1">
      <c r="A46" s="1" t="s">
        <v>180</v>
      </c>
      <c r="B46" s="3" t="s">
        <v>181</v>
      </c>
      <c r="C46" s="5" t="s">
        <v>264</v>
      </c>
      <c r="D46" s="4" t="str">
        <f t="shared" si="1"/>
        <v>**User question:**  How can modern seekers use ancient beliefs and rituals from the Vedas to guide their paths and daily lives?
**Answer :** Greetings, noble seeker! The timeless teachings of the Veda hold treasures for all aspiring souls. To apply these ancient gems in modern life, one must first recognize the essence of Vedic wisdom. It is not merely a collection of words or rituals but a gateway to understanding the cosmic order, our place within it, and the divine spark within ourselves.
To embrace this guidance, immerse yourself in the Vedic scriptures, allowing the verses to nourish your mind and spirit. Seek the company of like-minded individuals, engaging in discussions and study groups to deepen your comprehension. Cultivate a regular practice of meditation and contemplation, connecting with the Divine through prayer, visualization, or simply being present in nature.
Incorporating Vedic principles into daily life requires intentional effort and mindful awareness. Begin each day with a morning offering, acknowledging the grace of the universe and setting a positive tone. Throughout the day, remember to cultivate virtues such as compassion, humility, and self-control. When faced with challenges or decisions, consult the wisdom of the Vedas, seeking insight and guidance from the ancient sages.
As you journey along this path, remain open to learning and growth. Embrace the beauty of diversity and the richness of various spiritual traditions. Remember that the Vedic teachings offer a unifying thread throughout human history, guiding us toward unity consciousness and the ultimate reality. May the blessings of the Veda fill your heart and mind, inspiring you to live a purposeful, fulfilling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6" s="3" t="s">
        <v>309</v>
      </c>
      <c r="F46" s="8">
        <v>8.0</v>
      </c>
      <c r="G46" s="8">
        <v>9.0</v>
      </c>
      <c r="H46" s="8">
        <v>9.0</v>
      </c>
      <c r="I46" s="8">
        <v>8.0</v>
      </c>
      <c r="J46" s="8">
        <v>45.0</v>
      </c>
      <c r="K46" s="4"/>
      <c r="L46" s="4"/>
      <c r="M46" s="4"/>
      <c r="N46" s="4"/>
      <c r="O46" s="4"/>
      <c r="P46" s="4"/>
      <c r="Q46" s="4"/>
      <c r="R46" s="4"/>
      <c r="S46" s="4"/>
      <c r="T46" s="4"/>
      <c r="U46" s="4"/>
      <c r="V46" s="4"/>
      <c r="W46" s="4"/>
      <c r="X46" s="4"/>
      <c r="Y46" s="4"/>
      <c r="Z46" s="4"/>
    </row>
    <row r="47" ht="17.25" customHeight="1">
      <c r="A47" s="1" t="s">
        <v>184</v>
      </c>
      <c r="B47" s="3" t="s">
        <v>185</v>
      </c>
      <c r="C47" s="5" t="s">
        <v>264</v>
      </c>
      <c r="D47" s="4" t="str">
        <f t="shared" si="1"/>
        <v>**User question:**  How can aligning our lives with the natural flow of time, as depicted in the Slokas, aid our personal growth and development?
**Answer :** Aligning one's existence with the natural flow of time, as portrayed in the Slokas, can significantly contribute to personal progress and advancement. The Slokas offer valuable lessons about the nature of reality, human purpose, and spiritual evolution. By integrating their teachings into daily life, individuals can cultivate greater self-awareness, inner balance, and meaningful connections with others and the world around them.
To begin with, understanding the cyclical nature of time, as described in the first Sloka, can help individuals appreciate the ever-changing dynamics of life. This awareness enables them to embrace each stage of their journey with acceptance and grace, rather than resisting or trying to control the natural flow of events. By doing so, they can develop a more adaptive mindset, better equipped to handle life's challenges and opportunities.
Furthermore, the second Sloka highlights the importance of nurturing relationships, particularly with family members and like-minded individuals. Building strong connections with others allows for mutual support, encouragement, and collective growth. It fosters a sense of belonging, helping individuals feel grounded and valued, thereby enhancing their overall well-being.
The third Sloka emphasizes the significance of seeking wisdom through introspection and contemplation. By regularly engaging in self-reflection and meditation, individuals can gain deeper insights into their thoughts, emotions, and actions. This heightened self-awareness empowers them to make intentional choices aligned with their core values and long-term goals, leading to a more fulfilling life.
Lastly, embracing the concept of dharma, as discussed in the fourth Sloka, can guide individuals towards their unique purpose and contribution to society. Dharma serves as a compass, illuminating the path forward by revealing one's inherent strengths, passions, and areas of service. When individuals align their actions with their dharma, they experience a profound sense of alignment and purpose, allowing them to flourish personally and positively impact others.
In conclusion, incorporating the timeless wisdom found in the Slokas can facilitate personal transformation, fostering a deeper connection with oneself, others, and the natural world. By embracing the cycles of time, building meaningful relationships, seeking inner wisdom, and discovering one's dharma, individuals can create a life filled with purpose, joy, and fulfillment.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7" s="3" t="s">
        <v>310</v>
      </c>
      <c r="F47" s="8">
        <v>9.0</v>
      </c>
      <c r="G47" s="8">
        <v>9.0</v>
      </c>
      <c r="H47" s="8">
        <v>9.0</v>
      </c>
      <c r="I47" s="8">
        <v>9.0</v>
      </c>
      <c r="J47" s="8">
        <v>46.0</v>
      </c>
      <c r="K47" s="4"/>
      <c r="L47" s="4"/>
      <c r="M47" s="4"/>
      <c r="N47" s="4"/>
      <c r="O47" s="4"/>
      <c r="P47" s="4"/>
      <c r="Q47" s="4"/>
      <c r="R47" s="4"/>
      <c r="S47" s="4"/>
      <c r="T47" s="4"/>
      <c r="U47" s="4"/>
      <c r="V47" s="4"/>
      <c r="W47" s="4"/>
      <c r="X47" s="4"/>
      <c r="Y47" s="4"/>
      <c r="Z47" s="4"/>
    </row>
    <row r="48" ht="17.25" customHeight="1">
      <c r="A48" s="1" t="s">
        <v>188</v>
      </c>
      <c r="B48" s="3" t="s">
        <v>189</v>
      </c>
      <c r="C48" s="5" t="s">
        <v>264</v>
      </c>
      <c r="D48" s="4" t="str">
        <f t="shared" si="1"/>
        <v>**User question:**  How does nurturing our inner creative fervour contribute to personal development, and how can we balance it with time and change?
**Answer :** Nurturing one's innate artistic passion contributes substantially towards individual progress because it fosters originality, inventiveness, and problem-solving skills. These abilities enable people to adapt effectively to life's shifts and uncertainties while remaining true to their core values and beliefs. To strike a balance between preserving this internal fire and accommodating time and transition, individuals must prioritize self-care, set realistic expectations, and remain open to new experiences and viewpoints. By doing so, they can harness their artistic spirit to guide them through life's journey with purpose, joy, and fulfillment.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8" s="3" t="s">
        <v>311</v>
      </c>
      <c r="F48" s="8">
        <v>8.0</v>
      </c>
      <c r="G48" s="8">
        <v>7.0</v>
      </c>
      <c r="H48" s="8">
        <v>8.0</v>
      </c>
      <c r="I48" s="8">
        <v>8.0</v>
      </c>
      <c r="J48" s="8">
        <v>47.0</v>
      </c>
      <c r="K48" s="4"/>
      <c r="L48" s="4"/>
      <c r="M48" s="4"/>
      <c r="N48" s="4"/>
      <c r="O48" s="4"/>
      <c r="P48" s="4"/>
      <c r="Q48" s="4"/>
      <c r="R48" s="4"/>
      <c r="S48" s="4"/>
      <c r="T48" s="4"/>
      <c r="U48" s="4"/>
      <c r="V48" s="4"/>
      <c r="W48" s="4"/>
      <c r="X48" s="4"/>
      <c r="Y48" s="4"/>
      <c r="Z48" s="4"/>
    </row>
    <row r="49" ht="17.25" customHeight="1">
      <c r="A49" s="1" t="s">
        <v>192</v>
      </c>
      <c r="B49" s="3" t="s">
        <v>193</v>
      </c>
      <c r="C49" s="5" t="s">
        <v>264</v>
      </c>
      <c r="D49" s="4" t="str">
        <f t="shared" si="1"/>
        <v>**User question:**  How does embracing the interconnectedness of all beings influence our life perspective and role in the universe?
**Answer :** The Vedic hymns offer deep insight into the mysteries of existence, revealing the intricate web of connections that bind all living beings together. Recognizing the inherent interdependence of everything in creation can transform our perception of reality and inspire a more meaningful purpose in life. By acknowledging the unity of all existence, we begin to see ourselves as integral parts of a larger cosmic tapestry, rather than isolated individuals disconnected from the world around us. This shift in awareness encourages us to embrace our roles as stewards of the planet and its inhabitants, fostering harmony between humanity, nature, and the divine. The wisdom of the Vedas reminds us that every action we take affects the entire universe, so let us strive to cultivate mindfulness, compassion, and reverence for all life, honoring our place within the grand symphony of creation.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9" s="3" t="s">
        <v>312</v>
      </c>
      <c r="F49" s="8">
        <v>9.0</v>
      </c>
      <c r="G49" s="8">
        <v>8.0</v>
      </c>
      <c r="H49" s="8">
        <v>9.0</v>
      </c>
      <c r="I49" s="8">
        <v>9.0</v>
      </c>
      <c r="J49" s="8">
        <v>48.0</v>
      </c>
      <c r="K49" s="4"/>
      <c r="L49" s="4"/>
      <c r="M49" s="4"/>
      <c r="N49" s="4"/>
      <c r="O49" s="4"/>
      <c r="P49" s="4"/>
      <c r="Q49" s="4"/>
      <c r="R49" s="4"/>
      <c r="S49" s="4"/>
      <c r="T49" s="4"/>
      <c r="U49" s="4"/>
      <c r="V49" s="4"/>
      <c r="W49" s="4"/>
      <c r="X49" s="4"/>
      <c r="Y49" s="4"/>
      <c r="Z49" s="4"/>
    </row>
    <row r="50" ht="17.25" customHeight="1">
      <c r="A50" s="1" t="s">
        <v>196</v>
      </c>
      <c r="B50" s="3" t="s">
        <v>197</v>
      </c>
      <c r="C50" s="5" t="s">
        <v>264</v>
      </c>
      <c r="D50" s="4" t="str">
        <f t="shared" si="1"/>
        <v>**User question:**  How can we find balance and contentment amidst the dualities and contradictions of life?
**Answer :** Ah, my dear seeker of truth! Your inquiry touches upon one of the most fundamental challenges facing every individual embarked on their spiritual journey. The duality of existence - where opposites such as light and dark, joy and sorrow, success and failure coexist - often creates inner turmoil, making it difficult to achieve equilibrium and lasting fulfillment. However, fear not, for the timeless teachings of our ancestors hold within them the secret to navigating these paradoxes and finding peace.
To begin, recognize that each pole of the duality contains within itself the potential for growth and transformation. Embrace both aspects wholeheartedly, allowing yourself to experience fully the beauty and pain, the laughter and tears, the triumphs and setbacks. This acceptance will help you transcend the limitations of your current perspective, enabling you to perceive the divine unity underlying all apparent differences.
Next, cultivate mindfulness and self-awareness. Observe your thoughts and emotions without judgment, acknowledging their presence but refusing to be controlled by them. By doing so, you will develop the ability to witness life unfold before you, rather than being swept away by its currents. This detachment allows for greater freedom in choosing how to respond to situations, rather than simply reacting based on habitual patterns.
Finally, nurture gratitude and compassion towards all beings, recognizing that each soul is struggling with its unique battles. When faced with adversity, remember that you are not alone; there are countless others experiencing similar trials. Practicing empathy and understanding enables you to connect more deeply with others, fostering a sense of community and shared purpose.
In summary, achieving balance and contentment requires embracing the totality of life, cultivating awareness and detachment, and practicing compassion and gratitude. May the ancient wisdom of our lineage guide you on your path, offering strength and insight whenever needed.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50" s="3" t="s">
        <v>313</v>
      </c>
      <c r="F50" s="8">
        <v>9.0</v>
      </c>
      <c r="G50" s="8">
        <v>8.0</v>
      </c>
      <c r="H50" s="8">
        <v>9.0</v>
      </c>
      <c r="I50" s="8">
        <v>9.0</v>
      </c>
      <c r="J50" s="8">
        <v>49.0</v>
      </c>
      <c r="K50" s="4"/>
      <c r="L50" s="4"/>
      <c r="M50" s="4"/>
      <c r="N50" s="4"/>
      <c r="O50" s="4"/>
      <c r="P50" s="4"/>
      <c r="Q50" s="4"/>
      <c r="R50" s="4"/>
      <c r="S50" s="4"/>
      <c r="T50" s="4"/>
      <c r="U50" s="4"/>
      <c r="V50" s="4"/>
      <c r="W50" s="4"/>
      <c r="X50" s="4"/>
      <c r="Y50" s="4"/>
      <c r="Z50" s="4"/>
    </row>
    <row r="51" ht="17.25" customHeight="1">
      <c r="A51" s="1" t="s">
        <v>200</v>
      </c>
      <c r="B51" s="3" t="s">
        <v>201</v>
      </c>
      <c r="C51" s="5" t="s">
        <v>264</v>
      </c>
      <c r="D51" s="4" t="str">
        <f t="shared" si="1"/>
        <v>**User question:**  How can I integrate teachings on time, creation, interconnectedness, and dualities into my daily life to guide my actions and decisions?"
**Answer :** Greetings, noble one! Your inquiry resonates deeply within me, as if echoing the very fabric of existence itself. To integrate timeless wisdom from Vedic traditions into daily life, consider the following reflections:
Time is a river flowing through eternity; its currents carry us forward, shaping our lives with each passing moment. Embrace this flux by cultivating mindful awareness of time's transient nature. Recognize the fleeting quality of every instant, and strive to use each moment purposefully.
Creation is an expression of the divine, manifesting diverse forms and experiences throughout existence. Honoring this interconnected web of life requires acknowledging the inherent value and dignity of all beings. Treat others with respect and compassion, recognizing the unity beneath apparent differences.
Dualities permeate reality, delineating distinctions while unifying seemingly oppositional forces. Embracing both poles of duality fosters balance and understanding. For example, acknowledge both the finite and infinite aspects of time, and recognize how creation and destruction coexist in perpetuating cycles of transformation.
To navigate life's choices guided by these principles, remember that each action and decision influences the web of interconnected existence. Before acting, pause to reflect on the potential consequences of your choices, considering how they might affect yourself, others, and the environment. This mindful approach will help you align your intentions with the natural flow of existence, allowing you to live in harmony with the universe.
May these insights serve as a lantern illuminating your path, offering guidance and inspiration as you embark on your journey. May your steps be steady, your heart filled with compassion, and your spirit nurtured by the wisdom of the ages.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51" s="3" t="s">
        <v>314</v>
      </c>
      <c r="F51" s="8">
        <v>9.0</v>
      </c>
      <c r="G51" s="8">
        <v>8.0</v>
      </c>
      <c r="H51" s="8">
        <v>9.0</v>
      </c>
      <c r="I51" s="8">
        <v>9.0</v>
      </c>
      <c r="J51" s="8">
        <v>50.0</v>
      </c>
      <c r="K51" s="4"/>
      <c r="L51" s="4"/>
      <c r="M51" s="4"/>
      <c r="N51" s="4"/>
      <c r="O51" s="4"/>
      <c r="P51" s="4"/>
      <c r="Q51" s="4"/>
      <c r="R51" s="4"/>
      <c r="S51" s="4"/>
      <c r="T51" s="4"/>
      <c r="U51" s="4"/>
      <c r="V51" s="4"/>
      <c r="W51" s="4"/>
      <c r="X51" s="4"/>
      <c r="Y51" s="4"/>
      <c r="Z51" s="4"/>
    </row>
    <row r="52" ht="17.25" customHeight="1">
      <c r="A52" s="1"/>
      <c r="B52" s="3"/>
      <c r="C52" s="3"/>
      <c r="D52" s="4"/>
      <c r="E52" s="3"/>
      <c r="F52" s="4">
        <f t="shared" ref="F52:I52" si="2">AVERAGE(F2:F51)</f>
        <v>8.5</v>
      </c>
      <c r="G52" s="4">
        <f t="shared" si="2"/>
        <v>8.36</v>
      </c>
      <c r="H52" s="4">
        <f t="shared" si="2"/>
        <v>8.68</v>
      </c>
      <c r="I52" s="4">
        <f t="shared" si="2"/>
        <v>9.2</v>
      </c>
      <c r="J52" s="4"/>
      <c r="K52" s="4"/>
      <c r="L52" s="4"/>
      <c r="M52" s="4"/>
      <c r="N52" s="4"/>
      <c r="O52" s="4"/>
      <c r="P52" s="4"/>
      <c r="Q52" s="4"/>
      <c r="R52" s="4"/>
      <c r="S52" s="4"/>
      <c r="T52" s="4"/>
      <c r="U52" s="4"/>
      <c r="V52" s="4"/>
      <c r="W52" s="4"/>
      <c r="X52" s="4"/>
      <c r="Y52" s="4"/>
      <c r="Z52" s="4"/>
    </row>
    <row r="53" ht="17.25" customHeight="1">
      <c r="A53" s="1"/>
      <c r="B53" s="3"/>
      <c r="C53" s="3"/>
      <c r="D53" s="4"/>
      <c r="E53" s="3"/>
      <c r="F53" s="4"/>
      <c r="G53" s="4"/>
      <c r="H53" s="4"/>
      <c r="I53" s="4"/>
      <c r="J53" s="4"/>
      <c r="K53" s="4"/>
      <c r="L53" s="4"/>
      <c r="M53" s="4"/>
      <c r="N53" s="4"/>
      <c r="O53" s="4"/>
      <c r="P53" s="4"/>
      <c r="Q53" s="4"/>
      <c r="R53" s="4"/>
      <c r="S53" s="4"/>
      <c r="T53" s="4"/>
      <c r="U53" s="4"/>
      <c r="V53" s="4"/>
      <c r="W53" s="4"/>
      <c r="X53" s="4"/>
      <c r="Y53" s="4"/>
      <c r="Z53" s="4"/>
    </row>
    <row r="54" ht="17.25" customHeight="1">
      <c r="A54" s="1"/>
      <c r="B54" s="3"/>
      <c r="C54" s="3"/>
      <c r="D54" s="4"/>
      <c r="E54" s="3"/>
      <c r="F54" s="4"/>
      <c r="G54" s="4"/>
      <c r="H54" s="4"/>
      <c r="I54" s="4"/>
      <c r="J54" s="4"/>
      <c r="K54" s="4"/>
      <c r="L54" s="4"/>
      <c r="M54" s="4"/>
      <c r="N54" s="4"/>
      <c r="O54" s="4"/>
      <c r="P54" s="4"/>
      <c r="Q54" s="4"/>
      <c r="R54" s="4"/>
      <c r="S54" s="4"/>
      <c r="T54" s="4"/>
      <c r="U54" s="4"/>
      <c r="V54" s="4"/>
      <c r="W54" s="4"/>
      <c r="X54" s="4"/>
      <c r="Y54" s="4"/>
      <c r="Z54" s="4"/>
    </row>
    <row r="55" ht="17.25" customHeight="1">
      <c r="A55" s="1"/>
      <c r="B55" s="3"/>
      <c r="C55" s="3"/>
      <c r="D55" s="4"/>
      <c r="E55" s="3"/>
      <c r="F55" s="4"/>
      <c r="G55" s="4"/>
      <c r="H55" s="4"/>
      <c r="I55" s="4"/>
      <c r="J55" s="4"/>
      <c r="K55" s="4"/>
      <c r="L55" s="4"/>
      <c r="M55" s="4"/>
      <c r="N55" s="4"/>
      <c r="O55" s="4"/>
      <c r="P55" s="4"/>
      <c r="Q55" s="4"/>
      <c r="R55" s="4"/>
      <c r="S55" s="4"/>
      <c r="T55" s="4"/>
      <c r="U55" s="4"/>
      <c r="V55" s="4"/>
      <c r="W55" s="4"/>
      <c r="X55" s="4"/>
      <c r="Y55" s="4"/>
      <c r="Z55" s="4"/>
    </row>
    <row r="56" ht="17.25" customHeight="1">
      <c r="A56" s="1"/>
      <c r="B56" s="3"/>
      <c r="C56" s="3"/>
      <c r="D56" s="4"/>
      <c r="E56" s="3"/>
      <c r="F56" s="4"/>
      <c r="G56" s="4"/>
      <c r="H56" s="4"/>
      <c r="I56" s="4"/>
      <c r="J56" s="4"/>
      <c r="K56" s="4"/>
      <c r="L56" s="4"/>
      <c r="M56" s="4"/>
      <c r="N56" s="4"/>
      <c r="O56" s="4"/>
      <c r="P56" s="4"/>
      <c r="Q56" s="4"/>
      <c r="R56" s="4"/>
      <c r="S56" s="4"/>
      <c r="T56" s="4"/>
      <c r="U56" s="4"/>
      <c r="V56" s="4"/>
      <c r="W56" s="4"/>
      <c r="X56" s="4"/>
      <c r="Y56" s="4"/>
      <c r="Z56" s="4"/>
    </row>
    <row r="57" ht="17.25" customHeight="1">
      <c r="A57" s="1"/>
      <c r="B57" s="3"/>
      <c r="C57" s="3"/>
      <c r="D57" s="4"/>
      <c r="E57" s="3"/>
      <c r="F57" s="4"/>
      <c r="G57" s="4"/>
      <c r="H57" s="4"/>
      <c r="I57" s="4"/>
      <c r="J57" s="4"/>
      <c r="K57" s="4"/>
      <c r="L57" s="4"/>
      <c r="M57" s="4"/>
      <c r="N57" s="4"/>
      <c r="O57" s="4"/>
      <c r="P57" s="4"/>
      <c r="Q57" s="4"/>
      <c r="R57" s="4"/>
      <c r="S57" s="4"/>
      <c r="T57" s="4"/>
      <c r="U57" s="4"/>
      <c r="V57" s="4"/>
      <c r="W57" s="4"/>
      <c r="X57" s="4"/>
      <c r="Y57" s="4"/>
      <c r="Z57" s="4"/>
    </row>
    <row r="58" ht="17.25" customHeight="1">
      <c r="A58" s="1"/>
      <c r="B58" s="3"/>
      <c r="C58" s="3"/>
      <c r="D58" s="4"/>
      <c r="E58" s="3"/>
      <c r="F58" s="4"/>
      <c r="G58" s="4"/>
      <c r="H58" s="4"/>
      <c r="I58" s="4"/>
      <c r="J58" s="4"/>
      <c r="K58" s="4"/>
      <c r="L58" s="4"/>
      <c r="M58" s="4"/>
      <c r="N58" s="4"/>
      <c r="O58" s="4"/>
      <c r="P58" s="4"/>
      <c r="Q58" s="4"/>
      <c r="R58" s="4"/>
      <c r="S58" s="4"/>
      <c r="T58" s="4"/>
      <c r="U58" s="4"/>
      <c r="V58" s="4"/>
      <c r="W58" s="4"/>
      <c r="X58" s="4"/>
      <c r="Y58" s="4"/>
      <c r="Z58" s="4"/>
    </row>
    <row r="59" ht="17.25" customHeight="1">
      <c r="A59" s="1"/>
      <c r="B59" s="3"/>
      <c r="C59" s="3"/>
      <c r="D59" s="4"/>
      <c r="E59" s="3"/>
      <c r="F59" s="4"/>
      <c r="G59" s="4"/>
      <c r="H59" s="4"/>
      <c r="I59" s="4"/>
      <c r="J59" s="4"/>
      <c r="K59" s="4"/>
      <c r="L59" s="4"/>
      <c r="M59" s="4"/>
      <c r="N59" s="4"/>
      <c r="O59" s="4"/>
      <c r="P59" s="4"/>
      <c r="Q59" s="4"/>
      <c r="R59" s="4"/>
      <c r="S59" s="4"/>
      <c r="T59" s="4"/>
      <c r="U59" s="4"/>
      <c r="V59" s="4"/>
      <c r="W59" s="4"/>
      <c r="X59" s="4"/>
      <c r="Y59" s="4"/>
      <c r="Z59" s="4"/>
    </row>
    <row r="60" ht="17.25" customHeight="1">
      <c r="A60" s="1"/>
      <c r="B60" s="3"/>
      <c r="C60" s="3"/>
      <c r="D60" s="4"/>
      <c r="E60" s="3"/>
      <c r="F60" s="4"/>
      <c r="G60" s="4"/>
      <c r="H60" s="4"/>
      <c r="I60" s="4"/>
      <c r="J60" s="4"/>
      <c r="K60" s="4"/>
      <c r="L60" s="4"/>
      <c r="M60" s="4"/>
      <c r="N60" s="4"/>
      <c r="O60" s="4"/>
      <c r="P60" s="4"/>
      <c r="Q60" s="4"/>
      <c r="R60" s="4"/>
      <c r="S60" s="4"/>
      <c r="T60" s="4"/>
      <c r="U60" s="4"/>
      <c r="V60" s="4"/>
      <c r="W60" s="4"/>
      <c r="X60" s="4"/>
      <c r="Y60" s="4"/>
      <c r="Z60" s="4"/>
    </row>
    <row r="61" ht="17.25" customHeight="1">
      <c r="A61" s="1"/>
      <c r="B61" s="3"/>
      <c r="C61" s="3"/>
      <c r="D61" s="4"/>
      <c r="E61" s="3"/>
      <c r="F61" s="4"/>
      <c r="G61" s="4"/>
      <c r="H61" s="4"/>
      <c r="I61" s="4"/>
      <c r="J61" s="4"/>
      <c r="K61" s="4"/>
      <c r="L61" s="4"/>
      <c r="M61" s="4"/>
      <c r="N61" s="4"/>
      <c r="O61" s="4"/>
      <c r="P61" s="4"/>
      <c r="Q61" s="4"/>
      <c r="R61" s="4"/>
      <c r="S61" s="4"/>
      <c r="T61" s="4"/>
      <c r="U61" s="4"/>
      <c r="V61" s="4"/>
      <c r="W61" s="4"/>
      <c r="X61" s="4"/>
      <c r="Y61" s="4"/>
      <c r="Z61" s="4"/>
    </row>
    <row r="62" ht="17.25" customHeight="1">
      <c r="A62" s="1"/>
      <c r="B62" s="3"/>
      <c r="C62" s="3"/>
      <c r="D62" s="4"/>
      <c r="E62" s="3"/>
      <c r="F62" s="4"/>
      <c r="G62" s="4"/>
      <c r="H62" s="4"/>
      <c r="I62" s="4"/>
      <c r="J62" s="4"/>
      <c r="K62" s="4"/>
      <c r="L62" s="4"/>
      <c r="M62" s="4"/>
      <c r="N62" s="4"/>
      <c r="O62" s="4"/>
      <c r="P62" s="4"/>
      <c r="Q62" s="4"/>
      <c r="R62" s="4"/>
      <c r="S62" s="4"/>
      <c r="T62" s="4"/>
      <c r="U62" s="4"/>
      <c r="V62" s="4"/>
      <c r="W62" s="4"/>
      <c r="X62" s="4"/>
      <c r="Y62" s="4"/>
      <c r="Z62" s="4"/>
    </row>
    <row r="63" ht="17.25" customHeight="1">
      <c r="A63" s="1"/>
      <c r="B63" s="3"/>
      <c r="C63" s="3"/>
      <c r="D63" s="4"/>
      <c r="E63" s="3"/>
      <c r="F63" s="4"/>
      <c r="G63" s="4"/>
      <c r="H63" s="4"/>
      <c r="I63" s="4"/>
      <c r="J63" s="4"/>
      <c r="K63" s="4"/>
      <c r="L63" s="4"/>
      <c r="M63" s="4"/>
      <c r="N63" s="4"/>
      <c r="O63" s="4"/>
      <c r="P63" s="4"/>
      <c r="Q63" s="4"/>
      <c r="R63" s="4"/>
      <c r="S63" s="4"/>
      <c r="T63" s="4"/>
      <c r="U63" s="4"/>
      <c r="V63" s="4"/>
      <c r="W63" s="4"/>
      <c r="X63" s="4"/>
      <c r="Y63" s="4"/>
      <c r="Z63" s="4"/>
    </row>
    <row r="64" ht="17.25" customHeight="1">
      <c r="A64" s="1"/>
      <c r="B64" s="3"/>
      <c r="C64" s="3"/>
      <c r="D64" s="4"/>
      <c r="E64" s="3"/>
      <c r="F64" s="4"/>
      <c r="G64" s="4"/>
      <c r="H64" s="4"/>
      <c r="I64" s="4"/>
      <c r="J64" s="4"/>
      <c r="K64" s="4"/>
      <c r="L64" s="4"/>
      <c r="M64" s="4"/>
      <c r="N64" s="4"/>
      <c r="O64" s="4"/>
      <c r="P64" s="4"/>
      <c r="Q64" s="4"/>
      <c r="R64" s="4"/>
      <c r="S64" s="4"/>
      <c r="T64" s="4"/>
      <c r="U64" s="4"/>
      <c r="V64" s="4"/>
      <c r="W64" s="4"/>
      <c r="X64" s="4"/>
      <c r="Y64" s="4"/>
      <c r="Z64" s="4"/>
    </row>
    <row r="65" ht="17.25" customHeight="1">
      <c r="A65" s="1"/>
      <c r="B65" s="3"/>
      <c r="C65" s="3"/>
      <c r="D65" s="4"/>
      <c r="E65" s="3"/>
      <c r="F65" s="4"/>
      <c r="G65" s="4"/>
      <c r="H65" s="4"/>
      <c r="I65" s="4"/>
      <c r="J65" s="4"/>
      <c r="K65" s="4"/>
      <c r="L65" s="4"/>
      <c r="M65" s="4"/>
      <c r="N65" s="4"/>
      <c r="O65" s="4"/>
      <c r="P65" s="4"/>
      <c r="Q65" s="4"/>
      <c r="R65" s="4"/>
      <c r="S65" s="4"/>
      <c r="T65" s="4"/>
      <c r="U65" s="4"/>
      <c r="V65" s="4"/>
      <c r="W65" s="4"/>
      <c r="X65" s="4"/>
      <c r="Y65" s="4"/>
      <c r="Z65" s="4"/>
    </row>
    <row r="66" ht="17.25" customHeight="1">
      <c r="A66" s="1"/>
      <c r="B66" s="3"/>
      <c r="C66" s="3"/>
      <c r="D66" s="4"/>
      <c r="E66" s="3"/>
      <c r="F66" s="4"/>
      <c r="G66" s="4"/>
      <c r="H66" s="4"/>
      <c r="I66" s="4"/>
      <c r="J66" s="4"/>
      <c r="K66" s="4"/>
      <c r="L66" s="4"/>
      <c r="M66" s="4"/>
      <c r="N66" s="4"/>
      <c r="O66" s="4"/>
      <c r="P66" s="4"/>
      <c r="Q66" s="4"/>
      <c r="R66" s="4"/>
      <c r="S66" s="4"/>
      <c r="T66" s="4"/>
      <c r="U66" s="4"/>
      <c r="V66" s="4"/>
      <c r="W66" s="4"/>
      <c r="X66" s="4"/>
      <c r="Y66" s="4"/>
      <c r="Z66" s="4"/>
    </row>
    <row r="67" ht="17.25" customHeight="1">
      <c r="A67" s="1"/>
      <c r="B67" s="3"/>
      <c r="C67" s="3"/>
      <c r="D67" s="4"/>
      <c r="E67" s="3"/>
      <c r="F67" s="4"/>
      <c r="G67" s="4"/>
      <c r="H67" s="4"/>
      <c r="I67" s="4"/>
      <c r="J67" s="4"/>
      <c r="K67" s="4"/>
      <c r="L67" s="4"/>
      <c r="M67" s="4"/>
      <c r="N67" s="4"/>
      <c r="O67" s="4"/>
      <c r="P67" s="4"/>
      <c r="Q67" s="4"/>
      <c r="R67" s="4"/>
      <c r="S67" s="4"/>
      <c r="T67" s="4"/>
      <c r="U67" s="4"/>
      <c r="V67" s="4"/>
      <c r="W67" s="4"/>
      <c r="X67" s="4"/>
      <c r="Y67" s="4"/>
      <c r="Z67" s="4"/>
    </row>
    <row r="68" ht="17.25" customHeight="1">
      <c r="A68" s="1"/>
      <c r="B68" s="3"/>
      <c r="C68" s="3"/>
      <c r="D68" s="4"/>
      <c r="E68" s="3"/>
      <c r="F68" s="4"/>
      <c r="G68" s="4"/>
      <c r="H68" s="4"/>
      <c r="I68" s="4"/>
      <c r="J68" s="4"/>
      <c r="K68" s="4"/>
      <c r="L68" s="4"/>
      <c r="M68" s="4"/>
      <c r="N68" s="4"/>
      <c r="O68" s="4"/>
      <c r="P68" s="4"/>
      <c r="Q68" s="4"/>
      <c r="R68" s="4"/>
      <c r="S68" s="4"/>
      <c r="T68" s="4"/>
      <c r="U68" s="4"/>
      <c r="V68" s="4"/>
      <c r="W68" s="4"/>
      <c r="X68" s="4"/>
      <c r="Y68" s="4"/>
      <c r="Z68" s="4"/>
    </row>
    <row r="69" ht="17.25" customHeight="1">
      <c r="A69" s="1"/>
      <c r="B69" s="3"/>
      <c r="C69" s="3"/>
      <c r="D69" s="4"/>
      <c r="E69" s="3"/>
      <c r="F69" s="4"/>
      <c r="G69" s="4"/>
      <c r="H69" s="4"/>
      <c r="I69" s="4"/>
      <c r="J69" s="4"/>
      <c r="K69" s="4"/>
      <c r="L69" s="4"/>
      <c r="M69" s="4"/>
      <c r="N69" s="4"/>
      <c r="O69" s="4"/>
      <c r="P69" s="4"/>
      <c r="Q69" s="4"/>
      <c r="R69" s="4"/>
      <c r="S69" s="4"/>
      <c r="T69" s="4"/>
      <c r="U69" s="4"/>
      <c r="V69" s="4"/>
      <c r="W69" s="4"/>
      <c r="X69" s="4"/>
      <c r="Y69" s="4"/>
      <c r="Z69" s="4"/>
    </row>
    <row r="70" ht="17.25" customHeight="1">
      <c r="A70" s="1"/>
      <c r="B70" s="3"/>
      <c r="C70" s="3"/>
      <c r="D70" s="4"/>
      <c r="E70" s="3"/>
      <c r="F70" s="4"/>
      <c r="G70" s="4"/>
      <c r="H70" s="4"/>
      <c r="I70" s="4"/>
      <c r="J70" s="4"/>
      <c r="K70" s="4"/>
      <c r="L70" s="4"/>
      <c r="M70" s="4"/>
      <c r="N70" s="4"/>
      <c r="O70" s="4"/>
      <c r="P70" s="4"/>
      <c r="Q70" s="4"/>
      <c r="R70" s="4"/>
      <c r="S70" s="4"/>
      <c r="T70" s="4"/>
      <c r="U70" s="4"/>
      <c r="V70" s="4"/>
      <c r="W70" s="4"/>
      <c r="X70" s="4"/>
      <c r="Y70" s="4"/>
      <c r="Z70" s="4"/>
    </row>
    <row r="71" ht="17.25" customHeight="1">
      <c r="A71" s="1"/>
      <c r="B71" s="3"/>
      <c r="C71" s="3"/>
      <c r="D71" s="4"/>
      <c r="E71" s="3"/>
      <c r="F71" s="4"/>
      <c r="G71" s="4"/>
      <c r="H71" s="4"/>
      <c r="I71" s="4"/>
      <c r="J71" s="4"/>
      <c r="K71" s="4"/>
      <c r="L71" s="4"/>
      <c r="M71" s="4"/>
      <c r="N71" s="4"/>
      <c r="O71" s="4"/>
      <c r="P71" s="4"/>
      <c r="Q71" s="4"/>
      <c r="R71" s="4"/>
      <c r="S71" s="4"/>
      <c r="T71" s="4"/>
      <c r="U71" s="4"/>
      <c r="V71" s="4"/>
      <c r="W71" s="4"/>
      <c r="X71" s="4"/>
      <c r="Y71" s="4"/>
      <c r="Z71" s="4"/>
    </row>
    <row r="72" ht="17.25" customHeight="1">
      <c r="A72" s="1"/>
      <c r="B72" s="3"/>
      <c r="C72" s="3"/>
      <c r="D72" s="4"/>
      <c r="E72" s="3"/>
      <c r="F72" s="4"/>
      <c r="G72" s="4"/>
      <c r="H72" s="4"/>
      <c r="I72" s="4"/>
      <c r="J72" s="4"/>
      <c r="K72" s="4"/>
      <c r="L72" s="4"/>
      <c r="M72" s="4"/>
      <c r="N72" s="4"/>
      <c r="O72" s="4"/>
      <c r="P72" s="4"/>
      <c r="Q72" s="4"/>
      <c r="R72" s="4"/>
      <c r="S72" s="4"/>
      <c r="T72" s="4"/>
      <c r="U72" s="4"/>
      <c r="V72" s="4"/>
      <c r="W72" s="4"/>
      <c r="X72" s="4"/>
      <c r="Y72" s="4"/>
      <c r="Z72" s="4"/>
    </row>
    <row r="73" ht="17.25" customHeight="1">
      <c r="A73" s="1"/>
      <c r="B73" s="3"/>
      <c r="C73" s="3"/>
      <c r="D73" s="4"/>
      <c r="E73" s="3"/>
      <c r="F73" s="4"/>
      <c r="G73" s="4"/>
      <c r="H73" s="4"/>
      <c r="I73" s="4"/>
      <c r="J73" s="4"/>
      <c r="K73" s="4"/>
      <c r="L73" s="4"/>
      <c r="M73" s="4"/>
      <c r="N73" s="4"/>
      <c r="O73" s="4"/>
      <c r="P73" s="4"/>
      <c r="Q73" s="4"/>
      <c r="R73" s="4"/>
      <c r="S73" s="4"/>
      <c r="T73" s="4"/>
      <c r="U73" s="4"/>
      <c r="V73" s="4"/>
      <c r="W73" s="4"/>
      <c r="X73" s="4"/>
      <c r="Y73" s="4"/>
      <c r="Z73" s="4"/>
    </row>
    <row r="74" ht="17.25" customHeight="1">
      <c r="A74" s="1"/>
      <c r="B74" s="3"/>
      <c r="C74" s="3"/>
      <c r="D74" s="4"/>
      <c r="E74" s="3"/>
      <c r="F74" s="4"/>
      <c r="G74" s="4"/>
      <c r="H74" s="4"/>
      <c r="I74" s="4"/>
      <c r="J74" s="4"/>
      <c r="K74" s="4"/>
      <c r="L74" s="4"/>
      <c r="M74" s="4"/>
      <c r="N74" s="4"/>
      <c r="O74" s="4"/>
      <c r="P74" s="4"/>
      <c r="Q74" s="4"/>
      <c r="R74" s="4"/>
      <c r="S74" s="4"/>
      <c r="T74" s="4"/>
      <c r="U74" s="4"/>
      <c r="V74" s="4"/>
      <c r="W74" s="4"/>
      <c r="X74" s="4"/>
      <c r="Y74" s="4"/>
      <c r="Z74" s="4"/>
    </row>
    <row r="75" ht="17.25" customHeight="1">
      <c r="A75" s="1"/>
      <c r="B75" s="3"/>
      <c r="C75" s="3"/>
      <c r="D75" s="4"/>
      <c r="E75" s="3"/>
      <c r="F75" s="4"/>
      <c r="G75" s="4"/>
      <c r="H75" s="4"/>
      <c r="I75" s="4"/>
      <c r="J75" s="4"/>
      <c r="K75" s="4"/>
      <c r="L75" s="4"/>
      <c r="M75" s="4"/>
      <c r="N75" s="4"/>
      <c r="O75" s="4"/>
      <c r="P75" s="4"/>
      <c r="Q75" s="4"/>
      <c r="R75" s="4"/>
      <c r="S75" s="4"/>
      <c r="T75" s="4"/>
      <c r="U75" s="4"/>
      <c r="V75" s="4"/>
      <c r="W75" s="4"/>
      <c r="X75" s="4"/>
      <c r="Y75" s="4"/>
      <c r="Z75" s="4"/>
    </row>
    <row r="76" ht="17.25" customHeight="1">
      <c r="A76" s="1"/>
      <c r="B76" s="3"/>
      <c r="C76" s="3"/>
      <c r="D76" s="4"/>
      <c r="E76" s="3"/>
      <c r="F76" s="4"/>
      <c r="G76" s="4"/>
      <c r="H76" s="4"/>
      <c r="I76" s="4"/>
      <c r="J76" s="4"/>
      <c r="K76" s="4"/>
      <c r="L76" s="4"/>
      <c r="M76" s="4"/>
      <c r="N76" s="4"/>
      <c r="O76" s="4"/>
      <c r="P76" s="4"/>
      <c r="Q76" s="4"/>
      <c r="R76" s="4"/>
      <c r="S76" s="4"/>
      <c r="T76" s="4"/>
      <c r="U76" s="4"/>
      <c r="V76" s="4"/>
      <c r="W76" s="4"/>
      <c r="X76" s="4"/>
      <c r="Y76" s="4"/>
      <c r="Z76" s="4"/>
    </row>
    <row r="77" ht="17.25" customHeight="1">
      <c r="A77" s="1"/>
      <c r="B77" s="3"/>
      <c r="C77" s="3"/>
      <c r="D77" s="4"/>
      <c r="E77" s="3"/>
      <c r="F77" s="4"/>
      <c r="G77" s="4"/>
      <c r="H77" s="4"/>
      <c r="I77" s="4"/>
      <c r="J77" s="4"/>
      <c r="K77" s="4"/>
      <c r="L77" s="4"/>
      <c r="M77" s="4"/>
      <c r="N77" s="4"/>
      <c r="O77" s="4"/>
      <c r="P77" s="4"/>
      <c r="Q77" s="4"/>
      <c r="R77" s="4"/>
      <c r="S77" s="4"/>
      <c r="T77" s="4"/>
      <c r="U77" s="4"/>
      <c r="V77" s="4"/>
      <c r="W77" s="4"/>
      <c r="X77" s="4"/>
      <c r="Y77" s="4"/>
      <c r="Z77" s="4"/>
    </row>
    <row r="78" ht="17.25" customHeight="1">
      <c r="A78" s="1"/>
      <c r="B78" s="3"/>
      <c r="C78" s="3"/>
      <c r="D78" s="4"/>
      <c r="E78" s="3"/>
      <c r="F78" s="4"/>
      <c r="G78" s="4"/>
      <c r="H78" s="4"/>
      <c r="I78" s="4"/>
      <c r="J78" s="4"/>
      <c r="K78" s="4"/>
      <c r="L78" s="4"/>
      <c r="M78" s="4"/>
      <c r="N78" s="4"/>
      <c r="O78" s="4"/>
      <c r="P78" s="4"/>
      <c r="Q78" s="4"/>
      <c r="R78" s="4"/>
      <c r="S78" s="4"/>
      <c r="T78" s="4"/>
      <c r="U78" s="4"/>
      <c r="V78" s="4"/>
      <c r="W78" s="4"/>
      <c r="X78" s="4"/>
      <c r="Y78" s="4"/>
      <c r="Z78" s="4"/>
    </row>
    <row r="79" ht="17.25" customHeight="1">
      <c r="A79" s="1"/>
      <c r="B79" s="3"/>
      <c r="C79" s="3"/>
      <c r="D79" s="4"/>
      <c r="E79" s="3"/>
      <c r="F79" s="4"/>
      <c r="G79" s="4"/>
      <c r="H79" s="4"/>
      <c r="I79" s="4"/>
      <c r="J79" s="4"/>
      <c r="K79" s="4"/>
      <c r="L79" s="4"/>
      <c r="M79" s="4"/>
      <c r="N79" s="4"/>
      <c r="O79" s="4"/>
      <c r="P79" s="4"/>
      <c r="Q79" s="4"/>
      <c r="R79" s="4"/>
      <c r="S79" s="4"/>
      <c r="T79" s="4"/>
      <c r="U79" s="4"/>
      <c r="V79" s="4"/>
      <c r="W79" s="4"/>
      <c r="X79" s="4"/>
      <c r="Y79" s="4"/>
      <c r="Z79" s="4"/>
    </row>
    <row r="80" ht="17.25" customHeight="1">
      <c r="A80" s="1"/>
      <c r="B80" s="3"/>
      <c r="C80" s="3"/>
      <c r="D80" s="4"/>
      <c r="E80" s="3"/>
      <c r="F80" s="4"/>
      <c r="G80" s="4"/>
      <c r="H80" s="4"/>
      <c r="I80" s="4"/>
      <c r="J80" s="4"/>
      <c r="K80" s="4"/>
      <c r="L80" s="4"/>
      <c r="M80" s="4"/>
      <c r="N80" s="4"/>
      <c r="O80" s="4"/>
      <c r="P80" s="4"/>
      <c r="Q80" s="4"/>
      <c r="R80" s="4"/>
      <c r="S80" s="4"/>
      <c r="T80" s="4"/>
      <c r="U80" s="4"/>
      <c r="V80" s="4"/>
      <c r="W80" s="4"/>
      <c r="X80" s="4"/>
      <c r="Y80" s="4"/>
      <c r="Z80" s="4"/>
    </row>
    <row r="81" ht="17.25" customHeight="1">
      <c r="A81" s="1"/>
      <c r="B81" s="3"/>
      <c r="C81" s="3"/>
      <c r="D81" s="4"/>
      <c r="E81" s="3"/>
      <c r="F81" s="4"/>
      <c r="G81" s="4"/>
      <c r="H81" s="4"/>
      <c r="I81" s="4"/>
      <c r="J81" s="4"/>
      <c r="K81" s="4"/>
      <c r="L81" s="4"/>
      <c r="M81" s="4"/>
      <c r="N81" s="4"/>
      <c r="O81" s="4"/>
      <c r="P81" s="4"/>
      <c r="Q81" s="4"/>
      <c r="R81" s="4"/>
      <c r="S81" s="4"/>
      <c r="T81" s="4"/>
      <c r="U81" s="4"/>
      <c r="V81" s="4"/>
      <c r="W81" s="4"/>
      <c r="X81" s="4"/>
      <c r="Y81" s="4"/>
      <c r="Z81" s="4"/>
    </row>
    <row r="82" ht="17.25" customHeight="1">
      <c r="A82" s="1"/>
      <c r="B82" s="3"/>
      <c r="C82" s="3"/>
      <c r="D82" s="4"/>
      <c r="E82" s="3"/>
      <c r="F82" s="4"/>
      <c r="G82" s="4"/>
      <c r="H82" s="4"/>
      <c r="I82" s="4"/>
      <c r="J82" s="4"/>
      <c r="K82" s="4"/>
      <c r="L82" s="4"/>
      <c r="M82" s="4"/>
      <c r="N82" s="4"/>
      <c r="O82" s="4"/>
      <c r="P82" s="4"/>
      <c r="Q82" s="4"/>
      <c r="R82" s="4"/>
      <c r="S82" s="4"/>
      <c r="T82" s="4"/>
      <c r="U82" s="4"/>
      <c r="V82" s="4"/>
      <c r="W82" s="4"/>
      <c r="X82" s="4"/>
      <c r="Y82" s="4"/>
      <c r="Z82" s="4"/>
    </row>
    <row r="83" ht="17.25" customHeight="1">
      <c r="A83" s="1"/>
      <c r="B83" s="3"/>
      <c r="C83" s="3"/>
      <c r="D83" s="4"/>
      <c r="E83" s="3"/>
      <c r="F83" s="4"/>
      <c r="G83" s="4"/>
      <c r="H83" s="4"/>
      <c r="I83" s="4"/>
      <c r="J83" s="4"/>
      <c r="K83" s="4"/>
      <c r="L83" s="4"/>
      <c r="M83" s="4"/>
      <c r="N83" s="4"/>
      <c r="O83" s="4"/>
      <c r="P83" s="4"/>
      <c r="Q83" s="4"/>
      <c r="R83" s="4"/>
      <c r="S83" s="4"/>
      <c r="T83" s="4"/>
      <c r="U83" s="4"/>
      <c r="V83" s="4"/>
      <c r="W83" s="4"/>
      <c r="X83" s="4"/>
      <c r="Y83" s="4"/>
      <c r="Z83" s="4"/>
    </row>
    <row r="84" ht="17.25" customHeight="1">
      <c r="A84" s="1"/>
      <c r="B84" s="3"/>
      <c r="C84" s="3"/>
      <c r="D84" s="4"/>
      <c r="E84" s="3"/>
      <c r="F84" s="4"/>
      <c r="G84" s="4"/>
      <c r="H84" s="4"/>
      <c r="I84" s="4"/>
      <c r="J84" s="4"/>
      <c r="K84" s="4"/>
      <c r="L84" s="4"/>
      <c r="M84" s="4"/>
      <c r="N84" s="4"/>
      <c r="O84" s="4"/>
      <c r="P84" s="4"/>
      <c r="Q84" s="4"/>
      <c r="R84" s="4"/>
      <c r="S84" s="4"/>
      <c r="T84" s="4"/>
      <c r="U84" s="4"/>
      <c r="V84" s="4"/>
      <c r="W84" s="4"/>
      <c r="X84" s="4"/>
      <c r="Y84" s="4"/>
      <c r="Z84" s="4"/>
    </row>
    <row r="85" ht="17.25" customHeight="1">
      <c r="A85" s="1"/>
      <c r="B85" s="3"/>
      <c r="C85" s="3"/>
      <c r="D85" s="4"/>
      <c r="E85" s="3"/>
      <c r="F85" s="4"/>
      <c r="G85" s="4"/>
      <c r="H85" s="4"/>
      <c r="I85" s="4"/>
      <c r="J85" s="4"/>
      <c r="K85" s="4"/>
      <c r="L85" s="4"/>
      <c r="M85" s="4"/>
      <c r="N85" s="4"/>
      <c r="O85" s="4"/>
      <c r="P85" s="4"/>
      <c r="Q85" s="4"/>
      <c r="R85" s="4"/>
      <c r="S85" s="4"/>
      <c r="T85" s="4"/>
      <c r="U85" s="4"/>
      <c r="V85" s="4"/>
      <c r="W85" s="4"/>
      <c r="X85" s="4"/>
      <c r="Y85" s="4"/>
      <c r="Z85" s="4"/>
    </row>
    <row r="86" ht="17.25" customHeight="1">
      <c r="A86" s="1"/>
      <c r="B86" s="3"/>
      <c r="C86" s="3"/>
      <c r="D86" s="4"/>
      <c r="E86" s="3"/>
      <c r="F86" s="4"/>
      <c r="G86" s="4"/>
      <c r="H86" s="4"/>
      <c r="I86" s="4"/>
      <c r="J86" s="4"/>
      <c r="K86" s="4"/>
      <c r="L86" s="4"/>
      <c r="M86" s="4"/>
      <c r="N86" s="4"/>
      <c r="O86" s="4"/>
      <c r="P86" s="4"/>
      <c r="Q86" s="4"/>
      <c r="R86" s="4"/>
      <c r="S86" s="4"/>
      <c r="T86" s="4"/>
      <c r="U86" s="4"/>
      <c r="V86" s="4"/>
      <c r="W86" s="4"/>
      <c r="X86" s="4"/>
      <c r="Y86" s="4"/>
      <c r="Z86" s="4"/>
    </row>
    <row r="87" ht="17.25" customHeight="1">
      <c r="A87" s="1"/>
      <c r="B87" s="3"/>
      <c r="C87" s="3"/>
      <c r="D87" s="4"/>
      <c r="E87" s="3"/>
      <c r="F87" s="4"/>
      <c r="G87" s="4"/>
      <c r="H87" s="4"/>
      <c r="I87" s="4"/>
      <c r="J87" s="4"/>
      <c r="K87" s="4"/>
      <c r="L87" s="4"/>
      <c r="M87" s="4"/>
      <c r="N87" s="4"/>
      <c r="O87" s="4"/>
      <c r="P87" s="4"/>
      <c r="Q87" s="4"/>
      <c r="R87" s="4"/>
      <c r="S87" s="4"/>
      <c r="T87" s="4"/>
      <c r="U87" s="4"/>
      <c r="V87" s="4"/>
      <c r="W87" s="4"/>
      <c r="X87" s="4"/>
      <c r="Y87" s="4"/>
      <c r="Z87" s="4"/>
    </row>
    <row r="88" ht="17.25" customHeight="1">
      <c r="A88" s="1"/>
      <c r="B88" s="3"/>
      <c r="C88" s="3"/>
      <c r="D88" s="4"/>
      <c r="E88" s="3"/>
      <c r="F88" s="4"/>
      <c r="G88" s="4"/>
      <c r="H88" s="4"/>
      <c r="I88" s="4"/>
      <c r="J88" s="4"/>
      <c r="K88" s="4"/>
      <c r="L88" s="4"/>
      <c r="M88" s="4"/>
      <c r="N88" s="4"/>
      <c r="O88" s="4"/>
      <c r="P88" s="4"/>
      <c r="Q88" s="4"/>
      <c r="R88" s="4"/>
      <c r="S88" s="4"/>
      <c r="T88" s="4"/>
      <c r="U88" s="4"/>
      <c r="V88" s="4"/>
      <c r="W88" s="4"/>
      <c r="X88" s="4"/>
      <c r="Y88" s="4"/>
      <c r="Z88" s="4"/>
    </row>
    <row r="89" ht="17.25" customHeight="1">
      <c r="A89" s="1"/>
      <c r="B89" s="3"/>
      <c r="C89" s="3"/>
      <c r="D89" s="4"/>
      <c r="E89" s="3"/>
      <c r="F89" s="4"/>
      <c r="G89" s="4"/>
      <c r="H89" s="4"/>
      <c r="I89" s="4"/>
      <c r="J89" s="4"/>
      <c r="K89" s="4"/>
      <c r="L89" s="4"/>
      <c r="M89" s="4"/>
      <c r="N89" s="4"/>
      <c r="O89" s="4"/>
      <c r="P89" s="4"/>
      <c r="Q89" s="4"/>
      <c r="R89" s="4"/>
      <c r="S89" s="4"/>
      <c r="T89" s="4"/>
      <c r="U89" s="4"/>
      <c r="V89" s="4"/>
      <c r="W89" s="4"/>
      <c r="X89" s="4"/>
      <c r="Y89" s="4"/>
      <c r="Z89" s="4"/>
    </row>
    <row r="90" ht="17.25" customHeight="1">
      <c r="A90" s="1"/>
      <c r="B90" s="3"/>
      <c r="C90" s="3"/>
      <c r="D90" s="4"/>
      <c r="E90" s="3"/>
      <c r="F90" s="4"/>
      <c r="G90" s="4"/>
      <c r="H90" s="4"/>
      <c r="I90" s="4"/>
      <c r="J90" s="4"/>
      <c r="K90" s="4"/>
      <c r="L90" s="4"/>
      <c r="M90" s="4"/>
      <c r="N90" s="4"/>
      <c r="O90" s="4"/>
      <c r="P90" s="4"/>
      <c r="Q90" s="4"/>
      <c r="R90" s="4"/>
      <c r="S90" s="4"/>
      <c r="T90" s="4"/>
      <c r="U90" s="4"/>
      <c r="V90" s="4"/>
      <c r="W90" s="4"/>
      <c r="X90" s="4"/>
      <c r="Y90" s="4"/>
      <c r="Z90" s="4"/>
    </row>
    <row r="91" ht="17.25" customHeight="1">
      <c r="A91" s="1"/>
      <c r="B91" s="3"/>
      <c r="C91" s="3"/>
      <c r="D91" s="4"/>
      <c r="E91" s="3"/>
      <c r="F91" s="4"/>
      <c r="G91" s="4"/>
      <c r="H91" s="4"/>
      <c r="I91" s="4"/>
      <c r="J91" s="4"/>
      <c r="K91" s="4"/>
      <c r="L91" s="4"/>
      <c r="M91" s="4"/>
      <c r="N91" s="4"/>
      <c r="O91" s="4"/>
      <c r="P91" s="4"/>
      <c r="Q91" s="4"/>
      <c r="R91" s="4"/>
      <c r="S91" s="4"/>
      <c r="T91" s="4"/>
      <c r="U91" s="4"/>
      <c r="V91" s="4"/>
      <c r="W91" s="4"/>
      <c r="X91" s="4"/>
      <c r="Y91" s="4"/>
      <c r="Z91" s="4"/>
    </row>
    <row r="92" ht="17.25" customHeight="1">
      <c r="A92" s="1"/>
      <c r="B92" s="3"/>
      <c r="C92" s="3"/>
      <c r="D92" s="4"/>
      <c r="E92" s="3"/>
      <c r="F92" s="4"/>
      <c r="G92" s="4"/>
      <c r="H92" s="4"/>
      <c r="I92" s="4"/>
      <c r="J92" s="4"/>
      <c r="K92" s="4"/>
      <c r="L92" s="4"/>
      <c r="M92" s="4"/>
      <c r="N92" s="4"/>
      <c r="O92" s="4"/>
      <c r="P92" s="4"/>
      <c r="Q92" s="4"/>
      <c r="R92" s="4"/>
      <c r="S92" s="4"/>
      <c r="T92" s="4"/>
      <c r="U92" s="4"/>
      <c r="V92" s="4"/>
      <c r="W92" s="4"/>
      <c r="X92" s="4"/>
      <c r="Y92" s="4"/>
      <c r="Z92" s="4"/>
    </row>
    <row r="93" ht="17.25" customHeight="1">
      <c r="A93" s="1"/>
      <c r="B93" s="3"/>
      <c r="C93" s="3"/>
      <c r="D93" s="4"/>
      <c r="E93" s="3"/>
      <c r="F93" s="4"/>
      <c r="G93" s="4"/>
      <c r="H93" s="4"/>
      <c r="I93" s="4"/>
      <c r="J93" s="4"/>
      <c r="K93" s="4"/>
      <c r="L93" s="4"/>
      <c r="M93" s="4"/>
      <c r="N93" s="4"/>
      <c r="O93" s="4"/>
      <c r="P93" s="4"/>
      <c r="Q93" s="4"/>
      <c r="R93" s="4"/>
      <c r="S93" s="4"/>
      <c r="T93" s="4"/>
      <c r="U93" s="4"/>
      <c r="V93" s="4"/>
      <c r="W93" s="4"/>
      <c r="X93" s="4"/>
      <c r="Y93" s="4"/>
      <c r="Z93" s="4"/>
    </row>
    <row r="94" ht="17.25" customHeight="1">
      <c r="A94" s="1"/>
      <c r="B94" s="3"/>
      <c r="C94" s="3"/>
      <c r="D94" s="4"/>
      <c r="E94" s="3"/>
      <c r="F94" s="4"/>
      <c r="G94" s="4"/>
      <c r="H94" s="4"/>
      <c r="I94" s="4"/>
      <c r="J94" s="4"/>
      <c r="K94" s="4"/>
      <c r="L94" s="4"/>
      <c r="M94" s="4"/>
      <c r="N94" s="4"/>
      <c r="O94" s="4"/>
      <c r="P94" s="4"/>
      <c r="Q94" s="4"/>
      <c r="R94" s="4"/>
      <c r="S94" s="4"/>
      <c r="T94" s="4"/>
      <c r="U94" s="4"/>
      <c r="V94" s="4"/>
      <c r="W94" s="4"/>
      <c r="X94" s="4"/>
      <c r="Y94" s="4"/>
      <c r="Z94" s="4"/>
    </row>
    <row r="95" ht="17.25" customHeight="1">
      <c r="A95" s="1"/>
      <c r="B95" s="3"/>
      <c r="C95" s="3"/>
      <c r="D95" s="4"/>
      <c r="E95" s="3"/>
      <c r="F95" s="4"/>
      <c r="G95" s="4"/>
      <c r="H95" s="4"/>
      <c r="I95" s="4"/>
      <c r="J95" s="4"/>
      <c r="K95" s="4"/>
      <c r="L95" s="4"/>
      <c r="M95" s="4"/>
      <c r="N95" s="4"/>
      <c r="O95" s="4"/>
      <c r="P95" s="4"/>
      <c r="Q95" s="4"/>
      <c r="R95" s="4"/>
      <c r="S95" s="4"/>
      <c r="T95" s="4"/>
      <c r="U95" s="4"/>
      <c r="V95" s="4"/>
      <c r="W95" s="4"/>
      <c r="X95" s="4"/>
      <c r="Y95" s="4"/>
      <c r="Z95" s="4"/>
    </row>
    <row r="96" ht="17.25" customHeight="1">
      <c r="A96" s="1"/>
      <c r="B96" s="3"/>
      <c r="C96" s="3"/>
      <c r="D96" s="4"/>
      <c r="E96" s="3"/>
      <c r="F96" s="4"/>
      <c r="G96" s="4"/>
      <c r="H96" s="4"/>
      <c r="I96" s="4"/>
      <c r="J96" s="4"/>
      <c r="K96" s="4"/>
      <c r="L96" s="4"/>
      <c r="M96" s="4"/>
      <c r="N96" s="4"/>
      <c r="O96" s="4"/>
      <c r="P96" s="4"/>
      <c r="Q96" s="4"/>
      <c r="R96" s="4"/>
      <c r="S96" s="4"/>
      <c r="T96" s="4"/>
      <c r="U96" s="4"/>
      <c r="V96" s="4"/>
      <c r="W96" s="4"/>
      <c r="X96" s="4"/>
      <c r="Y96" s="4"/>
      <c r="Z96" s="4"/>
    </row>
    <row r="97" ht="17.25" customHeight="1">
      <c r="A97" s="1"/>
      <c r="B97" s="3"/>
      <c r="C97" s="3"/>
      <c r="D97" s="4"/>
      <c r="E97" s="3"/>
      <c r="F97" s="4"/>
      <c r="G97" s="4"/>
      <c r="H97" s="4"/>
      <c r="I97" s="4"/>
      <c r="J97" s="4"/>
      <c r="K97" s="4"/>
      <c r="L97" s="4"/>
      <c r="M97" s="4"/>
      <c r="N97" s="4"/>
      <c r="O97" s="4"/>
      <c r="P97" s="4"/>
      <c r="Q97" s="4"/>
      <c r="R97" s="4"/>
      <c r="S97" s="4"/>
      <c r="T97" s="4"/>
      <c r="U97" s="4"/>
      <c r="V97" s="4"/>
      <c r="W97" s="4"/>
      <c r="X97" s="4"/>
      <c r="Y97" s="4"/>
      <c r="Z97" s="4"/>
    </row>
    <row r="98" ht="17.25" customHeight="1">
      <c r="A98" s="1"/>
      <c r="B98" s="3"/>
      <c r="C98" s="3"/>
      <c r="D98" s="4"/>
      <c r="E98" s="3"/>
      <c r="F98" s="4"/>
      <c r="G98" s="4"/>
      <c r="H98" s="4"/>
      <c r="I98" s="4"/>
      <c r="J98" s="4"/>
      <c r="K98" s="4"/>
      <c r="L98" s="4"/>
      <c r="M98" s="4"/>
      <c r="N98" s="4"/>
      <c r="O98" s="4"/>
      <c r="P98" s="4"/>
      <c r="Q98" s="4"/>
      <c r="R98" s="4"/>
      <c r="S98" s="4"/>
      <c r="T98" s="4"/>
      <c r="U98" s="4"/>
      <c r="V98" s="4"/>
      <c r="W98" s="4"/>
      <c r="X98" s="4"/>
      <c r="Y98" s="4"/>
      <c r="Z98" s="4"/>
    </row>
    <row r="99" ht="17.25" customHeight="1">
      <c r="A99" s="1"/>
      <c r="B99" s="3"/>
      <c r="C99" s="3"/>
      <c r="D99" s="4"/>
      <c r="E99" s="3"/>
      <c r="F99" s="4"/>
      <c r="G99" s="4"/>
      <c r="H99" s="4"/>
      <c r="I99" s="4"/>
      <c r="J99" s="4"/>
      <c r="K99" s="4"/>
      <c r="L99" s="4"/>
      <c r="M99" s="4"/>
      <c r="N99" s="4"/>
      <c r="O99" s="4"/>
      <c r="P99" s="4"/>
      <c r="Q99" s="4"/>
      <c r="R99" s="4"/>
      <c r="S99" s="4"/>
      <c r="T99" s="4"/>
      <c r="U99" s="4"/>
      <c r="V99" s="4"/>
      <c r="W99" s="4"/>
      <c r="X99" s="4"/>
      <c r="Y99" s="4"/>
      <c r="Z99" s="4"/>
    </row>
    <row r="100" ht="17.25" customHeight="1">
      <c r="A100" s="1"/>
      <c r="B100" s="3"/>
      <c r="C100" s="3"/>
      <c r="D100" s="4"/>
      <c r="E100" s="3"/>
      <c r="F100" s="4"/>
      <c r="G100" s="4"/>
      <c r="H100" s="4"/>
      <c r="I100" s="4"/>
      <c r="J100" s="4"/>
      <c r="K100" s="4"/>
      <c r="L100" s="4"/>
      <c r="M100" s="4"/>
      <c r="N100" s="4"/>
      <c r="O100" s="4"/>
      <c r="P100" s="4"/>
      <c r="Q100" s="4"/>
      <c r="R100" s="4"/>
      <c r="S100" s="4"/>
      <c r="T100" s="4"/>
      <c r="U100" s="4"/>
      <c r="V100" s="4"/>
      <c r="W100" s="4"/>
      <c r="X100" s="4"/>
      <c r="Y100" s="4"/>
      <c r="Z100" s="4"/>
    </row>
    <row r="101" ht="17.25" customHeight="1">
      <c r="A101" s="1"/>
      <c r="B101" s="3"/>
      <c r="C101" s="3"/>
      <c r="D101" s="4"/>
      <c r="E101" s="3"/>
      <c r="F101" s="4"/>
      <c r="G101" s="4"/>
      <c r="H101" s="4"/>
      <c r="I101" s="4"/>
      <c r="J101" s="4"/>
      <c r="K101" s="4"/>
      <c r="L101" s="4"/>
      <c r="M101" s="4"/>
      <c r="N101" s="4"/>
      <c r="O101" s="4"/>
      <c r="P101" s="4"/>
      <c r="Q101" s="4"/>
      <c r="R101" s="4"/>
      <c r="S101" s="4"/>
      <c r="T101" s="4"/>
      <c r="U101" s="4"/>
      <c r="V101" s="4"/>
      <c r="W101" s="4"/>
      <c r="X101" s="4"/>
      <c r="Y101" s="4"/>
      <c r="Z101" s="4"/>
    </row>
    <row r="102" ht="17.25" customHeight="1">
      <c r="A102" s="1"/>
      <c r="B102" s="3"/>
      <c r="C102" s="3"/>
      <c r="D102" s="4"/>
      <c r="E102" s="3"/>
      <c r="F102" s="4"/>
      <c r="G102" s="4"/>
      <c r="H102" s="4"/>
      <c r="I102" s="4"/>
      <c r="J102" s="4"/>
      <c r="K102" s="4"/>
      <c r="L102" s="4"/>
      <c r="M102" s="4"/>
      <c r="N102" s="4"/>
      <c r="O102" s="4"/>
      <c r="P102" s="4"/>
      <c r="Q102" s="4"/>
      <c r="R102" s="4"/>
      <c r="S102" s="4"/>
      <c r="T102" s="4"/>
      <c r="U102" s="4"/>
      <c r="V102" s="4"/>
      <c r="W102" s="4"/>
      <c r="X102" s="4"/>
      <c r="Y102" s="4"/>
      <c r="Z102" s="4"/>
    </row>
    <row r="103" ht="17.25" customHeight="1">
      <c r="A103" s="1"/>
      <c r="B103" s="3"/>
      <c r="C103" s="3"/>
      <c r="D103" s="4"/>
      <c r="E103" s="3"/>
      <c r="F103" s="4"/>
      <c r="G103" s="4"/>
      <c r="H103" s="4"/>
      <c r="I103" s="4"/>
      <c r="J103" s="4"/>
      <c r="K103" s="4"/>
      <c r="L103" s="4"/>
      <c r="M103" s="4"/>
      <c r="N103" s="4"/>
      <c r="O103" s="4"/>
      <c r="P103" s="4"/>
      <c r="Q103" s="4"/>
      <c r="R103" s="4"/>
      <c r="S103" s="4"/>
      <c r="T103" s="4"/>
      <c r="U103" s="4"/>
      <c r="V103" s="4"/>
      <c r="W103" s="4"/>
      <c r="X103" s="4"/>
      <c r="Y103" s="4"/>
      <c r="Z103" s="4"/>
    </row>
    <row r="104" ht="17.25" customHeight="1">
      <c r="A104" s="1"/>
      <c r="B104" s="3"/>
      <c r="C104" s="3"/>
      <c r="D104" s="4"/>
      <c r="E104" s="3"/>
      <c r="F104" s="4"/>
      <c r="G104" s="4"/>
      <c r="H104" s="4"/>
      <c r="I104" s="4"/>
      <c r="J104" s="4"/>
      <c r="K104" s="4"/>
      <c r="L104" s="4"/>
      <c r="M104" s="4"/>
      <c r="N104" s="4"/>
      <c r="O104" s="4"/>
      <c r="P104" s="4"/>
      <c r="Q104" s="4"/>
      <c r="R104" s="4"/>
      <c r="S104" s="4"/>
      <c r="T104" s="4"/>
      <c r="U104" s="4"/>
      <c r="V104" s="4"/>
      <c r="W104" s="4"/>
      <c r="X104" s="4"/>
      <c r="Y104" s="4"/>
      <c r="Z104" s="4"/>
    </row>
    <row r="105" ht="17.25" customHeight="1">
      <c r="A105" s="1"/>
      <c r="B105" s="3"/>
      <c r="C105" s="3"/>
      <c r="D105" s="4"/>
      <c r="E105" s="3"/>
      <c r="F105" s="4"/>
      <c r="G105" s="4"/>
      <c r="H105" s="4"/>
      <c r="I105" s="4"/>
      <c r="J105" s="4"/>
      <c r="K105" s="4"/>
      <c r="L105" s="4"/>
      <c r="M105" s="4"/>
      <c r="N105" s="4"/>
      <c r="O105" s="4"/>
      <c r="P105" s="4"/>
      <c r="Q105" s="4"/>
      <c r="R105" s="4"/>
      <c r="S105" s="4"/>
      <c r="T105" s="4"/>
      <c r="U105" s="4"/>
      <c r="V105" s="4"/>
      <c r="W105" s="4"/>
      <c r="X105" s="4"/>
      <c r="Y105" s="4"/>
      <c r="Z105" s="4"/>
    </row>
    <row r="106" ht="17.25" customHeight="1">
      <c r="A106" s="1"/>
      <c r="B106" s="3"/>
      <c r="C106" s="3"/>
      <c r="D106" s="4"/>
      <c r="E106" s="3"/>
      <c r="F106" s="4"/>
      <c r="G106" s="4"/>
      <c r="H106" s="4"/>
      <c r="I106" s="4"/>
      <c r="J106" s="4"/>
      <c r="K106" s="4"/>
      <c r="L106" s="4"/>
      <c r="M106" s="4"/>
      <c r="N106" s="4"/>
      <c r="O106" s="4"/>
      <c r="P106" s="4"/>
      <c r="Q106" s="4"/>
      <c r="R106" s="4"/>
      <c r="S106" s="4"/>
      <c r="T106" s="4"/>
      <c r="U106" s="4"/>
      <c r="V106" s="4"/>
      <c r="W106" s="4"/>
      <c r="X106" s="4"/>
      <c r="Y106" s="4"/>
      <c r="Z106" s="4"/>
    </row>
    <row r="107" ht="17.25" customHeight="1">
      <c r="A107" s="1"/>
      <c r="B107" s="3"/>
      <c r="C107" s="3"/>
      <c r="D107" s="4"/>
      <c r="E107" s="3"/>
      <c r="F107" s="4"/>
      <c r="G107" s="4"/>
      <c r="H107" s="4"/>
      <c r="I107" s="4"/>
      <c r="J107" s="4"/>
      <c r="K107" s="4"/>
      <c r="L107" s="4"/>
      <c r="M107" s="4"/>
      <c r="N107" s="4"/>
      <c r="O107" s="4"/>
      <c r="P107" s="4"/>
      <c r="Q107" s="4"/>
      <c r="R107" s="4"/>
      <c r="S107" s="4"/>
      <c r="T107" s="4"/>
      <c r="U107" s="4"/>
      <c r="V107" s="4"/>
      <c r="W107" s="4"/>
      <c r="X107" s="4"/>
      <c r="Y107" s="4"/>
      <c r="Z107" s="4"/>
    </row>
    <row r="108" ht="17.25" customHeight="1">
      <c r="A108" s="1"/>
      <c r="B108" s="3"/>
      <c r="C108" s="3"/>
      <c r="D108" s="4"/>
      <c r="E108" s="3"/>
      <c r="F108" s="4"/>
      <c r="G108" s="4"/>
      <c r="H108" s="4"/>
      <c r="I108" s="4"/>
      <c r="J108" s="4"/>
      <c r="K108" s="4"/>
      <c r="L108" s="4"/>
      <c r="M108" s="4"/>
      <c r="N108" s="4"/>
      <c r="O108" s="4"/>
      <c r="P108" s="4"/>
      <c r="Q108" s="4"/>
      <c r="R108" s="4"/>
      <c r="S108" s="4"/>
      <c r="T108" s="4"/>
      <c r="U108" s="4"/>
      <c r="V108" s="4"/>
      <c r="W108" s="4"/>
      <c r="X108" s="4"/>
      <c r="Y108" s="4"/>
      <c r="Z108" s="4"/>
    </row>
    <row r="109" ht="17.25" customHeight="1">
      <c r="A109" s="1"/>
      <c r="B109" s="3"/>
      <c r="C109" s="3"/>
      <c r="D109" s="4"/>
      <c r="E109" s="3"/>
      <c r="F109" s="4"/>
      <c r="G109" s="4"/>
      <c r="H109" s="4"/>
      <c r="I109" s="4"/>
      <c r="J109" s="4"/>
      <c r="K109" s="4"/>
      <c r="L109" s="4"/>
      <c r="M109" s="4"/>
      <c r="N109" s="4"/>
      <c r="O109" s="4"/>
      <c r="P109" s="4"/>
      <c r="Q109" s="4"/>
      <c r="R109" s="4"/>
      <c r="S109" s="4"/>
      <c r="T109" s="4"/>
      <c r="U109" s="4"/>
      <c r="V109" s="4"/>
      <c r="W109" s="4"/>
      <c r="X109" s="4"/>
      <c r="Y109" s="4"/>
      <c r="Z109" s="4"/>
    </row>
    <row r="110" ht="17.25" customHeight="1">
      <c r="A110" s="1"/>
      <c r="B110" s="3"/>
      <c r="C110" s="3"/>
      <c r="D110" s="4"/>
      <c r="E110" s="3"/>
      <c r="F110" s="4"/>
      <c r="G110" s="4"/>
      <c r="H110" s="4"/>
      <c r="I110" s="4"/>
      <c r="J110" s="4"/>
      <c r="K110" s="4"/>
      <c r="L110" s="4"/>
      <c r="M110" s="4"/>
      <c r="N110" s="4"/>
      <c r="O110" s="4"/>
      <c r="P110" s="4"/>
      <c r="Q110" s="4"/>
      <c r="R110" s="4"/>
      <c r="S110" s="4"/>
      <c r="T110" s="4"/>
      <c r="U110" s="4"/>
      <c r="V110" s="4"/>
      <c r="W110" s="4"/>
      <c r="X110" s="4"/>
      <c r="Y110" s="4"/>
      <c r="Z110" s="4"/>
    </row>
    <row r="111" ht="17.25" customHeight="1">
      <c r="A111" s="1"/>
      <c r="B111" s="3"/>
      <c r="C111" s="3"/>
      <c r="D111" s="4"/>
      <c r="E111" s="3"/>
      <c r="F111" s="4"/>
      <c r="G111" s="4"/>
      <c r="H111" s="4"/>
      <c r="I111" s="4"/>
      <c r="J111" s="4"/>
      <c r="K111" s="4"/>
      <c r="L111" s="4"/>
      <c r="M111" s="4"/>
      <c r="N111" s="4"/>
      <c r="O111" s="4"/>
      <c r="P111" s="4"/>
      <c r="Q111" s="4"/>
      <c r="R111" s="4"/>
      <c r="S111" s="4"/>
      <c r="T111" s="4"/>
      <c r="U111" s="4"/>
      <c r="V111" s="4"/>
      <c r="W111" s="4"/>
      <c r="X111" s="4"/>
      <c r="Y111" s="4"/>
      <c r="Z111" s="4"/>
    </row>
    <row r="112" ht="17.25" customHeight="1">
      <c r="A112" s="1"/>
      <c r="B112" s="3"/>
      <c r="C112" s="3"/>
      <c r="D112" s="4"/>
      <c r="E112" s="3"/>
      <c r="F112" s="4"/>
      <c r="G112" s="4"/>
      <c r="H112" s="4"/>
      <c r="I112" s="4"/>
      <c r="J112" s="4"/>
      <c r="K112" s="4"/>
      <c r="L112" s="4"/>
      <c r="M112" s="4"/>
      <c r="N112" s="4"/>
      <c r="O112" s="4"/>
      <c r="P112" s="4"/>
      <c r="Q112" s="4"/>
      <c r="R112" s="4"/>
      <c r="S112" s="4"/>
      <c r="T112" s="4"/>
      <c r="U112" s="4"/>
      <c r="V112" s="4"/>
      <c r="W112" s="4"/>
      <c r="X112" s="4"/>
      <c r="Y112" s="4"/>
      <c r="Z112" s="4"/>
    </row>
    <row r="113" ht="17.25" customHeight="1">
      <c r="A113" s="1"/>
      <c r="B113" s="3"/>
      <c r="C113" s="3"/>
      <c r="D113" s="4"/>
      <c r="E113" s="3"/>
      <c r="F113" s="4"/>
      <c r="G113" s="4"/>
      <c r="H113" s="4"/>
      <c r="I113" s="4"/>
      <c r="J113" s="4"/>
      <c r="K113" s="4"/>
      <c r="L113" s="4"/>
      <c r="M113" s="4"/>
      <c r="N113" s="4"/>
      <c r="O113" s="4"/>
      <c r="P113" s="4"/>
      <c r="Q113" s="4"/>
      <c r="R113" s="4"/>
      <c r="S113" s="4"/>
      <c r="T113" s="4"/>
      <c r="U113" s="4"/>
      <c r="V113" s="4"/>
      <c r="W113" s="4"/>
      <c r="X113" s="4"/>
      <c r="Y113" s="4"/>
      <c r="Z113" s="4"/>
    </row>
    <row r="114" ht="17.25" customHeight="1">
      <c r="A114" s="1"/>
      <c r="B114" s="3"/>
      <c r="C114" s="3"/>
      <c r="D114" s="4"/>
      <c r="E114" s="3"/>
      <c r="F114" s="4"/>
      <c r="G114" s="4"/>
      <c r="H114" s="4"/>
      <c r="I114" s="4"/>
      <c r="J114" s="4"/>
      <c r="K114" s="4"/>
      <c r="L114" s="4"/>
      <c r="M114" s="4"/>
      <c r="N114" s="4"/>
      <c r="O114" s="4"/>
      <c r="P114" s="4"/>
      <c r="Q114" s="4"/>
      <c r="R114" s="4"/>
      <c r="S114" s="4"/>
      <c r="T114" s="4"/>
      <c r="U114" s="4"/>
      <c r="V114" s="4"/>
      <c r="W114" s="4"/>
      <c r="X114" s="4"/>
      <c r="Y114" s="4"/>
      <c r="Z114" s="4"/>
    </row>
    <row r="115" ht="17.25" customHeight="1">
      <c r="A115" s="1"/>
      <c r="B115" s="3"/>
      <c r="C115" s="3"/>
      <c r="D115" s="4"/>
      <c r="E115" s="3"/>
      <c r="F115" s="4"/>
      <c r="G115" s="4"/>
      <c r="H115" s="4"/>
      <c r="I115" s="4"/>
      <c r="J115" s="4"/>
      <c r="K115" s="4"/>
      <c r="L115" s="4"/>
      <c r="M115" s="4"/>
      <c r="N115" s="4"/>
      <c r="O115" s="4"/>
      <c r="P115" s="4"/>
      <c r="Q115" s="4"/>
      <c r="R115" s="4"/>
      <c r="S115" s="4"/>
      <c r="T115" s="4"/>
      <c r="U115" s="4"/>
      <c r="V115" s="4"/>
      <c r="W115" s="4"/>
      <c r="X115" s="4"/>
      <c r="Y115" s="4"/>
      <c r="Z115" s="4"/>
    </row>
    <row r="116" ht="17.25" customHeight="1">
      <c r="A116" s="1"/>
      <c r="B116" s="3"/>
      <c r="C116" s="3"/>
      <c r="D116" s="4"/>
      <c r="E116" s="3"/>
      <c r="F116" s="4"/>
      <c r="G116" s="4"/>
      <c r="H116" s="4"/>
      <c r="I116" s="4"/>
      <c r="J116" s="4"/>
      <c r="K116" s="4"/>
      <c r="L116" s="4"/>
      <c r="M116" s="4"/>
      <c r="N116" s="4"/>
      <c r="O116" s="4"/>
      <c r="P116" s="4"/>
      <c r="Q116" s="4"/>
      <c r="R116" s="4"/>
      <c r="S116" s="4"/>
      <c r="T116" s="4"/>
      <c r="U116" s="4"/>
      <c r="V116" s="4"/>
      <c r="W116" s="4"/>
      <c r="X116" s="4"/>
      <c r="Y116" s="4"/>
      <c r="Z116" s="4"/>
    </row>
    <row r="117" ht="17.25" customHeight="1">
      <c r="A117" s="1"/>
      <c r="B117" s="3"/>
      <c r="C117" s="3"/>
      <c r="D117" s="4"/>
      <c r="E117" s="3"/>
      <c r="F117" s="4"/>
      <c r="G117" s="4"/>
      <c r="H117" s="4"/>
      <c r="I117" s="4"/>
      <c r="J117" s="4"/>
      <c r="K117" s="4"/>
      <c r="L117" s="4"/>
      <c r="M117" s="4"/>
      <c r="N117" s="4"/>
      <c r="O117" s="4"/>
      <c r="P117" s="4"/>
      <c r="Q117" s="4"/>
      <c r="R117" s="4"/>
      <c r="S117" s="4"/>
      <c r="T117" s="4"/>
      <c r="U117" s="4"/>
      <c r="V117" s="4"/>
      <c r="W117" s="4"/>
      <c r="X117" s="4"/>
      <c r="Y117" s="4"/>
      <c r="Z117" s="4"/>
    </row>
    <row r="118" ht="17.25" customHeight="1">
      <c r="A118" s="1"/>
      <c r="B118" s="3"/>
      <c r="C118" s="3"/>
      <c r="D118" s="4"/>
      <c r="E118" s="3"/>
      <c r="F118" s="4"/>
      <c r="G118" s="4"/>
      <c r="H118" s="4"/>
      <c r="I118" s="4"/>
      <c r="J118" s="4"/>
      <c r="K118" s="4"/>
      <c r="L118" s="4"/>
      <c r="M118" s="4"/>
      <c r="N118" s="4"/>
      <c r="O118" s="4"/>
      <c r="P118" s="4"/>
      <c r="Q118" s="4"/>
      <c r="R118" s="4"/>
      <c r="S118" s="4"/>
      <c r="T118" s="4"/>
      <c r="U118" s="4"/>
      <c r="V118" s="4"/>
      <c r="W118" s="4"/>
      <c r="X118" s="4"/>
      <c r="Y118" s="4"/>
      <c r="Z118" s="4"/>
    </row>
    <row r="119" ht="17.25" customHeight="1">
      <c r="A119" s="1"/>
      <c r="B119" s="3"/>
      <c r="C119" s="3"/>
      <c r="D119" s="4"/>
      <c r="E119" s="3"/>
      <c r="F119" s="4"/>
      <c r="G119" s="4"/>
      <c r="H119" s="4"/>
      <c r="I119" s="4"/>
      <c r="J119" s="4"/>
      <c r="K119" s="4"/>
      <c r="L119" s="4"/>
      <c r="M119" s="4"/>
      <c r="N119" s="4"/>
      <c r="O119" s="4"/>
      <c r="P119" s="4"/>
      <c r="Q119" s="4"/>
      <c r="R119" s="4"/>
      <c r="S119" s="4"/>
      <c r="T119" s="4"/>
      <c r="U119" s="4"/>
      <c r="V119" s="4"/>
      <c r="W119" s="4"/>
      <c r="X119" s="4"/>
      <c r="Y119" s="4"/>
      <c r="Z119" s="4"/>
    </row>
    <row r="120" ht="17.25" customHeight="1">
      <c r="A120" s="1"/>
      <c r="B120" s="3"/>
      <c r="C120" s="3"/>
      <c r="D120" s="4"/>
      <c r="E120" s="3"/>
      <c r="F120" s="4"/>
      <c r="G120" s="4"/>
      <c r="H120" s="4"/>
      <c r="I120" s="4"/>
      <c r="J120" s="4"/>
      <c r="K120" s="4"/>
      <c r="L120" s="4"/>
      <c r="M120" s="4"/>
      <c r="N120" s="4"/>
      <c r="O120" s="4"/>
      <c r="P120" s="4"/>
      <c r="Q120" s="4"/>
      <c r="R120" s="4"/>
      <c r="S120" s="4"/>
      <c r="T120" s="4"/>
      <c r="U120" s="4"/>
      <c r="V120" s="4"/>
      <c r="W120" s="4"/>
      <c r="X120" s="4"/>
      <c r="Y120" s="4"/>
      <c r="Z120" s="4"/>
    </row>
    <row r="121" ht="17.25" customHeight="1">
      <c r="A121" s="1"/>
      <c r="B121" s="3"/>
      <c r="C121" s="3"/>
      <c r="D121" s="4"/>
      <c r="E121" s="3"/>
      <c r="F121" s="4"/>
      <c r="G121" s="4"/>
      <c r="H121" s="4"/>
      <c r="I121" s="4"/>
      <c r="J121" s="4"/>
      <c r="K121" s="4"/>
      <c r="L121" s="4"/>
      <c r="M121" s="4"/>
      <c r="N121" s="4"/>
      <c r="O121" s="4"/>
      <c r="P121" s="4"/>
      <c r="Q121" s="4"/>
      <c r="R121" s="4"/>
      <c r="S121" s="4"/>
      <c r="T121" s="4"/>
      <c r="U121" s="4"/>
      <c r="V121" s="4"/>
      <c r="W121" s="4"/>
      <c r="X121" s="4"/>
      <c r="Y121" s="4"/>
      <c r="Z121" s="4"/>
    </row>
    <row r="122" ht="17.25" customHeight="1">
      <c r="A122" s="1"/>
      <c r="B122" s="3"/>
      <c r="C122" s="3"/>
      <c r="D122" s="4"/>
      <c r="E122" s="3"/>
      <c r="F122" s="4"/>
      <c r="G122" s="4"/>
      <c r="H122" s="4"/>
      <c r="I122" s="4"/>
      <c r="J122" s="4"/>
      <c r="K122" s="4"/>
      <c r="L122" s="4"/>
      <c r="M122" s="4"/>
      <c r="N122" s="4"/>
      <c r="O122" s="4"/>
      <c r="P122" s="4"/>
      <c r="Q122" s="4"/>
      <c r="R122" s="4"/>
      <c r="S122" s="4"/>
      <c r="T122" s="4"/>
      <c r="U122" s="4"/>
      <c r="V122" s="4"/>
      <c r="W122" s="4"/>
      <c r="X122" s="4"/>
      <c r="Y122" s="4"/>
      <c r="Z122" s="4"/>
    </row>
    <row r="123" ht="17.25" customHeight="1">
      <c r="A123" s="1"/>
      <c r="B123" s="3"/>
      <c r="C123" s="3"/>
      <c r="D123" s="4"/>
      <c r="E123" s="3"/>
      <c r="F123" s="4"/>
      <c r="G123" s="4"/>
      <c r="H123" s="4"/>
      <c r="I123" s="4"/>
      <c r="J123" s="4"/>
      <c r="K123" s="4"/>
      <c r="L123" s="4"/>
      <c r="M123" s="4"/>
      <c r="N123" s="4"/>
      <c r="O123" s="4"/>
      <c r="P123" s="4"/>
      <c r="Q123" s="4"/>
      <c r="R123" s="4"/>
      <c r="S123" s="4"/>
      <c r="T123" s="4"/>
      <c r="U123" s="4"/>
      <c r="V123" s="4"/>
      <c r="W123" s="4"/>
      <c r="X123" s="4"/>
      <c r="Y123" s="4"/>
      <c r="Z123" s="4"/>
    </row>
    <row r="124" ht="17.25" customHeight="1">
      <c r="A124" s="1"/>
      <c r="B124" s="3"/>
      <c r="C124" s="3"/>
      <c r="D124" s="4"/>
      <c r="E124" s="3"/>
      <c r="F124" s="4"/>
      <c r="G124" s="4"/>
      <c r="H124" s="4"/>
      <c r="I124" s="4"/>
      <c r="J124" s="4"/>
      <c r="K124" s="4"/>
      <c r="L124" s="4"/>
      <c r="M124" s="4"/>
      <c r="N124" s="4"/>
      <c r="O124" s="4"/>
      <c r="P124" s="4"/>
      <c r="Q124" s="4"/>
      <c r="R124" s="4"/>
      <c r="S124" s="4"/>
      <c r="T124" s="4"/>
      <c r="U124" s="4"/>
      <c r="V124" s="4"/>
      <c r="W124" s="4"/>
      <c r="X124" s="4"/>
      <c r="Y124" s="4"/>
      <c r="Z124" s="4"/>
    </row>
    <row r="125" ht="17.25" customHeight="1">
      <c r="A125" s="1"/>
      <c r="B125" s="3"/>
      <c r="C125" s="3"/>
      <c r="D125" s="4"/>
      <c r="E125" s="3"/>
      <c r="F125" s="4"/>
      <c r="G125" s="4"/>
      <c r="H125" s="4"/>
      <c r="I125" s="4"/>
      <c r="J125" s="4"/>
      <c r="K125" s="4"/>
      <c r="L125" s="4"/>
      <c r="M125" s="4"/>
      <c r="N125" s="4"/>
      <c r="O125" s="4"/>
      <c r="P125" s="4"/>
      <c r="Q125" s="4"/>
      <c r="R125" s="4"/>
      <c r="S125" s="4"/>
      <c r="T125" s="4"/>
      <c r="U125" s="4"/>
      <c r="V125" s="4"/>
      <c r="W125" s="4"/>
      <c r="X125" s="4"/>
      <c r="Y125" s="4"/>
      <c r="Z125" s="4"/>
    </row>
    <row r="126" ht="17.25" customHeight="1">
      <c r="A126" s="1"/>
      <c r="B126" s="3"/>
      <c r="C126" s="3"/>
      <c r="D126" s="4"/>
      <c r="E126" s="3"/>
      <c r="F126" s="4"/>
      <c r="G126" s="4"/>
      <c r="H126" s="4"/>
      <c r="I126" s="4"/>
      <c r="J126" s="4"/>
      <c r="K126" s="4"/>
      <c r="L126" s="4"/>
      <c r="M126" s="4"/>
      <c r="N126" s="4"/>
      <c r="O126" s="4"/>
      <c r="P126" s="4"/>
      <c r="Q126" s="4"/>
      <c r="R126" s="4"/>
      <c r="S126" s="4"/>
      <c r="T126" s="4"/>
      <c r="U126" s="4"/>
      <c r="V126" s="4"/>
      <c r="W126" s="4"/>
      <c r="X126" s="4"/>
      <c r="Y126" s="4"/>
      <c r="Z126" s="4"/>
    </row>
    <row r="127" ht="17.25" customHeight="1">
      <c r="A127" s="1"/>
      <c r="B127" s="3"/>
      <c r="C127" s="3"/>
      <c r="D127" s="4"/>
      <c r="E127" s="3"/>
      <c r="F127" s="4"/>
      <c r="G127" s="4"/>
      <c r="H127" s="4"/>
      <c r="I127" s="4"/>
      <c r="J127" s="4"/>
      <c r="K127" s="4"/>
      <c r="L127" s="4"/>
      <c r="M127" s="4"/>
      <c r="N127" s="4"/>
      <c r="O127" s="4"/>
      <c r="P127" s="4"/>
      <c r="Q127" s="4"/>
      <c r="R127" s="4"/>
      <c r="S127" s="4"/>
      <c r="T127" s="4"/>
      <c r="U127" s="4"/>
      <c r="V127" s="4"/>
      <c r="W127" s="4"/>
      <c r="X127" s="4"/>
      <c r="Y127" s="4"/>
      <c r="Z127" s="4"/>
    </row>
    <row r="128" ht="17.25" customHeight="1">
      <c r="A128" s="1"/>
      <c r="B128" s="3"/>
      <c r="C128" s="3"/>
      <c r="D128" s="4"/>
      <c r="E128" s="3"/>
      <c r="F128" s="4"/>
      <c r="G128" s="4"/>
      <c r="H128" s="4"/>
      <c r="I128" s="4"/>
      <c r="J128" s="4"/>
      <c r="K128" s="4"/>
      <c r="L128" s="4"/>
      <c r="M128" s="4"/>
      <c r="N128" s="4"/>
      <c r="O128" s="4"/>
      <c r="P128" s="4"/>
      <c r="Q128" s="4"/>
      <c r="R128" s="4"/>
      <c r="S128" s="4"/>
      <c r="T128" s="4"/>
      <c r="U128" s="4"/>
      <c r="V128" s="4"/>
      <c r="W128" s="4"/>
      <c r="X128" s="4"/>
      <c r="Y128" s="4"/>
      <c r="Z128" s="4"/>
    </row>
    <row r="129" ht="17.25" customHeight="1">
      <c r="A129" s="1"/>
      <c r="B129" s="3"/>
      <c r="C129" s="3"/>
      <c r="D129" s="4"/>
      <c r="E129" s="3"/>
      <c r="F129" s="4"/>
      <c r="G129" s="4"/>
      <c r="H129" s="4"/>
      <c r="I129" s="4"/>
      <c r="J129" s="4"/>
      <c r="K129" s="4"/>
      <c r="L129" s="4"/>
      <c r="M129" s="4"/>
      <c r="N129" s="4"/>
      <c r="O129" s="4"/>
      <c r="P129" s="4"/>
      <c r="Q129" s="4"/>
      <c r="R129" s="4"/>
      <c r="S129" s="4"/>
      <c r="T129" s="4"/>
      <c r="U129" s="4"/>
      <c r="V129" s="4"/>
      <c r="W129" s="4"/>
      <c r="X129" s="4"/>
      <c r="Y129" s="4"/>
      <c r="Z129" s="4"/>
    </row>
    <row r="130" ht="17.25" customHeight="1">
      <c r="A130" s="1"/>
      <c r="B130" s="3"/>
      <c r="C130" s="3"/>
      <c r="D130" s="4"/>
      <c r="E130" s="3"/>
      <c r="F130" s="4"/>
      <c r="G130" s="4"/>
      <c r="H130" s="4"/>
      <c r="I130" s="4"/>
      <c r="J130" s="4"/>
      <c r="K130" s="4"/>
      <c r="L130" s="4"/>
      <c r="M130" s="4"/>
      <c r="N130" s="4"/>
      <c r="O130" s="4"/>
      <c r="P130" s="4"/>
      <c r="Q130" s="4"/>
      <c r="R130" s="4"/>
      <c r="S130" s="4"/>
      <c r="T130" s="4"/>
      <c r="U130" s="4"/>
      <c r="V130" s="4"/>
      <c r="W130" s="4"/>
      <c r="X130" s="4"/>
      <c r="Y130" s="4"/>
      <c r="Z130" s="4"/>
    </row>
    <row r="131" ht="17.25" customHeight="1">
      <c r="A131" s="1"/>
      <c r="B131" s="3"/>
      <c r="C131" s="3"/>
      <c r="D131" s="4"/>
      <c r="E131" s="3"/>
      <c r="F131" s="4"/>
      <c r="G131" s="4"/>
      <c r="H131" s="4"/>
      <c r="I131" s="4"/>
      <c r="J131" s="4"/>
      <c r="K131" s="4"/>
      <c r="L131" s="4"/>
      <c r="M131" s="4"/>
      <c r="N131" s="4"/>
      <c r="O131" s="4"/>
      <c r="P131" s="4"/>
      <c r="Q131" s="4"/>
      <c r="R131" s="4"/>
      <c r="S131" s="4"/>
      <c r="T131" s="4"/>
      <c r="U131" s="4"/>
      <c r="V131" s="4"/>
      <c r="W131" s="4"/>
      <c r="X131" s="4"/>
      <c r="Y131" s="4"/>
      <c r="Z131" s="4"/>
    </row>
    <row r="132" ht="17.25" customHeight="1">
      <c r="A132" s="1"/>
      <c r="B132" s="3"/>
      <c r="C132" s="3"/>
      <c r="D132" s="4"/>
      <c r="E132" s="3"/>
      <c r="F132" s="4"/>
      <c r="G132" s="4"/>
      <c r="H132" s="4"/>
      <c r="I132" s="4"/>
      <c r="J132" s="4"/>
      <c r="K132" s="4"/>
      <c r="L132" s="4"/>
      <c r="M132" s="4"/>
      <c r="N132" s="4"/>
      <c r="O132" s="4"/>
      <c r="P132" s="4"/>
      <c r="Q132" s="4"/>
      <c r="R132" s="4"/>
      <c r="S132" s="4"/>
      <c r="T132" s="4"/>
      <c r="U132" s="4"/>
      <c r="V132" s="4"/>
      <c r="W132" s="4"/>
      <c r="X132" s="4"/>
      <c r="Y132" s="4"/>
      <c r="Z132" s="4"/>
    </row>
    <row r="133" ht="17.25" customHeight="1">
      <c r="A133" s="1"/>
      <c r="B133" s="3"/>
      <c r="C133" s="3"/>
      <c r="D133" s="4"/>
      <c r="E133" s="3"/>
      <c r="F133" s="4"/>
      <c r="G133" s="4"/>
      <c r="H133" s="4"/>
      <c r="I133" s="4"/>
      <c r="J133" s="4"/>
      <c r="K133" s="4"/>
      <c r="L133" s="4"/>
      <c r="M133" s="4"/>
      <c r="N133" s="4"/>
      <c r="O133" s="4"/>
      <c r="P133" s="4"/>
      <c r="Q133" s="4"/>
      <c r="R133" s="4"/>
      <c r="S133" s="4"/>
      <c r="T133" s="4"/>
      <c r="U133" s="4"/>
      <c r="V133" s="4"/>
      <c r="W133" s="4"/>
      <c r="X133" s="4"/>
      <c r="Y133" s="4"/>
      <c r="Z133" s="4"/>
    </row>
    <row r="134" ht="17.25" customHeight="1">
      <c r="A134" s="1"/>
      <c r="B134" s="3"/>
      <c r="C134" s="3"/>
      <c r="D134" s="4"/>
      <c r="E134" s="3"/>
      <c r="F134" s="4"/>
      <c r="G134" s="4"/>
      <c r="H134" s="4"/>
      <c r="I134" s="4"/>
      <c r="J134" s="4"/>
      <c r="K134" s="4"/>
      <c r="L134" s="4"/>
      <c r="M134" s="4"/>
      <c r="N134" s="4"/>
      <c r="O134" s="4"/>
      <c r="P134" s="4"/>
      <c r="Q134" s="4"/>
      <c r="R134" s="4"/>
      <c r="S134" s="4"/>
      <c r="T134" s="4"/>
      <c r="U134" s="4"/>
      <c r="V134" s="4"/>
      <c r="W134" s="4"/>
      <c r="X134" s="4"/>
      <c r="Y134" s="4"/>
      <c r="Z134" s="4"/>
    </row>
    <row r="135" ht="17.25" customHeight="1">
      <c r="A135" s="1"/>
      <c r="B135" s="3"/>
      <c r="C135" s="3"/>
      <c r="D135" s="4"/>
      <c r="E135" s="3"/>
      <c r="F135" s="4"/>
      <c r="G135" s="4"/>
      <c r="H135" s="4"/>
      <c r="I135" s="4"/>
      <c r="J135" s="4"/>
      <c r="K135" s="4"/>
      <c r="L135" s="4"/>
      <c r="M135" s="4"/>
      <c r="N135" s="4"/>
      <c r="O135" s="4"/>
      <c r="P135" s="4"/>
      <c r="Q135" s="4"/>
      <c r="R135" s="4"/>
      <c r="S135" s="4"/>
      <c r="T135" s="4"/>
      <c r="U135" s="4"/>
      <c r="V135" s="4"/>
      <c r="W135" s="4"/>
      <c r="X135" s="4"/>
      <c r="Y135" s="4"/>
      <c r="Z135" s="4"/>
    </row>
    <row r="136" ht="17.25" customHeight="1">
      <c r="A136" s="1"/>
      <c r="B136" s="3"/>
      <c r="C136" s="3"/>
      <c r="D136" s="4"/>
      <c r="E136" s="3"/>
      <c r="F136" s="4"/>
      <c r="G136" s="4"/>
      <c r="H136" s="4"/>
      <c r="I136" s="4"/>
      <c r="J136" s="4"/>
      <c r="K136" s="4"/>
      <c r="L136" s="4"/>
      <c r="M136" s="4"/>
      <c r="N136" s="4"/>
      <c r="O136" s="4"/>
      <c r="P136" s="4"/>
      <c r="Q136" s="4"/>
      <c r="R136" s="4"/>
      <c r="S136" s="4"/>
      <c r="T136" s="4"/>
      <c r="U136" s="4"/>
      <c r="V136" s="4"/>
      <c r="W136" s="4"/>
      <c r="X136" s="4"/>
      <c r="Y136" s="4"/>
      <c r="Z136" s="4"/>
    </row>
    <row r="137" ht="17.25" customHeight="1">
      <c r="A137" s="1"/>
      <c r="B137" s="3"/>
      <c r="C137" s="3"/>
      <c r="D137" s="4"/>
      <c r="E137" s="3"/>
      <c r="F137" s="4"/>
      <c r="G137" s="4"/>
      <c r="H137" s="4"/>
      <c r="I137" s="4"/>
      <c r="J137" s="4"/>
      <c r="K137" s="4"/>
      <c r="L137" s="4"/>
      <c r="M137" s="4"/>
      <c r="N137" s="4"/>
      <c r="O137" s="4"/>
      <c r="P137" s="4"/>
      <c r="Q137" s="4"/>
      <c r="R137" s="4"/>
      <c r="S137" s="4"/>
      <c r="T137" s="4"/>
      <c r="U137" s="4"/>
      <c r="V137" s="4"/>
      <c r="W137" s="4"/>
      <c r="X137" s="4"/>
      <c r="Y137" s="4"/>
      <c r="Z137" s="4"/>
    </row>
    <row r="138" ht="17.25" customHeight="1">
      <c r="A138" s="1"/>
      <c r="B138" s="3"/>
      <c r="C138" s="3"/>
      <c r="D138" s="4"/>
      <c r="E138" s="3"/>
      <c r="F138" s="4"/>
      <c r="G138" s="4"/>
      <c r="H138" s="4"/>
      <c r="I138" s="4"/>
      <c r="J138" s="4"/>
      <c r="K138" s="4"/>
      <c r="L138" s="4"/>
      <c r="M138" s="4"/>
      <c r="N138" s="4"/>
      <c r="O138" s="4"/>
      <c r="P138" s="4"/>
      <c r="Q138" s="4"/>
      <c r="R138" s="4"/>
      <c r="S138" s="4"/>
      <c r="T138" s="4"/>
      <c r="U138" s="4"/>
      <c r="V138" s="4"/>
      <c r="W138" s="4"/>
      <c r="X138" s="4"/>
      <c r="Y138" s="4"/>
      <c r="Z138" s="4"/>
    </row>
    <row r="139" ht="17.25" customHeight="1">
      <c r="A139" s="1"/>
      <c r="B139" s="3"/>
      <c r="C139" s="3"/>
      <c r="D139" s="4"/>
      <c r="E139" s="3"/>
      <c r="F139" s="4"/>
      <c r="G139" s="4"/>
      <c r="H139" s="4"/>
      <c r="I139" s="4"/>
      <c r="J139" s="4"/>
      <c r="K139" s="4"/>
      <c r="L139" s="4"/>
      <c r="M139" s="4"/>
      <c r="N139" s="4"/>
      <c r="O139" s="4"/>
      <c r="P139" s="4"/>
      <c r="Q139" s="4"/>
      <c r="R139" s="4"/>
      <c r="S139" s="4"/>
      <c r="T139" s="4"/>
      <c r="U139" s="4"/>
      <c r="V139" s="4"/>
      <c r="W139" s="4"/>
      <c r="X139" s="4"/>
      <c r="Y139" s="4"/>
      <c r="Z139" s="4"/>
    </row>
    <row r="140" ht="17.25" customHeight="1">
      <c r="A140" s="1"/>
      <c r="B140" s="3"/>
      <c r="C140" s="3"/>
      <c r="D140" s="4"/>
      <c r="E140" s="3"/>
      <c r="F140" s="4"/>
      <c r="G140" s="4"/>
      <c r="H140" s="4"/>
      <c r="I140" s="4"/>
      <c r="J140" s="4"/>
      <c r="K140" s="4"/>
      <c r="L140" s="4"/>
      <c r="M140" s="4"/>
      <c r="N140" s="4"/>
      <c r="O140" s="4"/>
      <c r="P140" s="4"/>
      <c r="Q140" s="4"/>
      <c r="R140" s="4"/>
      <c r="S140" s="4"/>
      <c r="T140" s="4"/>
      <c r="U140" s="4"/>
      <c r="V140" s="4"/>
      <c r="W140" s="4"/>
      <c r="X140" s="4"/>
      <c r="Y140" s="4"/>
      <c r="Z140" s="4"/>
    </row>
    <row r="141" ht="17.25" customHeight="1">
      <c r="A141" s="1"/>
      <c r="B141" s="3"/>
      <c r="C141" s="3"/>
      <c r="D141" s="4"/>
      <c r="E141" s="3"/>
      <c r="F141" s="4"/>
      <c r="G141" s="4"/>
      <c r="H141" s="4"/>
      <c r="I141" s="4"/>
      <c r="J141" s="4"/>
      <c r="K141" s="4"/>
      <c r="L141" s="4"/>
      <c r="M141" s="4"/>
      <c r="N141" s="4"/>
      <c r="O141" s="4"/>
      <c r="P141" s="4"/>
      <c r="Q141" s="4"/>
      <c r="R141" s="4"/>
      <c r="S141" s="4"/>
      <c r="T141" s="4"/>
      <c r="U141" s="4"/>
      <c r="V141" s="4"/>
      <c r="W141" s="4"/>
      <c r="X141" s="4"/>
      <c r="Y141" s="4"/>
      <c r="Z141" s="4"/>
    </row>
    <row r="142" ht="17.25" customHeight="1">
      <c r="A142" s="1"/>
      <c r="B142" s="3"/>
      <c r="C142" s="3"/>
      <c r="D142" s="4"/>
      <c r="E142" s="3"/>
      <c r="F142" s="4"/>
      <c r="G142" s="4"/>
      <c r="H142" s="4"/>
      <c r="I142" s="4"/>
      <c r="J142" s="4"/>
      <c r="K142" s="4"/>
      <c r="L142" s="4"/>
      <c r="M142" s="4"/>
      <c r="N142" s="4"/>
      <c r="O142" s="4"/>
      <c r="P142" s="4"/>
      <c r="Q142" s="4"/>
      <c r="R142" s="4"/>
      <c r="S142" s="4"/>
      <c r="T142" s="4"/>
      <c r="U142" s="4"/>
      <c r="V142" s="4"/>
      <c r="W142" s="4"/>
      <c r="X142" s="4"/>
      <c r="Y142" s="4"/>
      <c r="Z142" s="4"/>
    </row>
    <row r="143" ht="17.25" customHeight="1">
      <c r="A143" s="1"/>
      <c r="B143" s="3"/>
      <c r="C143" s="3"/>
      <c r="D143" s="4"/>
      <c r="E143" s="3"/>
      <c r="F143" s="4"/>
      <c r="G143" s="4"/>
      <c r="H143" s="4"/>
      <c r="I143" s="4"/>
      <c r="J143" s="4"/>
      <c r="K143" s="4"/>
      <c r="L143" s="4"/>
      <c r="M143" s="4"/>
      <c r="N143" s="4"/>
      <c r="O143" s="4"/>
      <c r="P143" s="4"/>
      <c r="Q143" s="4"/>
      <c r="R143" s="4"/>
      <c r="S143" s="4"/>
      <c r="T143" s="4"/>
      <c r="U143" s="4"/>
      <c r="V143" s="4"/>
      <c r="W143" s="4"/>
      <c r="X143" s="4"/>
      <c r="Y143" s="4"/>
      <c r="Z143" s="4"/>
    </row>
    <row r="144" ht="17.25" customHeight="1">
      <c r="A144" s="1"/>
      <c r="B144" s="3"/>
      <c r="C144" s="3"/>
      <c r="D144" s="4"/>
      <c r="E144" s="3"/>
      <c r="F144" s="4"/>
      <c r="G144" s="4"/>
      <c r="H144" s="4"/>
      <c r="I144" s="4"/>
      <c r="J144" s="4"/>
      <c r="K144" s="4"/>
      <c r="L144" s="4"/>
      <c r="M144" s="4"/>
      <c r="N144" s="4"/>
      <c r="O144" s="4"/>
      <c r="P144" s="4"/>
      <c r="Q144" s="4"/>
      <c r="R144" s="4"/>
      <c r="S144" s="4"/>
      <c r="T144" s="4"/>
      <c r="U144" s="4"/>
      <c r="V144" s="4"/>
      <c r="W144" s="4"/>
      <c r="X144" s="4"/>
      <c r="Y144" s="4"/>
      <c r="Z144" s="4"/>
    </row>
    <row r="145" ht="17.25" customHeight="1">
      <c r="A145" s="1"/>
      <c r="B145" s="3"/>
      <c r="C145" s="3"/>
      <c r="D145" s="4"/>
      <c r="E145" s="3"/>
      <c r="F145" s="4"/>
      <c r="G145" s="4"/>
      <c r="H145" s="4"/>
      <c r="I145" s="4"/>
      <c r="J145" s="4"/>
      <c r="K145" s="4"/>
      <c r="L145" s="4"/>
      <c r="M145" s="4"/>
      <c r="N145" s="4"/>
      <c r="O145" s="4"/>
      <c r="P145" s="4"/>
      <c r="Q145" s="4"/>
      <c r="R145" s="4"/>
      <c r="S145" s="4"/>
      <c r="T145" s="4"/>
      <c r="U145" s="4"/>
      <c r="V145" s="4"/>
      <c r="W145" s="4"/>
      <c r="X145" s="4"/>
      <c r="Y145" s="4"/>
      <c r="Z145" s="4"/>
    </row>
    <row r="146" ht="17.25" customHeight="1">
      <c r="A146" s="1"/>
      <c r="B146" s="3"/>
      <c r="C146" s="3"/>
      <c r="D146" s="4"/>
      <c r="E146" s="3"/>
      <c r="F146" s="4"/>
      <c r="G146" s="4"/>
      <c r="H146" s="4"/>
      <c r="I146" s="4"/>
      <c r="J146" s="4"/>
      <c r="K146" s="4"/>
      <c r="L146" s="4"/>
      <c r="M146" s="4"/>
      <c r="N146" s="4"/>
      <c r="O146" s="4"/>
      <c r="P146" s="4"/>
      <c r="Q146" s="4"/>
      <c r="R146" s="4"/>
      <c r="S146" s="4"/>
      <c r="T146" s="4"/>
      <c r="U146" s="4"/>
      <c r="V146" s="4"/>
      <c r="W146" s="4"/>
      <c r="X146" s="4"/>
      <c r="Y146" s="4"/>
      <c r="Z146" s="4"/>
    </row>
    <row r="147" ht="17.25" customHeight="1">
      <c r="A147" s="1"/>
      <c r="B147" s="3"/>
      <c r="C147" s="3"/>
      <c r="D147" s="4"/>
      <c r="E147" s="3"/>
      <c r="F147" s="4"/>
      <c r="G147" s="4"/>
      <c r="H147" s="4"/>
      <c r="I147" s="4"/>
      <c r="J147" s="4"/>
      <c r="K147" s="4"/>
      <c r="L147" s="4"/>
      <c r="M147" s="4"/>
      <c r="N147" s="4"/>
      <c r="O147" s="4"/>
      <c r="P147" s="4"/>
      <c r="Q147" s="4"/>
      <c r="R147" s="4"/>
      <c r="S147" s="4"/>
      <c r="T147" s="4"/>
      <c r="U147" s="4"/>
      <c r="V147" s="4"/>
      <c r="W147" s="4"/>
      <c r="X147" s="4"/>
      <c r="Y147" s="4"/>
      <c r="Z147" s="4"/>
    </row>
    <row r="148" ht="17.25" customHeight="1">
      <c r="A148" s="1"/>
      <c r="B148" s="3"/>
      <c r="C148" s="3"/>
      <c r="D148" s="4"/>
      <c r="E148" s="3"/>
      <c r="F148" s="4"/>
      <c r="G148" s="4"/>
      <c r="H148" s="4"/>
      <c r="I148" s="4"/>
      <c r="J148" s="4"/>
      <c r="K148" s="4"/>
      <c r="L148" s="4"/>
      <c r="M148" s="4"/>
      <c r="N148" s="4"/>
      <c r="O148" s="4"/>
      <c r="P148" s="4"/>
      <c r="Q148" s="4"/>
      <c r="R148" s="4"/>
      <c r="S148" s="4"/>
      <c r="T148" s="4"/>
      <c r="U148" s="4"/>
      <c r="V148" s="4"/>
      <c r="W148" s="4"/>
      <c r="X148" s="4"/>
      <c r="Y148" s="4"/>
      <c r="Z148" s="4"/>
    </row>
    <row r="149" ht="17.25" customHeight="1">
      <c r="A149" s="1"/>
      <c r="B149" s="3"/>
      <c r="C149" s="3"/>
      <c r="D149" s="4"/>
      <c r="E149" s="3"/>
      <c r="F149" s="4"/>
      <c r="G149" s="4"/>
      <c r="H149" s="4"/>
      <c r="I149" s="4"/>
      <c r="J149" s="4"/>
      <c r="K149" s="4"/>
      <c r="L149" s="4"/>
      <c r="M149" s="4"/>
      <c r="N149" s="4"/>
      <c r="O149" s="4"/>
      <c r="P149" s="4"/>
      <c r="Q149" s="4"/>
      <c r="R149" s="4"/>
      <c r="S149" s="4"/>
      <c r="T149" s="4"/>
      <c r="U149" s="4"/>
      <c r="V149" s="4"/>
      <c r="W149" s="4"/>
      <c r="X149" s="4"/>
      <c r="Y149" s="4"/>
      <c r="Z149" s="4"/>
    </row>
    <row r="150" ht="17.25" customHeight="1">
      <c r="A150" s="1"/>
      <c r="B150" s="3"/>
      <c r="C150" s="3"/>
      <c r="D150" s="4"/>
      <c r="E150" s="3"/>
      <c r="F150" s="4"/>
      <c r="G150" s="4"/>
      <c r="H150" s="4"/>
      <c r="I150" s="4"/>
      <c r="J150" s="4"/>
      <c r="K150" s="4"/>
      <c r="L150" s="4"/>
      <c r="M150" s="4"/>
      <c r="N150" s="4"/>
      <c r="O150" s="4"/>
      <c r="P150" s="4"/>
      <c r="Q150" s="4"/>
      <c r="R150" s="4"/>
      <c r="S150" s="4"/>
      <c r="T150" s="4"/>
      <c r="U150" s="4"/>
      <c r="V150" s="4"/>
      <c r="W150" s="4"/>
      <c r="X150" s="4"/>
      <c r="Y150" s="4"/>
      <c r="Z150" s="4"/>
    </row>
    <row r="151" ht="17.25" customHeight="1">
      <c r="A151" s="1"/>
      <c r="B151" s="3"/>
      <c r="C151" s="3"/>
      <c r="D151" s="4"/>
      <c r="E151" s="3"/>
      <c r="F151" s="4"/>
      <c r="G151" s="4"/>
      <c r="H151" s="4"/>
      <c r="I151" s="4"/>
      <c r="J151" s="4"/>
      <c r="K151" s="4"/>
      <c r="L151" s="4"/>
      <c r="M151" s="4"/>
      <c r="N151" s="4"/>
      <c r="O151" s="4"/>
      <c r="P151" s="4"/>
      <c r="Q151" s="4"/>
      <c r="R151" s="4"/>
      <c r="S151" s="4"/>
      <c r="T151" s="4"/>
      <c r="U151" s="4"/>
      <c r="V151" s="4"/>
      <c r="W151" s="4"/>
      <c r="X151" s="4"/>
      <c r="Y151" s="4"/>
      <c r="Z151" s="4"/>
    </row>
    <row r="152" ht="17.25" customHeight="1">
      <c r="A152" s="1"/>
      <c r="B152" s="3"/>
      <c r="C152" s="3"/>
      <c r="D152" s="4"/>
      <c r="E152" s="3"/>
      <c r="F152" s="4"/>
      <c r="G152" s="4"/>
      <c r="H152" s="4"/>
      <c r="I152" s="4"/>
      <c r="J152" s="4"/>
      <c r="K152" s="4"/>
      <c r="L152" s="4"/>
      <c r="M152" s="4"/>
      <c r="N152" s="4"/>
      <c r="O152" s="4"/>
      <c r="P152" s="4"/>
      <c r="Q152" s="4"/>
      <c r="R152" s="4"/>
      <c r="S152" s="4"/>
      <c r="T152" s="4"/>
      <c r="U152" s="4"/>
      <c r="V152" s="4"/>
      <c r="W152" s="4"/>
      <c r="X152" s="4"/>
      <c r="Y152" s="4"/>
      <c r="Z152" s="4"/>
    </row>
    <row r="153" ht="17.25" customHeight="1">
      <c r="A153" s="1"/>
      <c r="B153" s="3"/>
      <c r="C153" s="3"/>
      <c r="D153" s="4"/>
      <c r="E153" s="3"/>
      <c r="F153" s="4"/>
      <c r="G153" s="4"/>
      <c r="H153" s="4"/>
      <c r="I153" s="4"/>
      <c r="J153" s="4"/>
      <c r="K153" s="4"/>
      <c r="L153" s="4"/>
      <c r="M153" s="4"/>
      <c r="N153" s="4"/>
      <c r="O153" s="4"/>
      <c r="P153" s="4"/>
      <c r="Q153" s="4"/>
      <c r="R153" s="4"/>
      <c r="S153" s="4"/>
      <c r="T153" s="4"/>
      <c r="U153" s="4"/>
      <c r="V153" s="4"/>
      <c r="W153" s="4"/>
      <c r="X153" s="4"/>
      <c r="Y153" s="4"/>
      <c r="Z153" s="4"/>
    </row>
    <row r="154" ht="17.25" customHeight="1">
      <c r="A154" s="1"/>
      <c r="B154" s="3"/>
      <c r="C154" s="3"/>
      <c r="D154" s="4"/>
      <c r="E154" s="3"/>
      <c r="F154" s="4"/>
      <c r="G154" s="4"/>
      <c r="H154" s="4"/>
      <c r="I154" s="4"/>
      <c r="J154" s="4"/>
      <c r="K154" s="4"/>
      <c r="L154" s="4"/>
      <c r="M154" s="4"/>
      <c r="N154" s="4"/>
      <c r="O154" s="4"/>
      <c r="P154" s="4"/>
      <c r="Q154" s="4"/>
      <c r="R154" s="4"/>
      <c r="S154" s="4"/>
      <c r="T154" s="4"/>
      <c r="U154" s="4"/>
      <c r="V154" s="4"/>
      <c r="W154" s="4"/>
      <c r="X154" s="4"/>
      <c r="Y154" s="4"/>
      <c r="Z154" s="4"/>
    </row>
    <row r="155" ht="17.25" customHeight="1">
      <c r="A155" s="1"/>
      <c r="B155" s="3"/>
      <c r="C155" s="3"/>
      <c r="D155" s="4"/>
      <c r="E155" s="3"/>
      <c r="F155" s="4"/>
      <c r="G155" s="4"/>
      <c r="H155" s="4"/>
      <c r="I155" s="4"/>
      <c r="J155" s="4"/>
      <c r="K155" s="4"/>
      <c r="L155" s="4"/>
      <c r="M155" s="4"/>
      <c r="N155" s="4"/>
      <c r="O155" s="4"/>
      <c r="P155" s="4"/>
      <c r="Q155" s="4"/>
      <c r="R155" s="4"/>
      <c r="S155" s="4"/>
      <c r="T155" s="4"/>
      <c r="U155" s="4"/>
      <c r="V155" s="4"/>
      <c r="W155" s="4"/>
      <c r="X155" s="4"/>
      <c r="Y155" s="4"/>
      <c r="Z155" s="4"/>
    </row>
    <row r="156" ht="17.25" customHeight="1">
      <c r="A156" s="1"/>
      <c r="B156" s="3"/>
      <c r="C156" s="3"/>
      <c r="D156" s="4"/>
      <c r="E156" s="3"/>
      <c r="F156" s="4"/>
      <c r="G156" s="4"/>
      <c r="H156" s="4"/>
      <c r="I156" s="4"/>
      <c r="J156" s="4"/>
      <c r="K156" s="4"/>
      <c r="L156" s="4"/>
      <c r="M156" s="4"/>
      <c r="N156" s="4"/>
      <c r="O156" s="4"/>
      <c r="P156" s="4"/>
      <c r="Q156" s="4"/>
      <c r="R156" s="4"/>
      <c r="S156" s="4"/>
      <c r="T156" s="4"/>
      <c r="U156" s="4"/>
      <c r="V156" s="4"/>
      <c r="W156" s="4"/>
      <c r="X156" s="4"/>
      <c r="Y156" s="4"/>
      <c r="Z156" s="4"/>
    </row>
    <row r="157" ht="17.25" customHeight="1">
      <c r="A157" s="1"/>
      <c r="B157" s="3"/>
      <c r="C157" s="3"/>
      <c r="D157" s="4"/>
      <c r="E157" s="3"/>
      <c r="F157" s="4"/>
      <c r="G157" s="4"/>
      <c r="H157" s="4"/>
      <c r="I157" s="4"/>
      <c r="J157" s="4"/>
      <c r="K157" s="4"/>
      <c r="L157" s="4"/>
      <c r="M157" s="4"/>
      <c r="N157" s="4"/>
      <c r="O157" s="4"/>
      <c r="P157" s="4"/>
      <c r="Q157" s="4"/>
      <c r="R157" s="4"/>
      <c r="S157" s="4"/>
      <c r="T157" s="4"/>
      <c r="U157" s="4"/>
      <c r="V157" s="4"/>
      <c r="W157" s="4"/>
      <c r="X157" s="4"/>
      <c r="Y157" s="4"/>
      <c r="Z157" s="4"/>
    </row>
    <row r="158" ht="17.25" customHeight="1">
      <c r="A158" s="1"/>
      <c r="B158" s="3"/>
      <c r="C158" s="3"/>
      <c r="D158" s="4"/>
      <c r="E158" s="3"/>
      <c r="F158" s="4"/>
      <c r="G158" s="4"/>
      <c r="H158" s="4"/>
      <c r="I158" s="4"/>
      <c r="J158" s="4"/>
      <c r="K158" s="4"/>
      <c r="L158" s="4"/>
      <c r="M158" s="4"/>
      <c r="N158" s="4"/>
      <c r="O158" s="4"/>
      <c r="P158" s="4"/>
      <c r="Q158" s="4"/>
      <c r="R158" s="4"/>
      <c r="S158" s="4"/>
      <c r="T158" s="4"/>
      <c r="U158" s="4"/>
      <c r="V158" s="4"/>
      <c r="W158" s="4"/>
      <c r="X158" s="4"/>
      <c r="Y158" s="4"/>
      <c r="Z158" s="4"/>
    </row>
    <row r="159" ht="17.25" customHeight="1">
      <c r="A159" s="1"/>
      <c r="B159" s="3"/>
      <c r="C159" s="3"/>
      <c r="D159" s="4"/>
      <c r="E159" s="3"/>
      <c r="F159" s="4"/>
      <c r="G159" s="4"/>
      <c r="H159" s="4"/>
      <c r="I159" s="4"/>
      <c r="J159" s="4"/>
      <c r="K159" s="4"/>
      <c r="L159" s="4"/>
      <c r="M159" s="4"/>
      <c r="N159" s="4"/>
      <c r="O159" s="4"/>
      <c r="P159" s="4"/>
      <c r="Q159" s="4"/>
      <c r="R159" s="4"/>
      <c r="S159" s="4"/>
      <c r="T159" s="4"/>
      <c r="U159" s="4"/>
      <c r="V159" s="4"/>
      <c r="W159" s="4"/>
      <c r="X159" s="4"/>
      <c r="Y159" s="4"/>
      <c r="Z159" s="4"/>
    </row>
    <row r="160" ht="17.25" customHeight="1">
      <c r="A160" s="1"/>
      <c r="B160" s="3"/>
      <c r="C160" s="3"/>
      <c r="D160" s="4"/>
      <c r="E160" s="3"/>
      <c r="F160" s="4"/>
      <c r="G160" s="4"/>
      <c r="H160" s="4"/>
      <c r="I160" s="4"/>
      <c r="J160" s="4"/>
      <c r="K160" s="4"/>
      <c r="L160" s="4"/>
      <c r="M160" s="4"/>
      <c r="N160" s="4"/>
      <c r="O160" s="4"/>
      <c r="P160" s="4"/>
      <c r="Q160" s="4"/>
      <c r="R160" s="4"/>
      <c r="S160" s="4"/>
      <c r="T160" s="4"/>
      <c r="U160" s="4"/>
      <c r="V160" s="4"/>
      <c r="W160" s="4"/>
      <c r="X160" s="4"/>
      <c r="Y160" s="4"/>
      <c r="Z160" s="4"/>
    </row>
    <row r="161" ht="17.25" customHeight="1">
      <c r="A161" s="1"/>
      <c r="B161" s="3"/>
      <c r="C161" s="3"/>
      <c r="D161" s="4"/>
      <c r="E161" s="3"/>
      <c r="F161" s="4"/>
      <c r="G161" s="4"/>
      <c r="H161" s="4"/>
      <c r="I161" s="4"/>
      <c r="J161" s="4"/>
      <c r="K161" s="4"/>
      <c r="L161" s="4"/>
      <c r="M161" s="4"/>
      <c r="N161" s="4"/>
      <c r="O161" s="4"/>
      <c r="P161" s="4"/>
      <c r="Q161" s="4"/>
      <c r="R161" s="4"/>
      <c r="S161" s="4"/>
      <c r="T161" s="4"/>
      <c r="U161" s="4"/>
      <c r="V161" s="4"/>
      <c r="W161" s="4"/>
      <c r="X161" s="4"/>
      <c r="Y161" s="4"/>
      <c r="Z161" s="4"/>
    </row>
    <row r="162" ht="17.25" customHeight="1">
      <c r="A162" s="1"/>
      <c r="B162" s="3"/>
      <c r="C162" s="3"/>
      <c r="D162" s="4"/>
      <c r="E162" s="3"/>
      <c r="F162" s="4"/>
      <c r="G162" s="4"/>
      <c r="H162" s="4"/>
      <c r="I162" s="4"/>
      <c r="J162" s="4"/>
      <c r="K162" s="4"/>
      <c r="L162" s="4"/>
      <c r="M162" s="4"/>
      <c r="N162" s="4"/>
      <c r="O162" s="4"/>
      <c r="P162" s="4"/>
      <c r="Q162" s="4"/>
      <c r="R162" s="4"/>
      <c r="S162" s="4"/>
      <c r="T162" s="4"/>
      <c r="U162" s="4"/>
      <c r="V162" s="4"/>
      <c r="W162" s="4"/>
      <c r="X162" s="4"/>
      <c r="Y162" s="4"/>
      <c r="Z162" s="4"/>
    </row>
    <row r="163" ht="17.25" customHeight="1">
      <c r="A163" s="1"/>
      <c r="B163" s="3"/>
      <c r="C163" s="3"/>
      <c r="D163" s="4"/>
      <c r="E163" s="3"/>
      <c r="F163" s="4"/>
      <c r="G163" s="4"/>
      <c r="H163" s="4"/>
      <c r="I163" s="4"/>
      <c r="J163" s="4"/>
      <c r="K163" s="4"/>
      <c r="L163" s="4"/>
      <c r="M163" s="4"/>
      <c r="N163" s="4"/>
      <c r="O163" s="4"/>
      <c r="P163" s="4"/>
      <c r="Q163" s="4"/>
      <c r="R163" s="4"/>
      <c r="S163" s="4"/>
      <c r="T163" s="4"/>
      <c r="U163" s="4"/>
      <c r="V163" s="4"/>
      <c r="W163" s="4"/>
      <c r="X163" s="4"/>
      <c r="Y163" s="4"/>
      <c r="Z163" s="4"/>
    </row>
    <row r="164" ht="17.25" customHeight="1">
      <c r="A164" s="1"/>
      <c r="B164" s="3"/>
      <c r="C164" s="3"/>
      <c r="D164" s="4"/>
      <c r="E164" s="3"/>
      <c r="F164" s="4"/>
      <c r="G164" s="4"/>
      <c r="H164" s="4"/>
      <c r="I164" s="4"/>
      <c r="J164" s="4"/>
      <c r="K164" s="4"/>
      <c r="L164" s="4"/>
      <c r="M164" s="4"/>
      <c r="N164" s="4"/>
      <c r="O164" s="4"/>
      <c r="P164" s="4"/>
      <c r="Q164" s="4"/>
      <c r="R164" s="4"/>
      <c r="S164" s="4"/>
      <c r="T164" s="4"/>
      <c r="U164" s="4"/>
      <c r="V164" s="4"/>
      <c r="W164" s="4"/>
      <c r="X164" s="4"/>
      <c r="Y164" s="4"/>
      <c r="Z164" s="4"/>
    </row>
    <row r="165" ht="17.25" customHeight="1">
      <c r="A165" s="1"/>
      <c r="B165" s="3"/>
      <c r="C165" s="3"/>
      <c r="D165" s="4"/>
      <c r="E165" s="3"/>
      <c r="F165" s="4"/>
      <c r="G165" s="4"/>
      <c r="H165" s="4"/>
      <c r="I165" s="4"/>
      <c r="J165" s="4"/>
      <c r="K165" s="4"/>
      <c r="L165" s="4"/>
      <c r="M165" s="4"/>
      <c r="N165" s="4"/>
      <c r="O165" s="4"/>
      <c r="P165" s="4"/>
      <c r="Q165" s="4"/>
      <c r="R165" s="4"/>
      <c r="S165" s="4"/>
      <c r="T165" s="4"/>
      <c r="U165" s="4"/>
      <c r="V165" s="4"/>
      <c r="W165" s="4"/>
      <c r="X165" s="4"/>
      <c r="Y165" s="4"/>
      <c r="Z165" s="4"/>
    </row>
    <row r="166" ht="17.25" customHeight="1">
      <c r="A166" s="1"/>
      <c r="B166" s="3"/>
      <c r="C166" s="3"/>
      <c r="D166" s="4"/>
      <c r="E166" s="3"/>
      <c r="F166" s="4"/>
      <c r="G166" s="4"/>
      <c r="H166" s="4"/>
      <c r="I166" s="4"/>
      <c r="J166" s="4"/>
      <c r="K166" s="4"/>
      <c r="L166" s="4"/>
      <c r="M166" s="4"/>
      <c r="N166" s="4"/>
      <c r="O166" s="4"/>
      <c r="P166" s="4"/>
      <c r="Q166" s="4"/>
      <c r="R166" s="4"/>
      <c r="S166" s="4"/>
      <c r="T166" s="4"/>
      <c r="U166" s="4"/>
      <c r="V166" s="4"/>
      <c r="W166" s="4"/>
      <c r="X166" s="4"/>
      <c r="Y166" s="4"/>
      <c r="Z166" s="4"/>
    </row>
    <row r="167" ht="17.25" customHeight="1">
      <c r="A167" s="1"/>
      <c r="B167" s="3"/>
      <c r="C167" s="3"/>
      <c r="D167" s="4"/>
      <c r="E167" s="3"/>
      <c r="F167" s="4"/>
      <c r="G167" s="4"/>
      <c r="H167" s="4"/>
      <c r="I167" s="4"/>
      <c r="J167" s="4"/>
      <c r="K167" s="4"/>
      <c r="L167" s="4"/>
      <c r="M167" s="4"/>
      <c r="N167" s="4"/>
      <c r="O167" s="4"/>
      <c r="P167" s="4"/>
      <c r="Q167" s="4"/>
      <c r="R167" s="4"/>
      <c r="S167" s="4"/>
      <c r="T167" s="4"/>
      <c r="U167" s="4"/>
      <c r="V167" s="4"/>
      <c r="W167" s="4"/>
      <c r="X167" s="4"/>
      <c r="Y167" s="4"/>
      <c r="Z167" s="4"/>
    </row>
    <row r="168" ht="17.25" customHeight="1">
      <c r="A168" s="1"/>
      <c r="B168" s="3"/>
      <c r="C168" s="3"/>
      <c r="D168" s="4"/>
      <c r="E168" s="3"/>
      <c r="F168" s="4"/>
      <c r="G168" s="4"/>
      <c r="H168" s="4"/>
      <c r="I168" s="4"/>
      <c r="J168" s="4"/>
      <c r="K168" s="4"/>
      <c r="L168" s="4"/>
      <c r="M168" s="4"/>
      <c r="N168" s="4"/>
      <c r="O168" s="4"/>
      <c r="P168" s="4"/>
      <c r="Q168" s="4"/>
      <c r="R168" s="4"/>
      <c r="S168" s="4"/>
      <c r="T168" s="4"/>
      <c r="U168" s="4"/>
      <c r="V168" s="4"/>
      <c r="W168" s="4"/>
      <c r="X168" s="4"/>
      <c r="Y168" s="4"/>
      <c r="Z168" s="4"/>
    </row>
    <row r="169" ht="17.25" customHeight="1">
      <c r="A169" s="1"/>
      <c r="B169" s="3"/>
      <c r="C169" s="3"/>
      <c r="D169" s="4"/>
      <c r="E169" s="3"/>
      <c r="F169" s="4"/>
      <c r="G169" s="4"/>
      <c r="H169" s="4"/>
      <c r="I169" s="4"/>
      <c r="J169" s="4"/>
      <c r="K169" s="4"/>
      <c r="L169" s="4"/>
      <c r="M169" s="4"/>
      <c r="N169" s="4"/>
      <c r="O169" s="4"/>
      <c r="P169" s="4"/>
      <c r="Q169" s="4"/>
      <c r="R169" s="4"/>
      <c r="S169" s="4"/>
      <c r="T169" s="4"/>
      <c r="U169" s="4"/>
      <c r="V169" s="4"/>
      <c r="W169" s="4"/>
      <c r="X169" s="4"/>
      <c r="Y169" s="4"/>
      <c r="Z169" s="4"/>
    </row>
    <row r="170" ht="17.25" customHeight="1">
      <c r="A170" s="1"/>
      <c r="B170" s="3"/>
      <c r="C170" s="3"/>
      <c r="D170" s="4"/>
      <c r="E170" s="3"/>
      <c r="F170" s="4"/>
      <c r="G170" s="4"/>
      <c r="H170" s="4"/>
      <c r="I170" s="4"/>
      <c r="J170" s="4"/>
      <c r="K170" s="4"/>
      <c r="L170" s="4"/>
      <c r="M170" s="4"/>
      <c r="N170" s="4"/>
      <c r="O170" s="4"/>
      <c r="P170" s="4"/>
      <c r="Q170" s="4"/>
      <c r="R170" s="4"/>
      <c r="S170" s="4"/>
      <c r="T170" s="4"/>
      <c r="U170" s="4"/>
      <c r="V170" s="4"/>
      <c r="W170" s="4"/>
      <c r="X170" s="4"/>
      <c r="Y170" s="4"/>
      <c r="Z170" s="4"/>
    </row>
    <row r="171" ht="17.25" customHeight="1">
      <c r="A171" s="1"/>
      <c r="B171" s="3"/>
      <c r="C171" s="3"/>
      <c r="D171" s="4"/>
      <c r="E171" s="3"/>
      <c r="F171" s="4"/>
      <c r="G171" s="4"/>
      <c r="H171" s="4"/>
      <c r="I171" s="4"/>
      <c r="J171" s="4"/>
      <c r="K171" s="4"/>
      <c r="L171" s="4"/>
      <c r="M171" s="4"/>
      <c r="N171" s="4"/>
      <c r="O171" s="4"/>
      <c r="P171" s="4"/>
      <c r="Q171" s="4"/>
      <c r="R171" s="4"/>
      <c r="S171" s="4"/>
      <c r="T171" s="4"/>
      <c r="U171" s="4"/>
      <c r="V171" s="4"/>
      <c r="W171" s="4"/>
      <c r="X171" s="4"/>
      <c r="Y171" s="4"/>
      <c r="Z171" s="4"/>
    </row>
    <row r="172" ht="17.25" customHeight="1">
      <c r="A172" s="1"/>
      <c r="B172" s="3"/>
      <c r="C172" s="3"/>
      <c r="D172" s="4"/>
      <c r="E172" s="3"/>
      <c r="F172" s="4"/>
      <c r="G172" s="4"/>
      <c r="H172" s="4"/>
      <c r="I172" s="4"/>
      <c r="J172" s="4"/>
      <c r="K172" s="4"/>
      <c r="L172" s="4"/>
      <c r="M172" s="4"/>
      <c r="N172" s="4"/>
      <c r="O172" s="4"/>
      <c r="P172" s="4"/>
      <c r="Q172" s="4"/>
      <c r="R172" s="4"/>
      <c r="S172" s="4"/>
      <c r="T172" s="4"/>
      <c r="U172" s="4"/>
      <c r="V172" s="4"/>
      <c r="W172" s="4"/>
      <c r="X172" s="4"/>
      <c r="Y172" s="4"/>
      <c r="Z172" s="4"/>
    </row>
    <row r="173" ht="17.25" customHeight="1">
      <c r="A173" s="1"/>
      <c r="B173" s="3"/>
      <c r="C173" s="3"/>
      <c r="D173" s="4"/>
      <c r="E173" s="3"/>
      <c r="F173" s="4"/>
      <c r="G173" s="4"/>
      <c r="H173" s="4"/>
      <c r="I173" s="4"/>
      <c r="J173" s="4"/>
      <c r="K173" s="4"/>
      <c r="L173" s="4"/>
      <c r="M173" s="4"/>
      <c r="N173" s="4"/>
      <c r="O173" s="4"/>
      <c r="P173" s="4"/>
      <c r="Q173" s="4"/>
      <c r="R173" s="4"/>
      <c r="S173" s="4"/>
      <c r="T173" s="4"/>
      <c r="U173" s="4"/>
      <c r="V173" s="4"/>
      <c r="W173" s="4"/>
      <c r="X173" s="4"/>
      <c r="Y173" s="4"/>
      <c r="Z173" s="4"/>
    </row>
    <row r="174" ht="17.25" customHeight="1">
      <c r="A174" s="1"/>
      <c r="B174" s="3"/>
      <c r="C174" s="3"/>
      <c r="D174" s="4"/>
      <c r="E174" s="3"/>
      <c r="F174" s="4"/>
      <c r="G174" s="4"/>
      <c r="H174" s="4"/>
      <c r="I174" s="4"/>
      <c r="J174" s="4"/>
      <c r="K174" s="4"/>
      <c r="L174" s="4"/>
      <c r="M174" s="4"/>
      <c r="N174" s="4"/>
      <c r="O174" s="4"/>
      <c r="P174" s="4"/>
      <c r="Q174" s="4"/>
      <c r="R174" s="4"/>
      <c r="S174" s="4"/>
      <c r="T174" s="4"/>
      <c r="U174" s="4"/>
      <c r="V174" s="4"/>
      <c r="W174" s="4"/>
      <c r="X174" s="4"/>
      <c r="Y174" s="4"/>
      <c r="Z174" s="4"/>
    </row>
    <row r="175" ht="17.25" customHeight="1">
      <c r="A175" s="1"/>
      <c r="B175" s="3"/>
      <c r="C175" s="3"/>
      <c r="D175" s="4"/>
      <c r="E175" s="3"/>
      <c r="F175" s="4"/>
      <c r="G175" s="4"/>
      <c r="H175" s="4"/>
      <c r="I175" s="4"/>
      <c r="J175" s="4"/>
      <c r="K175" s="4"/>
      <c r="L175" s="4"/>
      <c r="M175" s="4"/>
      <c r="N175" s="4"/>
      <c r="O175" s="4"/>
      <c r="P175" s="4"/>
      <c r="Q175" s="4"/>
      <c r="R175" s="4"/>
      <c r="S175" s="4"/>
      <c r="T175" s="4"/>
      <c r="U175" s="4"/>
      <c r="V175" s="4"/>
      <c r="W175" s="4"/>
      <c r="X175" s="4"/>
      <c r="Y175" s="4"/>
      <c r="Z175" s="4"/>
    </row>
    <row r="176" ht="17.25" customHeight="1">
      <c r="A176" s="1"/>
      <c r="B176" s="3"/>
      <c r="C176" s="3"/>
      <c r="D176" s="4"/>
      <c r="E176" s="3"/>
      <c r="F176" s="4"/>
      <c r="G176" s="4"/>
      <c r="H176" s="4"/>
      <c r="I176" s="4"/>
      <c r="J176" s="4"/>
      <c r="K176" s="4"/>
      <c r="L176" s="4"/>
      <c r="M176" s="4"/>
      <c r="N176" s="4"/>
      <c r="O176" s="4"/>
      <c r="P176" s="4"/>
      <c r="Q176" s="4"/>
      <c r="R176" s="4"/>
      <c r="S176" s="4"/>
      <c r="T176" s="4"/>
      <c r="U176" s="4"/>
      <c r="V176" s="4"/>
      <c r="W176" s="4"/>
      <c r="X176" s="4"/>
      <c r="Y176" s="4"/>
      <c r="Z176" s="4"/>
    </row>
    <row r="177" ht="17.25" customHeight="1">
      <c r="A177" s="1"/>
      <c r="B177" s="3"/>
      <c r="C177" s="3"/>
      <c r="D177" s="4"/>
      <c r="E177" s="3"/>
      <c r="F177" s="4"/>
      <c r="G177" s="4"/>
      <c r="H177" s="4"/>
      <c r="I177" s="4"/>
      <c r="J177" s="4"/>
      <c r="K177" s="4"/>
      <c r="L177" s="4"/>
      <c r="M177" s="4"/>
      <c r="N177" s="4"/>
      <c r="O177" s="4"/>
      <c r="P177" s="4"/>
      <c r="Q177" s="4"/>
      <c r="R177" s="4"/>
      <c r="S177" s="4"/>
      <c r="T177" s="4"/>
      <c r="U177" s="4"/>
      <c r="V177" s="4"/>
      <c r="W177" s="4"/>
      <c r="X177" s="4"/>
      <c r="Y177" s="4"/>
      <c r="Z177" s="4"/>
    </row>
    <row r="178" ht="17.25" customHeight="1">
      <c r="A178" s="1"/>
      <c r="B178" s="3"/>
      <c r="C178" s="3"/>
      <c r="D178" s="4"/>
      <c r="E178" s="3"/>
      <c r="F178" s="4"/>
      <c r="G178" s="4"/>
      <c r="H178" s="4"/>
      <c r="I178" s="4"/>
      <c r="J178" s="4"/>
      <c r="K178" s="4"/>
      <c r="L178" s="4"/>
      <c r="M178" s="4"/>
      <c r="N178" s="4"/>
      <c r="O178" s="4"/>
      <c r="P178" s="4"/>
      <c r="Q178" s="4"/>
      <c r="R178" s="4"/>
      <c r="S178" s="4"/>
      <c r="T178" s="4"/>
      <c r="U178" s="4"/>
      <c r="V178" s="4"/>
      <c r="W178" s="4"/>
      <c r="X178" s="4"/>
      <c r="Y178" s="4"/>
      <c r="Z178" s="4"/>
    </row>
    <row r="179" ht="17.25" customHeight="1">
      <c r="A179" s="1"/>
      <c r="B179" s="3"/>
      <c r="C179" s="3"/>
      <c r="D179" s="4"/>
      <c r="E179" s="3"/>
      <c r="F179" s="4"/>
      <c r="G179" s="4"/>
      <c r="H179" s="4"/>
      <c r="I179" s="4"/>
      <c r="J179" s="4"/>
      <c r="K179" s="4"/>
      <c r="L179" s="4"/>
      <c r="M179" s="4"/>
      <c r="N179" s="4"/>
      <c r="O179" s="4"/>
      <c r="P179" s="4"/>
      <c r="Q179" s="4"/>
      <c r="R179" s="4"/>
      <c r="S179" s="4"/>
      <c r="T179" s="4"/>
      <c r="U179" s="4"/>
      <c r="V179" s="4"/>
      <c r="W179" s="4"/>
      <c r="X179" s="4"/>
      <c r="Y179" s="4"/>
      <c r="Z179" s="4"/>
    </row>
    <row r="180" ht="17.25" customHeight="1">
      <c r="A180" s="1"/>
      <c r="B180" s="3"/>
      <c r="C180" s="3"/>
      <c r="D180" s="4"/>
      <c r="E180" s="3"/>
      <c r="F180" s="4"/>
      <c r="G180" s="4"/>
      <c r="H180" s="4"/>
      <c r="I180" s="4"/>
      <c r="J180" s="4"/>
      <c r="K180" s="4"/>
      <c r="L180" s="4"/>
      <c r="M180" s="4"/>
      <c r="N180" s="4"/>
      <c r="O180" s="4"/>
      <c r="P180" s="4"/>
      <c r="Q180" s="4"/>
      <c r="R180" s="4"/>
      <c r="S180" s="4"/>
      <c r="T180" s="4"/>
      <c r="U180" s="4"/>
      <c r="V180" s="4"/>
      <c r="W180" s="4"/>
      <c r="X180" s="4"/>
      <c r="Y180" s="4"/>
      <c r="Z180" s="4"/>
    </row>
    <row r="181" ht="17.25" customHeight="1">
      <c r="A181" s="1"/>
      <c r="B181" s="3"/>
      <c r="C181" s="3"/>
      <c r="D181" s="4"/>
      <c r="E181" s="3"/>
      <c r="F181" s="4"/>
      <c r="G181" s="4"/>
      <c r="H181" s="4"/>
      <c r="I181" s="4"/>
      <c r="J181" s="4"/>
      <c r="K181" s="4"/>
      <c r="L181" s="4"/>
      <c r="M181" s="4"/>
      <c r="N181" s="4"/>
      <c r="O181" s="4"/>
      <c r="P181" s="4"/>
      <c r="Q181" s="4"/>
      <c r="R181" s="4"/>
      <c r="S181" s="4"/>
      <c r="T181" s="4"/>
      <c r="U181" s="4"/>
      <c r="V181" s="4"/>
      <c r="W181" s="4"/>
      <c r="X181" s="4"/>
      <c r="Y181" s="4"/>
      <c r="Z181" s="4"/>
    </row>
    <row r="182" ht="17.25" customHeight="1">
      <c r="A182" s="1"/>
      <c r="B182" s="3"/>
      <c r="C182" s="3"/>
      <c r="D182" s="4"/>
      <c r="E182" s="3"/>
      <c r="F182" s="4"/>
      <c r="G182" s="4"/>
      <c r="H182" s="4"/>
      <c r="I182" s="4"/>
      <c r="J182" s="4"/>
      <c r="K182" s="4"/>
      <c r="L182" s="4"/>
      <c r="M182" s="4"/>
      <c r="N182" s="4"/>
      <c r="O182" s="4"/>
      <c r="P182" s="4"/>
      <c r="Q182" s="4"/>
      <c r="R182" s="4"/>
      <c r="S182" s="4"/>
      <c r="T182" s="4"/>
      <c r="U182" s="4"/>
      <c r="V182" s="4"/>
      <c r="W182" s="4"/>
      <c r="X182" s="4"/>
      <c r="Y182" s="4"/>
      <c r="Z182" s="4"/>
    </row>
    <row r="183" ht="17.25" customHeight="1">
      <c r="A183" s="1"/>
      <c r="B183" s="3"/>
      <c r="C183" s="3"/>
      <c r="D183" s="4"/>
      <c r="E183" s="3"/>
      <c r="F183" s="4"/>
      <c r="G183" s="4"/>
      <c r="H183" s="4"/>
      <c r="I183" s="4"/>
      <c r="J183" s="4"/>
      <c r="K183" s="4"/>
      <c r="L183" s="4"/>
      <c r="M183" s="4"/>
      <c r="N183" s="4"/>
      <c r="O183" s="4"/>
      <c r="P183" s="4"/>
      <c r="Q183" s="4"/>
      <c r="R183" s="4"/>
      <c r="S183" s="4"/>
      <c r="T183" s="4"/>
      <c r="U183" s="4"/>
      <c r="V183" s="4"/>
      <c r="W183" s="4"/>
      <c r="X183" s="4"/>
      <c r="Y183" s="4"/>
      <c r="Z183" s="4"/>
    </row>
    <row r="184" ht="17.25" customHeight="1">
      <c r="A184" s="1"/>
      <c r="B184" s="3"/>
      <c r="C184" s="3"/>
      <c r="D184" s="4"/>
      <c r="E184" s="3"/>
      <c r="F184" s="4"/>
      <c r="G184" s="4"/>
      <c r="H184" s="4"/>
      <c r="I184" s="4"/>
      <c r="J184" s="4"/>
      <c r="K184" s="4"/>
      <c r="L184" s="4"/>
      <c r="M184" s="4"/>
      <c r="N184" s="4"/>
      <c r="O184" s="4"/>
      <c r="P184" s="4"/>
      <c r="Q184" s="4"/>
      <c r="R184" s="4"/>
      <c r="S184" s="4"/>
      <c r="T184" s="4"/>
      <c r="U184" s="4"/>
      <c r="V184" s="4"/>
      <c r="W184" s="4"/>
      <c r="X184" s="4"/>
      <c r="Y184" s="4"/>
      <c r="Z184" s="4"/>
    </row>
    <row r="185" ht="17.25" customHeight="1">
      <c r="A185" s="1"/>
      <c r="B185" s="3"/>
      <c r="C185" s="3"/>
      <c r="D185" s="4"/>
      <c r="E185" s="3"/>
      <c r="F185" s="4"/>
      <c r="G185" s="4"/>
      <c r="H185" s="4"/>
      <c r="I185" s="4"/>
      <c r="J185" s="4"/>
      <c r="K185" s="4"/>
      <c r="L185" s="4"/>
      <c r="M185" s="4"/>
      <c r="N185" s="4"/>
      <c r="O185" s="4"/>
      <c r="P185" s="4"/>
      <c r="Q185" s="4"/>
      <c r="R185" s="4"/>
      <c r="S185" s="4"/>
      <c r="T185" s="4"/>
      <c r="U185" s="4"/>
      <c r="V185" s="4"/>
      <c r="W185" s="4"/>
      <c r="X185" s="4"/>
      <c r="Y185" s="4"/>
      <c r="Z185" s="4"/>
    </row>
    <row r="186" ht="17.25" customHeight="1">
      <c r="A186" s="1"/>
      <c r="B186" s="3"/>
      <c r="C186" s="3"/>
      <c r="D186" s="4"/>
      <c r="E186" s="3"/>
      <c r="F186" s="4"/>
      <c r="G186" s="4"/>
      <c r="H186" s="4"/>
      <c r="I186" s="4"/>
      <c r="J186" s="4"/>
      <c r="K186" s="4"/>
      <c r="L186" s="4"/>
      <c r="M186" s="4"/>
      <c r="N186" s="4"/>
      <c r="O186" s="4"/>
      <c r="P186" s="4"/>
      <c r="Q186" s="4"/>
      <c r="R186" s="4"/>
      <c r="S186" s="4"/>
      <c r="T186" s="4"/>
      <c r="U186" s="4"/>
      <c r="V186" s="4"/>
      <c r="W186" s="4"/>
      <c r="X186" s="4"/>
      <c r="Y186" s="4"/>
      <c r="Z186" s="4"/>
    </row>
    <row r="187" ht="17.25" customHeight="1">
      <c r="A187" s="1"/>
      <c r="B187" s="3"/>
      <c r="C187" s="3"/>
      <c r="D187" s="4"/>
      <c r="E187" s="3"/>
      <c r="F187" s="4"/>
      <c r="G187" s="4"/>
      <c r="H187" s="4"/>
      <c r="I187" s="4"/>
      <c r="J187" s="4"/>
      <c r="K187" s="4"/>
      <c r="L187" s="4"/>
      <c r="M187" s="4"/>
      <c r="N187" s="4"/>
      <c r="O187" s="4"/>
      <c r="P187" s="4"/>
      <c r="Q187" s="4"/>
      <c r="R187" s="4"/>
      <c r="S187" s="4"/>
      <c r="T187" s="4"/>
      <c r="U187" s="4"/>
      <c r="V187" s="4"/>
      <c r="W187" s="4"/>
      <c r="X187" s="4"/>
      <c r="Y187" s="4"/>
      <c r="Z187" s="4"/>
    </row>
    <row r="188" ht="17.25" customHeight="1">
      <c r="A188" s="1"/>
      <c r="B188" s="3"/>
      <c r="C188" s="3"/>
      <c r="D188" s="4"/>
      <c r="E188" s="3"/>
      <c r="F188" s="4"/>
      <c r="G188" s="4"/>
      <c r="H188" s="4"/>
      <c r="I188" s="4"/>
      <c r="J188" s="4"/>
      <c r="K188" s="4"/>
      <c r="L188" s="4"/>
      <c r="M188" s="4"/>
      <c r="N188" s="4"/>
      <c r="O188" s="4"/>
      <c r="P188" s="4"/>
      <c r="Q188" s="4"/>
      <c r="R188" s="4"/>
      <c r="S188" s="4"/>
      <c r="T188" s="4"/>
      <c r="U188" s="4"/>
      <c r="V188" s="4"/>
      <c r="W188" s="4"/>
      <c r="X188" s="4"/>
      <c r="Y188" s="4"/>
      <c r="Z188" s="4"/>
    </row>
    <row r="189" ht="17.25" customHeight="1">
      <c r="A189" s="1"/>
      <c r="B189" s="3"/>
      <c r="C189" s="3"/>
      <c r="D189" s="4"/>
      <c r="E189" s="3"/>
      <c r="F189" s="4"/>
      <c r="G189" s="4"/>
      <c r="H189" s="4"/>
      <c r="I189" s="4"/>
      <c r="J189" s="4"/>
      <c r="K189" s="4"/>
      <c r="L189" s="4"/>
      <c r="M189" s="4"/>
      <c r="N189" s="4"/>
      <c r="O189" s="4"/>
      <c r="P189" s="4"/>
      <c r="Q189" s="4"/>
      <c r="R189" s="4"/>
      <c r="S189" s="4"/>
      <c r="T189" s="4"/>
      <c r="U189" s="4"/>
      <c r="V189" s="4"/>
      <c r="W189" s="4"/>
      <c r="X189" s="4"/>
      <c r="Y189" s="4"/>
      <c r="Z189" s="4"/>
    </row>
    <row r="190" ht="17.25" customHeight="1">
      <c r="A190" s="1"/>
      <c r="B190" s="3"/>
      <c r="C190" s="3"/>
      <c r="D190" s="4"/>
      <c r="E190" s="3"/>
      <c r="F190" s="4"/>
      <c r="G190" s="4"/>
      <c r="H190" s="4"/>
      <c r="I190" s="4"/>
      <c r="J190" s="4"/>
      <c r="K190" s="4"/>
      <c r="L190" s="4"/>
      <c r="M190" s="4"/>
      <c r="N190" s="4"/>
      <c r="O190" s="4"/>
      <c r="P190" s="4"/>
      <c r="Q190" s="4"/>
      <c r="R190" s="4"/>
      <c r="S190" s="4"/>
      <c r="T190" s="4"/>
      <c r="U190" s="4"/>
      <c r="V190" s="4"/>
      <c r="W190" s="4"/>
      <c r="X190" s="4"/>
      <c r="Y190" s="4"/>
      <c r="Z190" s="4"/>
    </row>
    <row r="191" ht="17.25" customHeight="1">
      <c r="A191" s="1"/>
      <c r="B191" s="3"/>
      <c r="C191" s="3"/>
      <c r="D191" s="4"/>
      <c r="E191" s="3"/>
      <c r="F191" s="4"/>
      <c r="G191" s="4"/>
      <c r="H191" s="4"/>
      <c r="I191" s="4"/>
      <c r="J191" s="4"/>
      <c r="K191" s="4"/>
      <c r="L191" s="4"/>
      <c r="M191" s="4"/>
      <c r="N191" s="4"/>
      <c r="O191" s="4"/>
      <c r="P191" s="4"/>
      <c r="Q191" s="4"/>
      <c r="R191" s="4"/>
      <c r="S191" s="4"/>
      <c r="T191" s="4"/>
      <c r="U191" s="4"/>
      <c r="V191" s="4"/>
      <c r="W191" s="4"/>
      <c r="X191" s="4"/>
      <c r="Y191" s="4"/>
      <c r="Z191" s="4"/>
    </row>
    <row r="192" ht="17.25" customHeight="1">
      <c r="A192" s="1"/>
      <c r="B192" s="3"/>
      <c r="C192" s="3"/>
      <c r="D192" s="4"/>
      <c r="E192" s="3"/>
      <c r="F192" s="4"/>
      <c r="G192" s="4"/>
      <c r="H192" s="4"/>
      <c r="I192" s="4"/>
      <c r="J192" s="4"/>
      <c r="K192" s="4"/>
      <c r="L192" s="4"/>
      <c r="M192" s="4"/>
      <c r="N192" s="4"/>
      <c r="O192" s="4"/>
      <c r="P192" s="4"/>
      <c r="Q192" s="4"/>
      <c r="R192" s="4"/>
      <c r="S192" s="4"/>
      <c r="T192" s="4"/>
      <c r="U192" s="4"/>
      <c r="V192" s="4"/>
      <c r="W192" s="4"/>
      <c r="X192" s="4"/>
      <c r="Y192" s="4"/>
      <c r="Z192" s="4"/>
    </row>
    <row r="193" ht="17.25" customHeight="1">
      <c r="A193" s="1"/>
      <c r="B193" s="3"/>
      <c r="C193" s="3"/>
      <c r="D193" s="4"/>
      <c r="E193" s="3"/>
      <c r="F193" s="4"/>
      <c r="G193" s="4"/>
      <c r="H193" s="4"/>
      <c r="I193" s="4"/>
      <c r="J193" s="4"/>
      <c r="K193" s="4"/>
      <c r="L193" s="4"/>
      <c r="M193" s="4"/>
      <c r="N193" s="4"/>
      <c r="O193" s="4"/>
      <c r="P193" s="4"/>
      <c r="Q193" s="4"/>
      <c r="R193" s="4"/>
      <c r="S193" s="4"/>
      <c r="T193" s="4"/>
      <c r="U193" s="4"/>
      <c r="V193" s="4"/>
      <c r="W193" s="4"/>
      <c r="X193" s="4"/>
      <c r="Y193" s="4"/>
      <c r="Z193" s="4"/>
    </row>
    <row r="194" ht="17.25" customHeight="1">
      <c r="A194" s="1"/>
      <c r="B194" s="3"/>
      <c r="C194" s="3"/>
      <c r="D194" s="4"/>
      <c r="E194" s="3"/>
      <c r="F194" s="4"/>
      <c r="G194" s="4"/>
      <c r="H194" s="4"/>
      <c r="I194" s="4"/>
      <c r="J194" s="4"/>
      <c r="K194" s="4"/>
      <c r="L194" s="4"/>
      <c r="M194" s="4"/>
      <c r="N194" s="4"/>
      <c r="O194" s="4"/>
      <c r="P194" s="4"/>
      <c r="Q194" s="4"/>
      <c r="R194" s="4"/>
      <c r="S194" s="4"/>
      <c r="T194" s="4"/>
      <c r="U194" s="4"/>
      <c r="V194" s="4"/>
      <c r="W194" s="4"/>
      <c r="X194" s="4"/>
      <c r="Y194" s="4"/>
      <c r="Z194" s="4"/>
    </row>
    <row r="195" ht="17.25" customHeight="1">
      <c r="A195" s="1"/>
      <c r="B195" s="3"/>
      <c r="C195" s="3"/>
      <c r="D195" s="4"/>
      <c r="E195" s="3"/>
      <c r="F195" s="4"/>
      <c r="G195" s="4"/>
      <c r="H195" s="4"/>
      <c r="I195" s="4"/>
      <c r="J195" s="4"/>
      <c r="K195" s="4"/>
      <c r="L195" s="4"/>
      <c r="M195" s="4"/>
      <c r="N195" s="4"/>
      <c r="O195" s="4"/>
      <c r="P195" s="4"/>
      <c r="Q195" s="4"/>
      <c r="R195" s="4"/>
      <c r="S195" s="4"/>
      <c r="T195" s="4"/>
      <c r="U195" s="4"/>
      <c r="V195" s="4"/>
      <c r="W195" s="4"/>
      <c r="X195" s="4"/>
      <c r="Y195" s="4"/>
      <c r="Z195" s="4"/>
    </row>
    <row r="196" ht="17.25" customHeight="1">
      <c r="A196" s="1"/>
      <c r="B196" s="3"/>
      <c r="C196" s="3"/>
      <c r="D196" s="4"/>
      <c r="E196" s="3"/>
      <c r="F196" s="4"/>
      <c r="G196" s="4"/>
      <c r="H196" s="4"/>
      <c r="I196" s="4"/>
      <c r="J196" s="4"/>
      <c r="K196" s="4"/>
      <c r="L196" s="4"/>
      <c r="M196" s="4"/>
      <c r="N196" s="4"/>
      <c r="O196" s="4"/>
      <c r="P196" s="4"/>
      <c r="Q196" s="4"/>
      <c r="R196" s="4"/>
      <c r="S196" s="4"/>
      <c r="T196" s="4"/>
      <c r="U196" s="4"/>
      <c r="V196" s="4"/>
      <c r="W196" s="4"/>
      <c r="X196" s="4"/>
      <c r="Y196" s="4"/>
      <c r="Z196" s="4"/>
    </row>
    <row r="197" ht="17.25" customHeight="1">
      <c r="A197" s="1"/>
      <c r="B197" s="3"/>
      <c r="C197" s="3"/>
      <c r="D197" s="4"/>
      <c r="E197" s="3"/>
      <c r="F197" s="4"/>
      <c r="G197" s="4"/>
      <c r="H197" s="4"/>
      <c r="I197" s="4"/>
      <c r="J197" s="4"/>
      <c r="K197" s="4"/>
      <c r="L197" s="4"/>
      <c r="M197" s="4"/>
      <c r="N197" s="4"/>
      <c r="O197" s="4"/>
      <c r="P197" s="4"/>
      <c r="Q197" s="4"/>
      <c r="R197" s="4"/>
      <c r="S197" s="4"/>
      <c r="T197" s="4"/>
      <c r="U197" s="4"/>
      <c r="V197" s="4"/>
      <c r="W197" s="4"/>
      <c r="X197" s="4"/>
      <c r="Y197" s="4"/>
      <c r="Z197" s="4"/>
    </row>
    <row r="198" ht="17.25" customHeight="1">
      <c r="A198" s="1"/>
      <c r="B198" s="3"/>
      <c r="C198" s="3"/>
      <c r="D198" s="4"/>
      <c r="E198" s="3"/>
      <c r="F198" s="4"/>
      <c r="G198" s="4"/>
      <c r="H198" s="4"/>
      <c r="I198" s="4"/>
      <c r="J198" s="4"/>
      <c r="K198" s="4"/>
      <c r="L198" s="4"/>
      <c r="M198" s="4"/>
      <c r="N198" s="4"/>
      <c r="O198" s="4"/>
      <c r="P198" s="4"/>
      <c r="Q198" s="4"/>
      <c r="R198" s="4"/>
      <c r="S198" s="4"/>
      <c r="T198" s="4"/>
      <c r="U198" s="4"/>
      <c r="V198" s="4"/>
      <c r="W198" s="4"/>
      <c r="X198" s="4"/>
      <c r="Y198" s="4"/>
      <c r="Z198" s="4"/>
    </row>
    <row r="199" ht="17.25" customHeight="1">
      <c r="A199" s="1"/>
      <c r="B199" s="3"/>
      <c r="C199" s="3"/>
      <c r="D199" s="4"/>
      <c r="E199" s="3"/>
      <c r="F199" s="4"/>
      <c r="G199" s="4"/>
      <c r="H199" s="4"/>
      <c r="I199" s="4"/>
      <c r="J199" s="4"/>
      <c r="K199" s="4"/>
      <c r="L199" s="4"/>
      <c r="M199" s="4"/>
      <c r="N199" s="4"/>
      <c r="O199" s="4"/>
      <c r="P199" s="4"/>
      <c r="Q199" s="4"/>
      <c r="R199" s="4"/>
      <c r="S199" s="4"/>
      <c r="T199" s="4"/>
      <c r="U199" s="4"/>
      <c r="V199" s="4"/>
      <c r="W199" s="4"/>
      <c r="X199" s="4"/>
      <c r="Y199" s="4"/>
      <c r="Z199" s="4"/>
    </row>
    <row r="200" ht="17.25" customHeight="1">
      <c r="A200" s="1"/>
      <c r="B200" s="3"/>
      <c r="C200" s="3"/>
      <c r="D200" s="4"/>
      <c r="E200" s="3"/>
      <c r="F200" s="4"/>
      <c r="G200" s="4"/>
      <c r="H200" s="4"/>
      <c r="I200" s="4"/>
      <c r="J200" s="4"/>
      <c r="K200" s="4"/>
      <c r="L200" s="4"/>
      <c r="M200" s="4"/>
      <c r="N200" s="4"/>
      <c r="O200" s="4"/>
      <c r="P200" s="4"/>
      <c r="Q200" s="4"/>
      <c r="R200" s="4"/>
      <c r="S200" s="4"/>
      <c r="T200" s="4"/>
      <c r="U200" s="4"/>
      <c r="V200" s="4"/>
      <c r="W200" s="4"/>
      <c r="X200" s="4"/>
      <c r="Y200" s="4"/>
      <c r="Z200" s="4"/>
    </row>
    <row r="201" ht="17.25" customHeight="1">
      <c r="A201" s="1"/>
      <c r="B201" s="3"/>
      <c r="C201" s="3"/>
      <c r="D201" s="4"/>
      <c r="E201" s="3"/>
      <c r="F201" s="4"/>
      <c r="G201" s="4"/>
      <c r="H201" s="4"/>
      <c r="I201" s="4"/>
      <c r="J201" s="4"/>
      <c r="K201" s="4"/>
      <c r="L201" s="4"/>
      <c r="M201" s="4"/>
      <c r="N201" s="4"/>
      <c r="O201" s="4"/>
      <c r="P201" s="4"/>
      <c r="Q201" s="4"/>
      <c r="R201" s="4"/>
      <c r="S201" s="4"/>
      <c r="T201" s="4"/>
      <c r="U201" s="4"/>
      <c r="V201" s="4"/>
      <c r="W201" s="4"/>
      <c r="X201" s="4"/>
      <c r="Y201" s="4"/>
      <c r="Z201" s="4"/>
    </row>
    <row r="202" ht="17.25" customHeight="1">
      <c r="A202" s="1"/>
      <c r="B202" s="3"/>
      <c r="C202" s="3"/>
      <c r="D202" s="4"/>
      <c r="E202" s="3"/>
      <c r="F202" s="4"/>
      <c r="G202" s="4"/>
      <c r="H202" s="4"/>
      <c r="I202" s="4"/>
      <c r="J202" s="4"/>
      <c r="K202" s="4"/>
      <c r="L202" s="4"/>
      <c r="M202" s="4"/>
      <c r="N202" s="4"/>
      <c r="O202" s="4"/>
      <c r="P202" s="4"/>
      <c r="Q202" s="4"/>
      <c r="R202" s="4"/>
      <c r="S202" s="4"/>
      <c r="T202" s="4"/>
      <c r="U202" s="4"/>
      <c r="V202" s="4"/>
      <c r="W202" s="4"/>
      <c r="X202" s="4"/>
      <c r="Y202" s="4"/>
      <c r="Z202" s="4"/>
    </row>
    <row r="203" ht="17.25" customHeight="1">
      <c r="A203" s="1"/>
      <c r="B203" s="3"/>
      <c r="C203" s="3"/>
      <c r="D203" s="4"/>
      <c r="E203" s="3"/>
      <c r="F203" s="4"/>
      <c r="G203" s="4"/>
      <c r="H203" s="4"/>
      <c r="I203" s="4"/>
      <c r="J203" s="4"/>
      <c r="K203" s="4"/>
      <c r="L203" s="4"/>
      <c r="M203" s="4"/>
      <c r="N203" s="4"/>
      <c r="O203" s="4"/>
      <c r="P203" s="4"/>
      <c r="Q203" s="4"/>
      <c r="R203" s="4"/>
      <c r="S203" s="4"/>
      <c r="T203" s="4"/>
      <c r="U203" s="4"/>
      <c r="V203" s="4"/>
      <c r="W203" s="4"/>
      <c r="X203" s="4"/>
      <c r="Y203" s="4"/>
      <c r="Z203" s="4"/>
    </row>
    <row r="204" ht="17.25" customHeight="1">
      <c r="A204" s="1"/>
      <c r="B204" s="3"/>
      <c r="C204" s="3"/>
      <c r="D204" s="4"/>
      <c r="E204" s="3"/>
      <c r="F204" s="4"/>
      <c r="G204" s="4"/>
      <c r="H204" s="4"/>
      <c r="I204" s="4"/>
      <c r="J204" s="4"/>
      <c r="K204" s="4"/>
      <c r="L204" s="4"/>
      <c r="M204" s="4"/>
      <c r="N204" s="4"/>
      <c r="O204" s="4"/>
      <c r="P204" s="4"/>
      <c r="Q204" s="4"/>
      <c r="R204" s="4"/>
      <c r="S204" s="4"/>
      <c r="T204" s="4"/>
      <c r="U204" s="4"/>
      <c r="V204" s="4"/>
      <c r="W204" s="4"/>
      <c r="X204" s="4"/>
      <c r="Y204" s="4"/>
      <c r="Z204" s="4"/>
    </row>
    <row r="205" ht="17.25" customHeight="1">
      <c r="A205" s="1"/>
      <c r="B205" s="3"/>
      <c r="C205" s="3"/>
      <c r="D205" s="4"/>
      <c r="E205" s="3"/>
      <c r="F205" s="4"/>
      <c r="G205" s="4"/>
      <c r="H205" s="4"/>
      <c r="I205" s="4"/>
      <c r="J205" s="4"/>
      <c r="K205" s="4"/>
      <c r="L205" s="4"/>
      <c r="M205" s="4"/>
      <c r="N205" s="4"/>
      <c r="O205" s="4"/>
      <c r="P205" s="4"/>
      <c r="Q205" s="4"/>
      <c r="R205" s="4"/>
      <c r="S205" s="4"/>
      <c r="T205" s="4"/>
      <c r="U205" s="4"/>
      <c r="V205" s="4"/>
      <c r="W205" s="4"/>
      <c r="X205" s="4"/>
      <c r="Y205" s="4"/>
      <c r="Z205" s="4"/>
    </row>
    <row r="206" ht="17.25" customHeight="1">
      <c r="A206" s="1"/>
      <c r="B206" s="3"/>
      <c r="C206" s="3"/>
      <c r="D206" s="4"/>
      <c r="E206" s="3"/>
      <c r="F206" s="4"/>
      <c r="G206" s="4"/>
      <c r="H206" s="4"/>
      <c r="I206" s="4"/>
      <c r="J206" s="4"/>
      <c r="K206" s="4"/>
      <c r="L206" s="4"/>
      <c r="M206" s="4"/>
      <c r="N206" s="4"/>
      <c r="O206" s="4"/>
      <c r="P206" s="4"/>
      <c r="Q206" s="4"/>
      <c r="R206" s="4"/>
      <c r="S206" s="4"/>
      <c r="T206" s="4"/>
      <c r="U206" s="4"/>
      <c r="V206" s="4"/>
      <c r="W206" s="4"/>
      <c r="X206" s="4"/>
      <c r="Y206" s="4"/>
      <c r="Z206" s="4"/>
    </row>
    <row r="207" ht="17.25" customHeight="1">
      <c r="A207" s="1"/>
      <c r="B207" s="3"/>
      <c r="C207" s="3"/>
      <c r="D207" s="4"/>
      <c r="E207" s="3"/>
      <c r="F207" s="4"/>
      <c r="G207" s="4"/>
      <c r="H207" s="4"/>
      <c r="I207" s="4"/>
      <c r="J207" s="4"/>
      <c r="K207" s="4"/>
      <c r="L207" s="4"/>
      <c r="M207" s="4"/>
      <c r="N207" s="4"/>
      <c r="O207" s="4"/>
      <c r="P207" s="4"/>
      <c r="Q207" s="4"/>
      <c r="R207" s="4"/>
      <c r="S207" s="4"/>
      <c r="T207" s="4"/>
      <c r="U207" s="4"/>
      <c r="V207" s="4"/>
      <c r="W207" s="4"/>
      <c r="X207" s="4"/>
      <c r="Y207" s="4"/>
      <c r="Z207" s="4"/>
    </row>
    <row r="208" ht="17.25" customHeight="1">
      <c r="A208" s="1"/>
      <c r="B208" s="3"/>
      <c r="C208" s="3"/>
      <c r="D208" s="4"/>
      <c r="E208" s="3"/>
      <c r="F208" s="4"/>
      <c r="G208" s="4"/>
      <c r="H208" s="4"/>
      <c r="I208" s="4"/>
      <c r="J208" s="4"/>
      <c r="K208" s="4"/>
      <c r="L208" s="4"/>
      <c r="M208" s="4"/>
      <c r="N208" s="4"/>
      <c r="O208" s="4"/>
      <c r="P208" s="4"/>
      <c r="Q208" s="4"/>
      <c r="R208" s="4"/>
      <c r="S208" s="4"/>
      <c r="T208" s="4"/>
      <c r="U208" s="4"/>
      <c r="V208" s="4"/>
      <c r="W208" s="4"/>
      <c r="X208" s="4"/>
      <c r="Y208" s="4"/>
      <c r="Z208" s="4"/>
    </row>
    <row r="209" ht="17.25" customHeight="1">
      <c r="A209" s="1"/>
      <c r="B209" s="3"/>
      <c r="C209" s="3"/>
      <c r="D209" s="4"/>
      <c r="E209" s="3"/>
      <c r="F209" s="4"/>
      <c r="G209" s="4"/>
      <c r="H209" s="4"/>
      <c r="I209" s="4"/>
      <c r="J209" s="4"/>
      <c r="K209" s="4"/>
      <c r="L209" s="4"/>
      <c r="M209" s="4"/>
      <c r="N209" s="4"/>
      <c r="O209" s="4"/>
      <c r="P209" s="4"/>
      <c r="Q209" s="4"/>
      <c r="R209" s="4"/>
      <c r="S209" s="4"/>
      <c r="T209" s="4"/>
      <c r="U209" s="4"/>
      <c r="V209" s="4"/>
      <c r="W209" s="4"/>
      <c r="X209" s="4"/>
      <c r="Y209" s="4"/>
      <c r="Z209" s="4"/>
    </row>
    <row r="210" ht="17.25" customHeight="1">
      <c r="A210" s="1"/>
      <c r="B210" s="3"/>
      <c r="C210" s="3"/>
      <c r="D210" s="4"/>
      <c r="E210" s="3"/>
      <c r="F210" s="4"/>
      <c r="G210" s="4"/>
      <c r="H210" s="4"/>
      <c r="I210" s="4"/>
      <c r="J210" s="4"/>
      <c r="K210" s="4"/>
      <c r="L210" s="4"/>
      <c r="M210" s="4"/>
      <c r="N210" s="4"/>
      <c r="O210" s="4"/>
      <c r="P210" s="4"/>
      <c r="Q210" s="4"/>
      <c r="R210" s="4"/>
      <c r="S210" s="4"/>
      <c r="T210" s="4"/>
      <c r="U210" s="4"/>
      <c r="V210" s="4"/>
      <c r="W210" s="4"/>
      <c r="X210" s="4"/>
      <c r="Y210" s="4"/>
      <c r="Z210" s="4"/>
    </row>
    <row r="211" ht="17.25" customHeight="1">
      <c r="A211" s="1"/>
      <c r="B211" s="3"/>
      <c r="C211" s="3"/>
      <c r="D211" s="4"/>
      <c r="E211" s="3"/>
      <c r="F211" s="4"/>
      <c r="G211" s="4"/>
      <c r="H211" s="4"/>
      <c r="I211" s="4"/>
      <c r="J211" s="4"/>
      <c r="K211" s="4"/>
      <c r="L211" s="4"/>
      <c r="M211" s="4"/>
      <c r="N211" s="4"/>
      <c r="O211" s="4"/>
      <c r="P211" s="4"/>
      <c r="Q211" s="4"/>
      <c r="R211" s="4"/>
      <c r="S211" s="4"/>
      <c r="T211" s="4"/>
      <c r="U211" s="4"/>
      <c r="V211" s="4"/>
      <c r="W211" s="4"/>
      <c r="X211" s="4"/>
      <c r="Y211" s="4"/>
      <c r="Z211" s="4"/>
    </row>
    <row r="212" ht="17.25" customHeight="1">
      <c r="A212" s="1"/>
      <c r="B212" s="3"/>
      <c r="C212" s="3"/>
      <c r="D212" s="4"/>
      <c r="E212" s="3"/>
      <c r="F212" s="4"/>
      <c r="G212" s="4"/>
      <c r="H212" s="4"/>
      <c r="I212" s="4"/>
      <c r="J212" s="4"/>
      <c r="K212" s="4"/>
      <c r="L212" s="4"/>
      <c r="M212" s="4"/>
      <c r="N212" s="4"/>
      <c r="O212" s="4"/>
      <c r="P212" s="4"/>
      <c r="Q212" s="4"/>
      <c r="R212" s="4"/>
      <c r="S212" s="4"/>
      <c r="T212" s="4"/>
      <c r="U212" s="4"/>
      <c r="V212" s="4"/>
      <c r="W212" s="4"/>
      <c r="X212" s="4"/>
      <c r="Y212" s="4"/>
      <c r="Z212" s="4"/>
    </row>
    <row r="213" ht="17.25" customHeight="1">
      <c r="A213" s="1"/>
      <c r="B213" s="3"/>
      <c r="C213" s="3"/>
      <c r="D213" s="4"/>
      <c r="E213" s="3"/>
      <c r="F213" s="4"/>
      <c r="G213" s="4"/>
      <c r="H213" s="4"/>
      <c r="I213" s="4"/>
      <c r="J213" s="4"/>
      <c r="K213" s="4"/>
      <c r="L213" s="4"/>
      <c r="M213" s="4"/>
      <c r="N213" s="4"/>
      <c r="O213" s="4"/>
      <c r="P213" s="4"/>
      <c r="Q213" s="4"/>
      <c r="R213" s="4"/>
      <c r="S213" s="4"/>
      <c r="T213" s="4"/>
      <c r="U213" s="4"/>
      <c r="V213" s="4"/>
      <c r="W213" s="4"/>
      <c r="X213" s="4"/>
      <c r="Y213" s="4"/>
      <c r="Z213" s="4"/>
    </row>
    <row r="214" ht="17.25" customHeight="1">
      <c r="A214" s="1"/>
      <c r="B214" s="3"/>
      <c r="C214" s="3"/>
      <c r="D214" s="4"/>
      <c r="E214" s="3"/>
      <c r="F214" s="4"/>
      <c r="G214" s="4"/>
      <c r="H214" s="4"/>
      <c r="I214" s="4"/>
      <c r="J214" s="4"/>
      <c r="K214" s="4"/>
      <c r="L214" s="4"/>
      <c r="M214" s="4"/>
      <c r="N214" s="4"/>
      <c r="O214" s="4"/>
      <c r="P214" s="4"/>
      <c r="Q214" s="4"/>
      <c r="R214" s="4"/>
      <c r="S214" s="4"/>
      <c r="T214" s="4"/>
      <c r="U214" s="4"/>
      <c r="V214" s="4"/>
      <c r="W214" s="4"/>
      <c r="X214" s="4"/>
      <c r="Y214" s="4"/>
      <c r="Z214" s="4"/>
    </row>
    <row r="215" ht="17.25" customHeight="1">
      <c r="A215" s="1"/>
      <c r="B215" s="3"/>
      <c r="C215" s="3"/>
      <c r="D215" s="4"/>
      <c r="E215" s="3"/>
      <c r="F215" s="4"/>
      <c r="G215" s="4"/>
      <c r="H215" s="4"/>
      <c r="I215" s="4"/>
      <c r="J215" s="4"/>
      <c r="K215" s="4"/>
      <c r="L215" s="4"/>
      <c r="M215" s="4"/>
      <c r="N215" s="4"/>
      <c r="O215" s="4"/>
      <c r="P215" s="4"/>
      <c r="Q215" s="4"/>
      <c r="R215" s="4"/>
      <c r="S215" s="4"/>
      <c r="T215" s="4"/>
      <c r="U215" s="4"/>
      <c r="V215" s="4"/>
      <c r="W215" s="4"/>
      <c r="X215" s="4"/>
      <c r="Y215" s="4"/>
      <c r="Z215" s="4"/>
    </row>
    <row r="216" ht="17.25" customHeight="1">
      <c r="A216" s="1"/>
      <c r="B216" s="3"/>
      <c r="C216" s="3"/>
      <c r="D216" s="4"/>
      <c r="E216" s="3"/>
      <c r="F216" s="4"/>
      <c r="G216" s="4"/>
      <c r="H216" s="4"/>
      <c r="I216" s="4"/>
      <c r="J216" s="4"/>
      <c r="K216" s="4"/>
      <c r="L216" s="4"/>
      <c r="M216" s="4"/>
      <c r="N216" s="4"/>
      <c r="O216" s="4"/>
      <c r="P216" s="4"/>
      <c r="Q216" s="4"/>
      <c r="R216" s="4"/>
      <c r="S216" s="4"/>
      <c r="T216" s="4"/>
      <c r="U216" s="4"/>
      <c r="V216" s="4"/>
      <c r="W216" s="4"/>
      <c r="X216" s="4"/>
      <c r="Y216" s="4"/>
      <c r="Z216" s="4"/>
    </row>
    <row r="217" ht="17.25" customHeight="1">
      <c r="A217" s="1"/>
      <c r="B217" s="3"/>
      <c r="C217" s="3"/>
      <c r="D217" s="4"/>
      <c r="E217" s="3"/>
      <c r="F217" s="4"/>
      <c r="G217" s="4"/>
      <c r="H217" s="4"/>
      <c r="I217" s="4"/>
      <c r="J217" s="4"/>
      <c r="K217" s="4"/>
      <c r="L217" s="4"/>
      <c r="M217" s="4"/>
      <c r="N217" s="4"/>
      <c r="O217" s="4"/>
      <c r="P217" s="4"/>
      <c r="Q217" s="4"/>
      <c r="R217" s="4"/>
      <c r="S217" s="4"/>
      <c r="T217" s="4"/>
      <c r="U217" s="4"/>
      <c r="V217" s="4"/>
      <c r="W217" s="4"/>
      <c r="X217" s="4"/>
      <c r="Y217" s="4"/>
      <c r="Z217" s="4"/>
    </row>
    <row r="218" ht="17.25" customHeight="1">
      <c r="A218" s="1"/>
      <c r="B218" s="3"/>
      <c r="C218" s="3"/>
      <c r="D218" s="4"/>
      <c r="E218" s="3"/>
      <c r="F218" s="4"/>
      <c r="G218" s="4"/>
      <c r="H218" s="4"/>
      <c r="I218" s="4"/>
      <c r="J218" s="4"/>
      <c r="K218" s="4"/>
      <c r="L218" s="4"/>
      <c r="M218" s="4"/>
      <c r="N218" s="4"/>
      <c r="O218" s="4"/>
      <c r="P218" s="4"/>
      <c r="Q218" s="4"/>
      <c r="R218" s="4"/>
      <c r="S218" s="4"/>
      <c r="T218" s="4"/>
      <c r="U218" s="4"/>
      <c r="V218" s="4"/>
      <c r="W218" s="4"/>
      <c r="X218" s="4"/>
      <c r="Y218" s="4"/>
      <c r="Z218" s="4"/>
    </row>
    <row r="219" ht="17.25" customHeight="1">
      <c r="A219" s="1"/>
      <c r="B219" s="3"/>
      <c r="C219" s="3"/>
      <c r="D219" s="4"/>
      <c r="E219" s="3"/>
      <c r="F219" s="4"/>
      <c r="G219" s="4"/>
      <c r="H219" s="4"/>
      <c r="I219" s="4"/>
      <c r="J219" s="4"/>
      <c r="K219" s="4"/>
      <c r="L219" s="4"/>
      <c r="M219" s="4"/>
      <c r="N219" s="4"/>
      <c r="O219" s="4"/>
      <c r="P219" s="4"/>
      <c r="Q219" s="4"/>
      <c r="R219" s="4"/>
      <c r="S219" s="4"/>
      <c r="T219" s="4"/>
      <c r="U219" s="4"/>
      <c r="V219" s="4"/>
      <c r="W219" s="4"/>
      <c r="X219" s="4"/>
      <c r="Y219" s="4"/>
      <c r="Z219" s="4"/>
    </row>
    <row r="220" ht="17.25" customHeight="1">
      <c r="A220" s="1"/>
      <c r="B220" s="3"/>
      <c r="C220" s="3"/>
      <c r="D220" s="4"/>
      <c r="E220" s="3"/>
      <c r="F220" s="4"/>
      <c r="G220" s="4"/>
      <c r="H220" s="4"/>
      <c r="I220" s="4"/>
      <c r="J220" s="4"/>
      <c r="K220" s="4"/>
      <c r="L220" s="4"/>
      <c r="M220" s="4"/>
      <c r="N220" s="4"/>
      <c r="O220" s="4"/>
      <c r="P220" s="4"/>
      <c r="Q220" s="4"/>
      <c r="R220" s="4"/>
      <c r="S220" s="4"/>
      <c r="T220" s="4"/>
      <c r="U220" s="4"/>
      <c r="V220" s="4"/>
      <c r="W220" s="4"/>
      <c r="X220" s="4"/>
      <c r="Y220" s="4"/>
      <c r="Z220" s="4"/>
    </row>
    <row r="221" ht="17.25" customHeight="1">
      <c r="A221" s="1"/>
      <c r="B221" s="3"/>
      <c r="C221" s="3"/>
      <c r="D221" s="4"/>
      <c r="E221" s="3"/>
      <c r="F221" s="4"/>
      <c r="G221" s="4"/>
      <c r="H221" s="4"/>
      <c r="I221" s="4"/>
      <c r="J221" s="4"/>
      <c r="K221" s="4"/>
      <c r="L221" s="4"/>
      <c r="M221" s="4"/>
      <c r="N221" s="4"/>
      <c r="O221" s="4"/>
      <c r="P221" s="4"/>
      <c r="Q221" s="4"/>
      <c r="R221" s="4"/>
      <c r="S221" s="4"/>
      <c r="T221" s="4"/>
      <c r="U221" s="4"/>
      <c r="V221" s="4"/>
      <c r="W221" s="4"/>
      <c r="X221" s="4"/>
      <c r="Y221" s="4"/>
      <c r="Z221" s="4"/>
    </row>
    <row r="222" ht="17.25" customHeight="1">
      <c r="A222" s="1"/>
      <c r="B222" s="3"/>
      <c r="C222" s="3"/>
      <c r="D222" s="4"/>
      <c r="E222" s="3"/>
      <c r="F222" s="4"/>
      <c r="G222" s="4"/>
      <c r="H222" s="4"/>
      <c r="I222" s="4"/>
      <c r="J222" s="4"/>
      <c r="K222" s="4"/>
      <c r="L222" s="4"/>
      <c r="M222" s="4"/>
      <c r="N222" s="4"/>
      <c r="O222" s="4"/>
      <c r="P222" s="4"/>
      <c r="Q222" s="4"/>
      <c r="R222" s="4"/>
      <c r="S222" s="4"/>
      <c r="T222" s="4"/>
      <c r="U222" s="4"/>
      <c r="V222" s="4"/>
      <c r="W222" s="4"/>
      <c r="X222" s="4"/>
      <c r="Y222" s="4"/>
      <c r="Z222" s="4"/>
    </row>
    <row r="223" ht="17.25" customHeight="1">
      <c r="A223" s="1"/>
      <c r="B223" s="3"/>
      <c r="C223" s="3"/>
      <c r="D223" s="4"/>
      <c r="E223" s="3"/>
      <c r="F223" s="4"/>
      <c r="G223" s="4"/>
      <c r="H223" s="4"/>
      <c r="I223" s="4"/>
      <c r="J223" s="4"/>
      <c r="K223" s="4"/>
      <c r="L223" s="4"/>
      <c r="M223" s="4"/>
      <c r="N223" s="4"/>
      <c r="O223" s="4"/>
      <c r="P223" s="4"/>
      <c r="Q223" s="4"/>
      <c r="R223" s="4"/>
      <c r="S223" s="4"/>
      <c r="T223" s="4"/>
      <c r="U223" s="4"/>
      <c r="V223" s="4"/>
      <c r="W223" s="4"/>
      <c r="X223" s="4"/>
      <c r="Y223" s="4"/>
      <c r="Z223" s="4"/>
    </row>
    <row r="224" ht="17.25" customHeight="1">
      <c r="A224" s="1"/>
      <c r="B224" s="3"/>
      <c r="C224" s="3"/>
      <c r="D224" s="4"/>
      <c r="E224" s="3"/>
      <c r="F224" s="4"/>
      <c r="G224" s="4"/>
      <c r="H224" s="4"/>
      <c r="I224" s="4"/>
      <c r="J224" s="4"/>
      <c r="K224" s="4"/>
      <c r="L224" s="4"/>
      <c r="M224" s="4"/>
      <c r="N224" s="4"/>
      <c r="O224" s="4"/>
      <c r="P224" s="4"/>
      <c r="Q224" s="4"/>
      <c r="R224" s="4"/>
      <c r="S224" s="4"/>
      <c r="T224" s="4"/>
      <c r="U224" s="4"/>
      <c r="V224" s="4"/>
      <c r="W224" s="4"/>
      <c r="X224" s="4"/>
      <c r="Y224" s="4"/>
      <c r="Z224" s="4"/>
    </row>
    <row r="225" ht="17.25" customHeight="1">
      <c r="A225" s="1"/>
      <c r="B225" s="3"/>
      <c r="C225" s="3"/>
      <c r="D225" s="4"/>
      <c r="E225" s="3"/>
      <c r="F225" s="4"/>
      <c r="G225" s="4"/>
      <c r="H225" s="4"/>
      <c r="I225" s="4"/>
      <c r="J225" s="4"/>
      <c r="K225" s="4"/>
      <c r="L225" s="4"/>
      <c r="M225" s="4"/>
      <c r="N225" s="4"/>
      <c r="O225" s="4"/>
      <c r="P225" s="4"/>
      <c r="Q225" s="4"/>
      <c r="R225" s="4"/>
      <c r="S225" s="4"/>
      <c r="T225" s="4"/>
      <c r="U225" s="4"/>
      <c r="V225" s="4"/>
      <c r="W225" s="4"/>
      <c r="X225" s="4"/>
      <c r="Y225" s="4"/>
      <c r="Z225" s="4"/>
    </row>
    <row r="226" ht="17.25" customHeight="1">
      <c r="A226" s="1"/>
      <c r="B226" s="3"/>
      <c r="C226" s="3"/>
      <c r="D226" s="4"/>
      <c r="E226" s="3"/>
      <c r="F226" s="4"/>
      <c r="G226" s="4"/>
      <c r="H226" s="4"/>
      <c r="I226" s="4"/>
      <c r="J226" s="4"/>
      <c r="K226" s="4"/>
      <c r="L226" s="4"/>
      <c r="M226" s="4"/>
      <c r="N226" s="4"/>
      <c r="O226" s="4"/>
      <c r="P226" s="4"/>
      <c r="Q226" s="4"/>
      <c r="R226" s="4"/>
      <c r="S226" s="4"/>
      <c r="T226" s="4"/>
      <c r="U226" s="4"/>
      <c r="V226" s="4"/>
      <c r="W226" s="4"/>
      <c r="X226" s="4"/>
      <c r="Y226" s="4"/>
      <c r="Z226" s="4"/>
    </row>
    <row r="227" ht="17.25" customHeight="1">
      <c r="A227" s="1"/>
      <c r="B227" s="3"/>
      <c r="C227" s="3"/>
      <c r="D227" s="4"/>
      <c r="E227" s="3"/>
      <c r="F227" s="4"/>
      <c r="G227" s="4"/>
      <c r="H227" s="4"/>
      <c r="I227" s="4"/>
      <c r="J227" s="4"/>
      <c r="K227" s="4"/>
      <c r="L227" s="4"/>
      <c r="M227" s="4"/>
      <c r="N227" s="4"/>
      <c r="O227" s="4"/>
      <c r="P227" s="4"/>
      <c r="Q227" s="4"/>
      <c r="R227" s="4"/>
      <c r="S227" s="4"/>
      <c r="T227" s="4"/>
      <c r="U227" s="4"/>
      <c r="V227" s="4"/>
      <c r="W227" s="4"/>
      <c r="X227" s="4"/>
      <c r="Y227" s="4"/>
      <c r="Z227" s="4"/>
    </row>
    <row r="228" ht="17.25" customHeight="1">
      <c r="A228" s="1"/>
      <c r="B228" s="3"/>
      <c r="C228" s="3"/>
      <c r="D228" s="4"/>
      <c r="E228" s="3"/>
      <c r="F228" s="4"/>
      <c r="G228" s="4"/>
      <c r="H228" s="4"/>
      <c r="I228" s="4"/>
      <c r="J228" s="4"/>
      <c r="K228" s="4"/>
      <c r="L228" s="4"/>
      <c r="M228" s="4"/>
      <c r="N228" s="4"/>
      <c r="O228" s="4"/>
      <c r="P228" s="4"/>
      <c r="Q228" s="4"/>
      <c r="R228" s="4"/>
      <c r="S228" s="4"/>
      <c r="T228" s="4"/>
      <c r="U228" s="4"/>
      <c r="V228" s="4"/>
      <c r="W228" s="4"/>
      <c r="X228" s="4"/>
      <c r="Y228" s="4"/>
      <c r="Z228" s="4"/>
    </row>
    <row r="229" ht="17.25" customHeight="1">
      <c r="A229" s="1"/>
      <c r="B229" s="3"/>
      <c r="C229" s="3"/>
      <c r="D229" s="4"/>
      <c r="E229" s="3"/>
      <c r="F229" s="4"/>
      <c r="G229" s="4"/>
      <c r="H229" s="4"/>
      <c r="I229" s="4"/>
      <c r="J229" s="4"/>
      <c r="K229" s="4"/>
      <c r="L229" s="4"/>
      <c r="M229" s="4"/>
      <c r="N229" s="4"/>
      <c r="O229" s="4"/>
      <c r="P229" s="4"/>
      <c r="Q229" s="4"/>
      <c r="R229" s="4"/>
      <c r="S229" s="4"/>
      <c r="T229" s="4"/>
      <c r="U229" s="4"/>
      <c r="V229" s="4"/>
      <c r="W229" s="4"/>
      <c r="X229" s="4"/>
      <c r="Y229" s="4"/>
      <c r="Z229" s="4"/>
    </row>
    <row r="230" ht="17.25" customHeight="1">
      <c r="A230" s="1"/>
      <c r="B230" s="3"/>
      <c r="C230" s="3"/>
      <c r="D230" s="4"/>
      <c r="E230" s="3"/>
      <c r="F230" s="4"/>
      <c r="G230" s="4"/>
      <c r="H230" s="4"/>
      <c r="I230" s="4"/>
      <c r="J230" s="4"/>
      <c r="K230" s="4"/>
      <c r="L230" s="4"/>
      <c r="M230" s="4"/>
      <c r="N230" s="4"/>
      <c r="O230" s="4"/>
      <c r="P230" s="4"/>
      <c r="Q230" s="4"/>
      <c r="R230" s="4"/>
      <c r="S230" s="4"/>
      <c r="T230" s="4"/>
      <c r="U230" s="4"/>
      <c r="V230" s="4"/>
      <c r="W230" s="4"/>
      <c r="X230" s="4"/>
      <c r="Y230" s="4"/>
      <c r="Z230" s="4"/>
    </row>
    <row r="231" ht="17.25" customHeight="1">
      <c r="A231" s="1"/>
      <c r="B231" s="3"/>
      <c r="C231" s="3"/>
      <c r="D231" s="4"/>
      <c r="E231" s="3"/>
      <c r="F231" s="4"/>
      <c r="G231" s="4"/>
      <c r="H231" s="4"/>
      <c r="I231" s="4"/>
      <c r="J231" s="4"/>
      <c r="K231" s="4"/>
      <c r="L231" s="4"/>
      <c r="M231" s="4"/>
      <c r="N231" s="4"/>
      <c r="O231" s="4"/>
      <c r="P231" s="4"/>
      <c r="Q231" s="4"/>
      <c r="R231" s="4"/>
      <c r="S231" s="4"/>
      <c r="T231" s="4"/>
      <c r="U231" s="4"/>
      <c r="V231" s="4"/>
      <c r="W231" s="4"/>
      <c r="X231" s="4"/>
      <c r="Y231" s="4"/>
      <c r="Z231" s="4"/>
    </row>
    <row r="232" ht="17.25" customHeight="1">
      <c r="A232" s="1"/>
      <c r="B232" s="3"/>
      <c r="C232" s="3"/>
      <c r="D232" s="4"/>
      <c r="E232" s="3"/>
      <c r="F232" s="4"/>
      <c r="G232" s="4"/>
      <c r="H232" s="4"/>
      <c r="I232" s="4"/>
      <c r="J232" s="4"/>
      <c r="K232" s="4"/>
      <c r="L232" s="4"/>
      <c r="M232" s="4"/>
      <c r="N232" s="4"/>
      <c r="O232" s="4"/>
      <c r="P232" s="4"/>
      <c r="Q232" s="4"/>
      <c r="R232" s="4"/>
      <c r="S232" s="4"/>
      <c r="T232" s="4"/>
      <c r="U232" s="4"/>
      <c r="V232" s="4"/>
      <c r="W232" s="4"/>
      <c r="X232" s="4"/>
      <c r="Y232" s="4"/>
      <c r="Z232" s="4"/>
    </row>
    <row r="233" ht="17.25" customHeight="1">
      <c r="A233" s="1"/>
      <c r="B233" s="3"/>
      <c r="C233" s="3"/>
      <c r="D233" s="4"/>
      <c r="E233" s="3"/>
      <c r="F233" s="4"/>
      <c r="G233" s="4"/>
      <c r="H233" s="4"/>
      <c r="I233" s="4"/>
      <c r="J233" s="4"/>
      <c r="K233" s="4"/>
      <c r="L233" s="4"/>
      <c r="M233" s="4"/>
      <c r="N233" s="4"/>
      <c r="O233" s="4"/>
      <c r="P233" s="4"/>
      <c r="Q233" s="4"/>
      <c r="R233" s="4"/>
      <c r="S233" s="4"/>
      <c r="T233" s="4"/>
      <c r="U233" s="4"/>
      <c r="V233" s="4"/>
      <c r="W233" s="4"/>
      <c r="X233" s="4"/>
      <c r="Y233" s="4"/>
      <c r="Z233" s="4"/>
    </row>
    <row r="234" ht="17.25" customHeight="1">
      <c r="A234" s="1"/>
      <c r="B234" s="3"/>
      <c r="C234" s="3"/>
      <c r="D234" s="4"/>
      <c r="E234" s="3"/>
      <c r="F234" s="4"/>
      <c r="G234" s="4"/>
      <c r="H234" s="4"/>
      <c r="I234" s="4"/>
      <c r="J234" s="4"/>
      <c r="K234" s="4"/>
      <c r="L234" s="4"/>
      <c r="M234" s="4"/>
      <c r="N234" s="4"/>
      <c r="O234" s="4"/>
      <c r="P234" s="4"/>
      <c r="Q234" s="4"/>
      <c r="R234" s="4"/>
      <c r="S234" s="4"/>
      <c r="T234" s="4"/>
      <c r="U234" s="4"/>
      <c r="V234" s="4"/>
      <c r="W234" s="4"/>
      <c r="X234" s="4"/>
      <c r="Y234" s="4"/>
      <c r="Z234" s="4"/>
    </row>
    <row r="235" ht="17.25" customHeight="1">
      <c r="A235" s="1"/>
      <c r="B235" s="3"/>
      <c r="C235" s="3"/>
      <c r="D235" s="4"/>
      <c r="E235" s="3"/>
      <c r="F235" s="4"/>
      <c r="G235" s="4"/>
      <c r="H235" s="4"/>
      <c r="I235" s="4"/>
      <c r="J235" s="4"/>
      <c r="K235" s="4"/>
      <c r="L235" s="4"/>
      <c r="M235" s="4"/>
      <c r="N235" s="4"/>
      <c r="O235" s="4"/>
      <c r="P235" s="4"/>
      <c r="Q235" s="4"/>
      <c r="R235" s="4"/>
      <c r="S235" s="4"/>
      <c r="T235" s="4"/>
      <c r="U235" s="4"/>
      <c r="V235" s="4"/>
      <c r="W235" s="4"/>
      <c r="X235" s="4"/>
      <c r="Y235" s="4"/>
      <c r="Z235" s="4"/>
    </row>
    <row r="236" ht="17.25" customHeight="1">
      <c r="A236" s="1"/>
      <c r="B236" s="3"/>
      <c r="C236" s="3"/>
      <c r="D236" s="4"/>
      <c r="E236" s="3"/>
      <c r="F236" s="4"/>
      <c r="G236" s="4"/>
      <c r="H236" s="4"/>
      <c r="I236" s="4"/>
      <c r="J236" s="4"/>
      <c r="K236" s="4"/>
      <c r="L236" s="4"/>
      <c r="M236" s="4"/>
      <c r="N236" s="4"/>
      <c r="O236" s="4"/>
      <c r="P236" s="4"/>
      <c r="Q236" s="4"/>
      <c r="R236" s="4"/>
      <c r="S236" s="4"/>
      <c r="T236" s="4"/>
      <c r="U236" s="4"/>
      <c r="V236" s="4"/>
      <c r="W236" s="4"/>
      <c r="X236" s="4"/>
      <c r="Y236" s="4"/>
      <c r="Z236" s="4"/>
    </row>
    <row r="237" ht="17.25" customHeight="1">
      <c r="A237" s="1"/>
      <c r="B237" s="3"/>
      <c r="C237" s="3"/>
      <c r="D237" s="4"/>
      <c r="E237" s="3"/>
      <c r="F237" s="4"/>
      <c r="G237" s="4"/>
      <c r="H237" s="4"/>
      <c r="I237" s="4"/>
      <c r="J237" s="4"/>
      <c r="K237" s="4"/>
      <c r="L237" s="4"/>
      <c r="M237" s="4"/>
      <c r="N237" s="4"/>
      <c r="O237" s="4"/>
      <c r="P237" s="4"/>
      <c r="Q237" s="4"/>
      <c r="R237" s="4"/>
      <c r="S237" s="4"/>
      <c r="T237" s="4"/>
      <c r="U237" s="4"/>
      <c r="V237" s="4"/>
      <c r="W237" s="4"/>
      <c r="X237" s="4"/>
      <c r="Y237" s="4"/>
      <c r="Z237" s="4"/>
    </row>
    <row r="238" ht="17.25" customHeight="1">
      <c r="A238" s="1"/>
      <c r="B238" s="3"/>
      <c r="C238" s="3"/>
      <c r="D238" s="4"/>
      <c r="E238" s="3"/>
      <c r="F238" s="4"/>
      <c r="G238" s="4"/>
      <c r="H238" s="4"/>
      <c r="I238" s="4"/>
      <c r="J238" s="4"/>
      <c r="K238" s="4"/>
      <c r="L238" s="4"/>
      <c r="M238" s="4"/>
      <c r="N238" s="4"/>
      <c r="O238" s="4"/>
      <c r="P238" s="4"/>
      <c r="Q238" s="4"/>
      <c r="R238" s="4"/>
      <c r="S238" s="4"/>
      <c r="T238" s="4"/>
      <c r="U238" s="4"/>
      <c r="V238" s="4"/>
      <c r="W238" s="4"/>
      <c r="X238" s="4"/>
      <c r="Y238" s="4"/>
      <c r="Z238" s="4"/>
    </row>
    <row r="239" ht="17.25" customHeight="1">
      <c r="A239" s="1"/>
      <c r="B239" s="3"/>
      <c r="C239" s="3"/>
      <c r="D239" s="4"/>
      <c r="E239" s="3"/>
      <c r="F239" s="4"/>
      <c r="G239" s="4"/>
      <c r="H239" s="4"/>
      <c r="I239" s="4"/>
      <c r="J239" s="4"/>
      <c r="K239" s="4"/>
      <c r="L239" s="4"/>
      <c r="M239" s="4"/>
      <c r="N239" s="4"/>
      <c r="O239" s="4"/>
      <c r="P239" s="4"/>
      <c r="Q239" s="4"/>
      <c r="R239" s="4"/>
      <c r="S239" s="4"/>
      <c r="T239" s="4"/>
      <c r="U239" s="4"/>
      <c r="V239" s="4"/>
      <c r="W239" s="4"/>
      <c r="X239" s="4"/>
      <c r="Y239" s="4"/>
      <c r="Z239" s="4"/>
    </row>
    <row r="240" ht="17.25" customHeight="1">
      <c r="A240" s="1"/>
      <c r="B240" s="3"/>
      <c r="C240" s="3"/>
      <c r="D240" s="4"/>
      <c r="E240" s="3"/>
      <c r="F240" s="4"/>
      <c r="G240" s="4"/>
      <c r="H240" s="4"/>
      <c r="I240" s="4"/>
      <c r="J240" s="4"/>
      <c r="K240" s="4"/>
      <c r="L240" s="4"/>
      <c r="M240" s="4"/>
      <c r="N240" s="4"/>
      <c r="O240" s="4"/>
      <c r="P240" s="4"/>
      <c r="Q240" s="4"/>
      <c r="R240" s="4"/>
      <c r="S240" s="4"/>
      <c r="T240" s="4"/>
      <c r="U240" s="4"/>
      <c r="V240" s="4"/>
      <c r="W240" s="4"/>
      <c r="X240" s="4"/>
      <c r="Y240" s="4"/>
      <c r="Z240" s="4"/>
    </row>
    <row r="241" ht="17.25" customHeight="1">
      <c r="A241" s="1"/>
      <c r="B241" s="3"/>
      <c r="C241" s="3"/>
      <c r="D241" s="4"/>
      <c r="E241" s="3"/>
      <c r="F241" s="4"/>
      <c r="G241" s="4"/>
      <c r="H241" s="4"/>
      <c r="I241" s="4"/>
      <c r="J241" s="4"/>
      <c r="K241" s="4"/>
      <c r="L241" s="4"/>
      <c r="M241" s="4"/>
      <c r="N241" s="4"/>
      <c r="O241" s="4"/>
      <c r="P241" s="4"/>
      <c r="Q241" s="4"/>
      <c r="R241" s="4"/>
      <c r="S241" s="4"/>
      <c r="T241" s="4"/>
      <c r="U241" s="4"/>
      <c r="V241" s="4"/>
      <c r="W241" s="4"/>
      <c r="X241" s="4"/>
      <c r="Y241" s="4"/>
      <c r="Z241" s="4"/>
    </row>
    <row r="242" ht="17.25" customHeight="1">
      <c r="A242" s="1"/>
      <c r="B242" s="3"/>
      <c r="C242" s="3"/>
      <c r="D242" s="4"/>
      <c r="E242" s="3"/>
      <c r="F242" s="4"/>
      <c r="G242" s="4"/>
      <c r="H242" s="4"/>
      <c r="I242" s="4"/>
      <c r="J242" s="4"/>
      <c r="K242" s="4"/>
      <c r="L242" s="4"/>
      <c r="M242" s="4"/>
      <c r="N242" s="4"/>
      <c r="O242" s="4"/>
      <c r="P242" s="4"/>
      <c r="Q242" s="4"/>
      <c r="R242" s="4"/>
      <c r="S242" s="4"/>
      <c r="T242" s="4"/>
      <c r="U242" s="4"/>
      <c r="V242" s="4"/>
      <c r="W242" s="4"/>
      <c r="X242" s="4"/>
      <c r="Y242" s="4"/>
      <c r="Z242" s="4"/>
    </row>
    <row r="243" ht="17.25" customHeight="1">
      <c r="A243" s="1"/>
      <c r="B243" s="3"/>
      <c r="C243" s="3"/>
      <c r="D243" s="4"/>
      <c r="E243" s="3"/>
      <c r="F243" s="4"/>
      <c r="G243" s="4"/>
      <c r="H243" s="4"/>
      <c r="I243" s="4"/>
      <c r="J243" s="4"/>
      <c r="K243" s="4"/>
      <c r="L243" s="4"/>
      <c r="M243" s="4"/>
      <c r="N243" s="4"/>
      <c r="O243" s="4"/>
      <c r="P243" s="4"/>
      <c r="Q243" s="4"/>
      <c r="R243" s="4"/>
      <c r="S243" s="4"/>
      <c r="T243" s="4"/>
      <c r="U243" s="4"/>
      <c r="V243" s="4"/>
      <c r="W243" s="4"/>
      <c r="X243" s="4"/>
      <c r="Y243" s="4"/>
      <c r="Z243" s="4"/>
    </row>
    <row r="244" ht="17.25" customHeight="1">
      <c r="A244" s="1"/>
      <c r="B244" s="3"/>
      <c r="C244" s="3"/>
      <c r="D244" s="4"/>
      <c r="E244" s="3"/>
      <c r="F244" s="4"/>
      <c r="G244" s="4"/>
      <c r="H244" s="4"/>
      <c r="I244" s="4"/>
      <c r="J244" s="4"/>
      <c r="K244" s="4"/>
      <c r="L244" s="4"/>
      <c r="M244" s="4"/>
      <c r="N244" s="4"/>
      <c r="O244" s="4"/>
      <c r="P244" s="4"/>
      <c r="Q244" s="4"/>
      <c r="R244" s="4"/>
      <c r="S244" s="4"/>
      <c r="T244" s="4"/>
      <c r="U244" s="4"/>
      <c r="V244" s="4"/>
      <c r="W244" s="4"/>
      <c r="X244" s="4"/>
      <c r="Y244" s="4"/>
      <c r="Z244" s="4"/>
    </row>
    <row r="245" ht="17.25" customHeight="1">
      <c r="A245" s="1"/>
      <c r="B245" s="3"/>
      <c r="C245" s="3"/>
      <c r="D245" s="4"/>
      <c r="E245" s="3"/>
      <c r="F245" s="4"/>
      <c r="G245" s="4"/>
      <c r="H245" s="4"/>
      <c r="I245" s="4"/>
      <c r="J245" s="4"/>
      <c r="K245" s="4"/>
      <c r="L245" s="4"/>
      <c r="M245" s="4"/>
      <c r="N245" s="4"/>
      <c r="O245" s="4"/>
      <c r="P245" s="4"/>
      <c r="Q245" s="4"/>
      <c r="R245" s="4"/>
      <c r="S245" s="4"/>
      <c r="T245" s="4"/>
      <c r="U245" s="4"/>
      <c r="V245" s="4"/>
      <c r="W245" s="4"/>
      <c r="X245" s="4"/>
      <c r="Y245" s="4"/>
      <c r="Z245" s="4"/>
    </row>
    <row r="246" ht="17.25" customHeight="1">
      <c r="A246" s="1"/>
      <c r="B246" s="3"/>
      <c r="C246" s="3"/>
      <c r="D246" s="4"/>
      <c r="E246" s="3"/>
      <c r="F246" s="4"/>
      <c r="G246" s="4"/>
      <c r="H246" s="4"/>
      <c r="I246" s="4"/>
      <c r="J246" s="4"/>
      <c r="K246" s="4"/>
      <c r="L246" s="4"/>
      <c r="M246" s="4"/>
      <c r="N246" s="4"/>
      <c r="O246" s="4"/>
      <c r="P246" s="4"/>
      <c r="Q246" s="4"/>
      <c r="R246" s="4"/>
      <c r="S246" s="4"/>
      <c r="T246" s="4"/>
      <c r="U246" s="4"/>
      <c r="V246" s="4"/>
      <c r="W246" s="4"/>
      <c r="X246" s="4"/>
      <c r="Y246" s="4"/>
      <c r="Z246" s="4"/>
    </row>
    <row r="247" ht="17.25" customHeight="1">
      <c r="A247" s="1"/>
      <c r="B247" s="3"/>
      <c r="C247" s="3"/>
      <c r="D247" s="4"/>
      <c r="E247" s="3"/>
      <c r="F247" s="4"/>
      <c r="G247" s="4"/>
      <c r="H247" s="4"/>
      <c r="I247" s="4"/>
      <c r="J247" s="4"/>
      <c r="K247" s="4"/>
      <c r="L247" s="4"/>
      <c r="M247" s="4"/>
      <c r="N247" s="4"/>
      <c r="O247" s="4"/>
      <c r="P247" s="4"/>
      <c r="Q247" s="4"/>
      <c r="R247" s="4"/>
      <c r="S247" s="4"/>
      <c r="T247" s="4"/>
      <c r="U247" s="4"/>
      <c r="V247" s="4"/>
      <c r="W247" s="4"/>
      <c r="X247" s="4"/>
      <c r="Y247" s="4"/>
      <c r="Z247" s="4"/>
    </row>
    <row r="248" ht="17.25" customHeight="1">
      <c r="A248" s="1"/>
      <c r="B248" s="3"/>
      <c r="C248" s="3"/>
      <c r="D248" s="4"/>
      <c r="E248" s="3"/>
      <c r="F248" s="4"/>
      <c r="G248" s="4"/>
      <c r="H248" s="4"/>
      <c r="I248" s="4"/>
      <c r="J248" s="4"/>
      <c r="K248" s="4"/>
      <c r="L248" s="4"/>
      <c r="M248" s="4"/>
      <c r="N248" s="4"/>
      <c r="O248" s="4"/>
      <c r="P248" s="4"/>
      <c r="Q248" s="4"/>
      <c r="R248" s="4"/>
      <c r="S248" s="4"/>
      <c r="T248" s="4"/>
      <c r="U248" s="4"/>
      <c r="V248" s="4"/>
      <c r="W248" s="4"/>
      <c r="X248" s="4"/>
      <c r="Y248" s="4"/>
      <c r="Z248" s="4"/>
    </row>
    <row r="249" ht="17.25" customHeight="1">
      <c r="A249" s="1"/>
      <c r="B249" s="3"/>
      <c r="C249" s="3"/>
      <c r="D249" s="4"/>
      <c r="E249" s="3"/>
      <c r="F249" s="4"/>
      <c r="G249" s="4"/>
      <c r="H249" s="4"/>
      <c r="I249" s="4"/>
      <c r="J249" s="4"/>
      <c r="K249" s="4"/>
      <c r="L249" s="4"/>
      <c r="M249" s="4"/>
      <c r="N249" s="4"/>
      <c r="O249" s="4"/>
      <c r="P249" s="4"/>
      <c r="Q249" s="4"/>
      <c r="R249" s="4"/>
      <c r="S249" s="4"/>
      <c r="T249" s="4"/>
      <c r="U249" s="4"/>
      <c r="V249" s="4"/>
      <c r="W249" s="4"/>
      <c r="X249" s="4"/>
      <c r="Y249" s="4"/>
      <c r="Z249" s="4"/>
    </row>
    <row r="250" ht="17.25" customHeight="1">
      <c r="A250" s="1"/>
      <c r="B250" s="3"/>
      <c r="C250" s="3"/>
      <c r="D250" s="4"/>
      <c r="E250" s="3"/>
      <c r="F250" s="4"/>
      <c r="G250" s="4"/>
      <c r="H250" s="4"/>
      <c r="I250" s="4"/>
      <c r="J250" s="4"/>
      <c r="K250" s="4"/>
      <c r="L250" s="4"/>
      <c r="M250" s="4"/>
      <c r="N250" s="4"/>
      <c r="O250" s="4"/>
      <c r="P250" s="4"/>
      <c r="Q250" s="4"/>
      <c r="R250" s="4"/>
      <c r="S250" s="4"/>
      <c r="T250" s="4"/>
      <c r="U250" s="4"/>
      <c r="V250" s="4"/>
      <c r="W250" s="4"/>
      <c r="X250" s="4"/>
      <c r="Y250" s="4"/>
      <c r="Z250" s="4"/>
    </row>
    <row r="251" ht="17.25" customHeight="1">
      <c r="A251" s="1"/>
      <c r="B251" s="3"/>
      <c r="C251" s="3"/>
      <c r="D251" s="4"/>
      <c r="E251" s="3"/>
      <c r="F251" s="4"/>
      <c r="G251" s="4"/>
      <c r="H251" s="4"/>
      <c r="I251" s="4"/>
      <c r="J251" s="4"/>
      <c r="K251" s="4"/>
      <c r="L251" s="4"/>
      <c r="M251" s="4"/>
      <c r="N251" s="4"/>
      <c r="O251" s="4"/>
      <c r="P251" s="4"/>
      <c r="Q251" s="4"/>
      <c r="R251" s="4"/>
      <c r="S251" s="4"/>
      <c r="T251" s="4"/>
      <c r="U251" s="4"/>
      <c r="V251" s="4"/>
      <c r="W251" s="4"/>
      <c r="X251" s="4"/>
      <c r="Y251" s="4"/>
      <c r="Z251" s="4"/>
    </row>
    <row r="252" ht="17.25" customHeight="1">
      <c r="A252" s="1"/>
      <c r="B252" s="3"/>
      <c r="C252" s="3"/>
      <c r="D252" s="4"/>
      <c r="E252" s="3"/>
      <c r="F252" s="4"/>
      <c r="G252" s="4"/>
      <c r="H252" s="4"/>
      <c r="I252" s="4"/>
      <c r="J252" s="4"/>
      <c r="K252" s="4"/>
      <c r="L252" s="4"/>
      <c r="M252" s="4"/>
      <c r="N252" s="4"/>
      <c r="O252" s="4"/>
      <c r="P252" s="4"/>
      <c r="Q252" s="4"/>
      <c r="R252" s="4"/>
      <c r="S252" s="4"/>
      <c r="T252" s="4"/>
      <c r="U252" s="4"/>
      <c r="V252" s="4"/>
      <c r="W252" s="4"/>
      <c r="X252" s="4"/>
      <c r="Y252" s="4"/>
      <c r="Z252" s="4"/>
    </row>
    <row r="253" ht="17.25" customHeight="1">
      <c r="A253" s="1"/>
      <c r="B253" s="3"/>
      <c r="C253" s="3"/>
      <c r="D253" s="4"/>
      <c r="E253" s="3"/>
      <c r="F253" s="4"/>
      <c r="G253" s="4"/>
      <c r="H253" s="4"/>
      <c r="I253" s="4"/>
      <c r="J253" s="4"/>
      <c r="K253" s="4"/>
      <c r="L253" s="4"/>
      <c r="M253" s="4"/>
      <c r="N253" s="4"/>
      <c r="O253" s="4"/>
      <c r="P253" s="4"/>
      <c r="Q253" s="4"/>
      <c r="R253" s="4"/>
      <c r="S253" s="4"/>
      <c r="T253" s="4"/>
      <c r="U253" s="4"/>
      <c r="V253" s="4"/>
      <c r="W253" s="4"/>
      <c r="X253" s="4"/>
      <c r="Y253" s="4"/>
      <c r="Z253" s="4"/>
    </row>
    <row r="254" ht="17.25" customHeight="1">
      <c r="A254" s="1"/>
      <c r="B254" s="3"/>
      <c r="C254" s="3"/>
      <c r="D254" s="4"/>
      <c r="E254" s="3"/>
      <c r="F254" s="4"/>
      <c r="G254" s="4"/>
      <c r="H254" s="4"/>
      <c r="I254" s="4"/>
      <c r="J254" s="4"/>
      <c r="K254" s="4"/>
      <c r="L254" s="4"/>
      <c r="M254" s="4"/>
      <c r="N254" s="4"/>
      <c r="O254" s="4"/>
      <c r="P254" s="4"/>
      <c r="Q254" s="4"/>
      <c r="R254" s="4"/>
      <c r="S254" s="4"/>
      <c r="T254" s="4"/>
      <c r="U254" s="4"/>
      <c r="V254" s="4"/>
      <c r="W254" s="4"/>
      <c r="X254" s="4"/>
      <c r="Y254" s="4"/>
      <c r="Z254" s="4"/>
    </row>
    <row r="255" ht="17.25" customHeight="1">
      <c r="A255" s="1"/>
      <c r="B255" s="3"/>
      <c r="C255" s="3"/>
      <c r="D255" s="4"/>
      <c r="E255" s="3"/>
      <c r="F255" s="4"/>
      <c r="G255" s="4"/>
      <c r="H255" s="4"/>
      <c r="I255" s="4"/>
      <c r="J255" s="4"/>
      <c r="K255" s="4"/>
      <c r="L255" s="4"/>
      <c r="M255" s="4"/>
      <c r="N255" s="4"/>
      <c r="O255" s="4"/>
      <c r="P255" s="4"/>
      <c r="Q255" s="4"/>
      <c r="R255" s="4"/>
      <c r="S255" s="4"/>
      <c r="T255" s="4"/>
      <c r="U255" s="4"/>
      <c r="V255" s="4"/>
      <c r="W255" s="4"/>
      <c r="X255" s="4"/>
      <c r="Y255" s="4"/>
      <c r="Z255" s="4"/>
    </row>
    <row r="256" ht="17.25" customHeight="1">
      <c r="A256" s="1"/>
      <c r="B256" s="3"/>
      <c r="C256" s="3"/>
      <c r="D256" s="4"/>
      <c r="E256" s="3"/>
      <c r="F256" s="4"/>
      <c r="G256" s="4"/>
      <c r="H256" s="4"/>
      <c r="I256" s="4"/>
      <c r="J256" s="4"/>
      <c r="K256" s="4"/>
      <c r="L256" s="4"/>
      <c r="M256" s="4"/>
      <c r="N256" s="4"/>
      <c r="O256" s="4"/>
      <c r="P256" s="4"/>
      <c r="Q256" s="4"/>
      <c r="R256" s="4"/>
      <c r="S256" s="4"/>
      <c r="T256" s="4"/>
      <c r="U256" s="4"/>
      <c r="V256" s="4"/>
      <c r="W256" s="4"/>
      <c r="X256" s="4"/>
      <c r="Y256" s="4"/>
      <c r="Z256" s="4"/>
    </row>
    <row r="257" ht="17.25" customHeight="1">
      <c r="A257" s="1"/>
      <c r="B257" s="3"/>
      <c r="C257" s="3"/>
      <c r="D257" s="4"/>
      <c r="E257" s="3"/>
      <c r="F257" s="4"/>
      <c r="G257" s="4"/>
      <c r="H257" s="4"/>
      <c r="I257" s="4"/>
      <c r="J257" s="4"/>
      <c r="K257" s="4"/>
      <c r="L257" s="4"/>
      <c r="M257" s="4"/>
      <c r="N257" s="4"/>
      <c r="O257" s="4"/>
      <c r="P257" s="4"/>
      <c r="Q257" s="4"/>
      <c r="R257" s="4"/>
      <c r="S257" s="4"/>
      <c r="T257" s="4"/>
      <c r="U257" s="4"/>
      <c r="V257" s="4"/>
      <c r="W257" s="4"/>
      <c r="X257" s="4"/>
      <c r="Y257" s="4"/>
      <c r="Z257" s="4"/>
    </row>
    <row r="258" ht="17.25" customHeight="1">
      <c r="A258" s="1"/>
      <c r="B258" s="3"/>
      <c r="C258" s="3"/>
      <c r="D258" s="4"/>
      <c r="E258" s="3"/>
      <c r="F258" s="4"/>
      <c r="G258" s="4"/>
      <c r="H258" s="4"/>
      <c r="I258" s="4"/>
      <c r="J258" s="4"/>
      <c r="K258" s="4"/>
      <c r="L258" s="4"/>
      <c r="M258" s="4"/>
      <c r="N258" s="4"/>
      <c r="O258" s="4"/>
      <c r="P258" s="4"/>
      <c r="Q258" s="4"/>
      <c r="R258" s="4"/>
      <c r="S258" s="4"/>
      <c r="T258" s="4"/>
      <c r="U258" s="4"/>
      <c r="V258" s="4"/>
      <c r="W258" s="4"/>
      <c r="X258" s="4"/>
      <c r="Y258" s="4"/>
      <c r="Z258" s="4"/>
    </row>
    <row r="259" ht="17.25" customHeight="1">
      <c r="A259" s="1"/>
      <c r="B259" s="3"/>
      <c r="C259" s="3"/>
      <c r="D259" s="4"/>
      <c r="E259" s="3"/>
      <c r="F259" s="4"/>
      <c r="G259" s="4"/>
      <c r="H259" s="4"/>
      <c r="I259" s="4"/>
      <c r="J259" s="4"/>
      <c r="K259" s="4"/>
      <c r="L259" s="4"/>
      <c r="M259" s="4"/>
      <c r="N259" s="4"/>
      <c r="O259" s="4"/>
      <c r="P259" s="4"/>
      <c r="Q259" s="4"/>
      <c r="R259" s="4"/>
      <c r="S259" s="4"/>
      <c r="T259" s="4"/>
      <c r="U259" s="4"/>
      <c r="V259" s="4"/>
      <c r="W259" s="4"/>
      <c r="X259" s="4"/>
      <c r="Y259" s="4"/>
      <c r="Z259" s="4"/>
    </row>
    <row r="260" ht="17.25" customHeight="1">
      <c r="A260" s="1"/>
      <c r="B260" s="3"/>
      <c r="C260" s="3"/>
      <c r="D260" s="4"/>
      <c r="E260" s="3"/>
      <c r="F260" s="4"/>
      <c r="G260" s="4"/>
      <c r="H260" s="4"/>
      <c r="I260" s="4"/>
      <c r="J260" s="4"/>
      <c r="K260" s="4"/>
      <c r="L260" s="4"/>
      <c r="M260" s="4"/>
      <c r="N260" s="4"/>
      <c r="O260" s="4"/>
      <c r="P260" s="4"/>
      <c r="Q260" s="4"/>
      <c r="R260" s="4"/>
      <c r="S260" s="4"/>
      <c r="T260" s="4"/>
      <c r="U260" s="4"/>
      <c r="V260" s="4"/>
      <c r="W260" s="4"/>
      <c r="X260" s="4"/>
      <c r="Y260" s="4"/>
      <c r="Z260" s="4"/>
    </row>
    <row r="261" ht="17.25" customHeight="1">
      <c r="A261" s="1"/>
      <c r="B261" s="3"/>
      <c r="C261" s="3"/>
      <c r="D261" s="4"/>
      <c r="E261" s="3"/>
      <c r="F261" s="4"/>
      <c r="G261" s="4"/>
      <c r="H261" s="4"/>
      <c r="I261" s="4"/>
      <c r="J261" s="4"/>
      <c r="K261" s="4"/>
      <c r="L261" s="4"/>
      <c r="M261" s="4"/>
      <c r="N261" s="4"/>
      <c r="O261" s="4"/>
      <c r="P261" s="4"/>
      <c r="Q261" s="4"/>
      <c r="R261" s="4"/>
      <c r="S261" s="4"/>
      <c r="T261" s="4"/>
      <c r="U261" s="4"/>
      <c r="V261" s="4"/>
      <c r="W261" s="4"/>
      <c r="X261" s="4"/>
      <c r="Y261" s="4"/>
      <c r="Z261" s="4"/>
    </row>
    <row r="262" ht="17.25" customHeight="1">
      <c r="A262" s="1"/>
      <c r="B262" s="3"/>
      <c r="C262" s="3"/>
      <c r="D262" s="4"/>
      <c r="E262" s="3"/>
      <c r="F262" s="4"/>
      <c r="G262" s="4"/>
      <c r="H262" s="4"/>
      <c r="I262" s="4"/>
      <c r="J262" s="4"/>
      <c r="K262" s="4"/>
      <c r="L262" s="4"/>
      <c r="M262" s="4"/>
      <c r="N262" s="4"/>
      <c r="O262" s="4"/>
      <c r="P262" s="4"/>
      <c r="Q262" s="4"/>
      <c r="R262" s="4"/>
      <c r="S262" s="4"/>
      <c r="T262" s="4"/>
      <c r="U262" s="4"/>
      <c r="V262" s="4"/>
      <c r="W262" s="4"/>
      <c r="X262" s="4"/>
      <c r="Y262" s="4"/>
      <c r="Z262" s="4"/>
    </row>
    <row r="263" ht="17.25" customHeight="1">
      <c r="A263" s="1"/>
      <c r="B263" s="3"/>
      <c r="C263" s="3"/>
      <c r="D263" s="4"/>
      <c r="E263" s="3"/>
      <c r="F263" s="4"/>
      <c r="G263" s="4"/>
      <c r="H263" s="4"/>
      <c r="I263" s="4"/>
      <c r="J263" s="4"/>
      <c r="K263" s="4"/>
      <c r="L263" s="4"/>
      <c r="M263" s="4"/>
      <c r="N263" s="4"/>
      <c r="O263" s="4"/>
      <c r="P263" s="4"/>
      <c r="Q263" s="4"/>
      <c r="R263" s="4"/>
      <c r="S263" s="4"/>
      <c r="T263" s="4"/>
      <c r="U263" s="4"/>
      <c r="V263" s="4"/>
      <c r="W263" s="4"/>
      <c r="X263" s="4"/>
      <c r="Y263" s="4"/>
      <c r="Z263" s="4"/>
    </row>
    <row r="264" ht="17.25" customHeight="1">
      <c r="A264" s="1"/>
      <c r="B264" s="3"/>
      <c r="C264" s="3"/>
      <c r="D264" s="4"/>
      <c r="E264" s="3"/>
      <c r="F264" s="4"/>
      <c r="G264" s="4"/>
      <c r="H264" s="4"/>
      <c r="I264" s="4"/>
      <c r="J264" s="4"/>
      <c r="K264" s="4"/>
      <c r="L264" s="4"/>
      <c r="M264" s="4"/>
      <c r="N264" s="4"/>
      <c r="O264" s="4"/>
      <c r="P264" s="4"/>
      <c r="Q264" s="4"/>
      <c r="R264" s="4"/>
      <c r="S264" s="4"/>
      <c r="T264" s="4"/>
      <c r="U264" s="4"/>
      <c r="V264" s="4"/>
      <c r="W264" s="4"/>
      <c r="X264" s="4"/>
      <c r="Y264" s="4"/>
      <c r="Z264" s="4"/>
    </row>
    <row r="265" ht="17.25" customHeight="1">
      <c r="A265" s="1"/>
      <c r="B265" s="3"/>
      <c r="C265" s="3"/>
      <c r="D265" s="4"/>
      <c r="E265" s="3"/>
      <c r="F265" s="4"/>
      <c r="G265" s="4"/>
      <c r="H265" s="4"/>
      <c r="I265" s="4"/>
      <c r="J265" s="4"/>
      <c r="K265" s="4"/>
      <c r="L265" s="4"/>
      <c r="M265" s="4"/>
      <c r="N265" s="4"/>
      <c r="O265" s="4"/>
      <c r="P265" s="4"/>
      <c r="Q265" s="4"/>
      <c r="R265" s="4"/>
      <c r="S265" s="4"/>
      <c r="T265" s="4"/>
      <c r="U265" s="4"/>
      <c r="V265" s="4"/>
      <c r="W265" s="4"/>
      <c r="X265" s="4"/>
      <c r="Y265" s="4"/>
      <c r="Z265" s="4"/>
    </row>
    <row r="266" ht="17.25" customHeight="1">
      <c r="A266" s="1"/>
      <c r="B266" s="3"/>
      <c r="C266" s="3"/>
      <c r="D266" s="4"/>
      <c r="E266" s="3"/>
      <c r="F266" s="4"/>
      <c r="G266" s="4"/>
      <c r="H266" s="4"/>
      <c r="I266" s="4"/>
      <c r="J266" s="4"/>
      <c r="K266" s="4"/>
      <c r="L266" s="4"/>
      <c r="M266" s="4"/>
      <c r="N266" s="4"/>
      <c r="O266" s="4"/>
      <c r="P266" s="4"/>
      <c r="Q266" s="4"/>
      <c r="R266" s="4"/>
      <c r="S266" s="4"/>
      <c r="T266" s="4"/>
      <c r="U266" s="4"/>
      <c r="V266" s="4"/>
      <c r="W266" s="4"/>
      <c r="X266" s="4"/>
      <c r="Y266" s="4"/>
      <c r="Z266" s="4"/>
    </row>
    <row r="267" ht="17.25" customHeight="1">
      <c r="A267" s="1"/>
      <c r="B267" s="3"/>
      <c r="C267" s="3"/>
      <c r="D267" s="4"/>
      <c r="E267" s="3"/>
      <c r="F267" s="4"/>
      <c r="G267" s="4"/>
      <c r="H267" s="4"/>
      <c r="I267" s="4"/>
      <c r="J267" s="4"/>
      <c r="K267" s="4"/>
      <c r="L267" s="4"/>
      <c r="M267" s="4"/>
      <c r="N267" s="4"/>
      <c r="O267" s="4"/>
      <c r="P267" s="4"/>
      <c r="Q267" s="4"/>
      <c r="R267" s="4"/>
      <c r="S267" s="4"/>
      <c r="T267" s="4"/>
      <c r="U267" s="4"/>
      <c r="V267" s="4"/>
      <c r="W267" s="4"/>
      <c r="X267" s="4"/>
      <c r="Y267" s="4"/>
      <c r="Z267" s="4"/>
    </row>
    <row r="268" ht="17.25" customHeight="1">
      <c r="A268" s="1"/>
      <c r="B268" s="3"/>
      <c r="C268" s="3"/>
      <c r="D268" s="4"/>
      <c r="E268" s="3"/>
      <c r="F268" s="4"/>
      <c r="G268" s="4"/>
      <c r="H268" s="4"/>
      <c r="I268" s="4"/>
      <c r="J268" s="4"/>
      <c r="K268" s="4"/>
      <c r="L268" s="4"/>
      <c r="M268" s="4"/>
      <c r="N268" s="4"/>
      <c r="O268" s="4"/>
      <c r="P268" s="4"/>
      <c r="Q268" s="4"/>
      <c r="R268" s="4"/>
      <c r="S268" s="4"/>
      <c r="T268" s="4"/>
      <c r="U268" s="4"/>
      <c r="V268" s="4"/>
      <c r="W268" s="4"/>
      <c r="X268" s="4"/>
      <c r="Y268" s="4"/>
      <c r="Z268" s="4"/>
    </row>
    <row r="269" ht="17.25" customHeight="1">
      <c r="A269" s="1"/>
      <c r="B269" s="3"/>
      <c r="C269" s="3"/>
      <c r="D269" s="4"/>
      <c r="E269" s="3"/>
      <c r="F269" s="4"/>
      <c r="G269" s="4"/>
      <c r="H269" s="4"/>
      <c r="I269" s="4"/>
      <c r="J269" s="4"/>
      <c r="K269" s="4"/>
      <c r="L269" s="4"/>
      <c r="M269" s="4"/>
      <c r="N269" s="4"/>
      <c r="O269" s="4"/>
      <c r="P269" s="4"/>
      <c r="Q269" s="4"/>
      <c r="R269" s="4"/>
      <c r="S269" s="4"/>
      <c r="T269" s="4"/>
      <c r="U269" s="4"/>
      <c r="V269" s="4"/>
      <c r="W269" s="4"/>
      <c r="X269" s="4"/>
      <c r="Y269" s="4"/>
      <c r="Z269" s="4"/>
    </row>
    <row r="270" ht="17.25" customHeight="1">
      <c r="A270" s="1"/>
      <c r="B270" s="3"/>
      <c r="C270" s="3"/>
      <c r="D270" s="4"/>
      <c r="E270" s="3"/>
      <c r="F270" s="4"/>
      <c r="G270" s="4"/>
      <c r="H270" s="4"/>
      <c r="I270" s="4"/>
      <c r="J270" s="4"/>
      <c r="K270" s="4"/>
      <c r="L270" s="4"/>
      <c r="M270" s="4"/>
      <c r="N270" s="4"/>
      <c r="O270" s="4"/>
      <c r="P270" s="4"/>
      <c r="Q270" s="4"/>
      <c r="R270" s="4"/>
      <c r="S270" s="4"/>
      <c r="T270" s="4"/>
      <c r="U270" s="4"/>
      <c r="V270" s="4"/>
      <c r="W270" s="4"/>
      <c r="X270" s="4"/>
      <c r="Y270" s="4"/>
      <c r="Z270" s="4"/>
    </row>
    <row r="271" ht="17.25" customHeight="1">
      <c r="A271" s="1"/>
      <c r="B271" s="3"/>
      <c r="C271" s="3"/>
      <c r="D271" s="4"/>
      <c r="E271" s="3"/>
      <c r="F271" s="4"/>
      <c r="G271" s="4"/>
      <c r="H271" s="4"/>
      <c r="I271" s="4"/>
      <c r="J271" s="4"/>
      <c r="K271" s="4"/>
      <c r="L271" s="4"/>
      <c r="M271" s="4"/>
      <c r="N271" s="4"/>
      <c r="O271" s="4"/>
      <c r="P271" s="4"/>
      <c r="Q271" s="4"/>
      <c r="R271" s="4"/>
      <c r="S271" s="4"/>
      <c r="T271" s="4"/>
      <c r="U271" s="4"/>
      <c r="V271" s="4"/>
      <c r="W271" s="4"/>
      <c r="X271" s="4"/>
      <c r="Y271" s="4"/>
      <c r="Z271" s="4"/>
    </row>
    <row r="272" ht="17.25" customHeight="1">
      <c r="A272" s="1"/>
      <c r="B272" s="3"/>
      <c r="C272" s="3"/>
      <c r="D272" s="4"/>
      <c r="E272" s="3"/>
      <c r="F272" s="4"/>
      <c r="G272" s="4"/>
      <c r="H272" s="4"/>
      <c r="I272" s="4"/>
      <c r="J272" s="4"/>
      <c r="K272" s="4"/>
      <c r="L272" s="4"/>
      <c r="M272" s="4"/>
      <c r="N272" s="4"/>
      <c r="O272" s="4"/>
      <c r="P272" s="4"/>
      <c r="Q272" s="4"/>
      <c r="R272" s="4"/>
      <c r="S272" s="4"/>
      <c r="T272" s="4"/>
      <c r="U272" s="4"/>
      <c r="V272" s="4"/>
      <c r="W272" s="4"/>
      <c r="X272" s="4"/>
      <c r="Y272" s="4"/>
      <c r="Z272" s="4"/>
    </row>
    <row r="273" ht="17.25" customHeight="1">
      <c r="A273" s="1"/>
      <c r="B273" s="3"/>
      <c r="C273" s="3"/>
      <c r="D273" s="4"/>
      <c r="E273" s="3"/>
      <c r="F273" s="4"/>
      <c r="G273" s="4"/>
      <c r="H273" s="4"/>
      <c r="I273" s="4"/>
      <c r="J273" s="4"/>
      <c r="K273" s="4"/>
      <c r="L273" s="4"/>
      <c r="M273" s="4"/>
      <c r="N273" s="4"/>
      <c r="O273" s="4"/>
      <c r="P273" s="4"/>
      <c r="Q273" s="4"/>
      <c r="R273" s="4"/>
      <c r="S273" s="4"/>
      <c r="T273" s="4"/>
      <c r="U273" s="4"/>
      <c r="V273" s="4"/>
      <c r="W273" s="4"/>
      <c r="X273" s="4"/>
      <c r="Y273" s="4"/>
      <c r="Z273" s="4"/>
    </row>
    <row r="274" ht="17.25" customHeight="1">
      <c r="A274" s="1"/>
      <c r="B274" s="3"/>
      <c r="C274" s="3"/>
      <c r="D274" s="4"/>
      <c r="E274" s="3"/>
      <c r="F274" s="4"/>
      <c r="G274" s="4"/>
      <c r="H274" s="4"/>
      <c r="I274" s="4"/>
      <c r="J274" s="4"/>
      <c r="K274" s="4"/>
      <c r="L274" s="4"/>
      <c r="M274" s="4"/>
      <c r="N274" s="4"/>
      <c r="O274" s="4"/>
      <c r="P274" s="4"/>
      <c r="Q274" s="4"/>
      <c r="R274" s="4"/>
      <c r="S274" s="4"/>
      <c r="T274" s="4"/>
      <c r="U274" s="4"/>
      <c r="V274" s="4"/>
      <c r="W274" s="4"/>
      <c r="X274" s="4"/>
      <c r="Y274" s="4"/>
      <c r="Z274" s="4"/>
    </row>
    <row r="275" ht="17.25" customHeight="1">
      <c r="A275" s="1"/>
      <c r="B275" s="3"/>
      <c r="C275" s="3"/>
      <c r="D275" s="4"/>
      <c r="E275" s="3"/>
      <c r="F275" s="4"/>
      <c r="G275" s="4"/>
      <c r="H275" s="4"/>
      <c r="I275" s="4"/>
      <c r="J275" s="4"/>
      <c r="K275" s="4"/>
      <c r="L275" s="4"/>
      <c r="M275" s="4"/>
      <c r="N275" s="4"/>
      <c r="O275" s="4"/>
      <c r="P275" s="4"/>
      <c r="Q275" s="4"/>
      <c r="R275" s="4"/>
      <c r="S275" s="4"/>
      <c r="T275" s="4"/>
      <c r="U275" s="4"/>
      <c r="V275" s="4"/>
      <c r="W275" s="4"/>
      <c r="X275" s="4"/>
      <c r="Y275" s="4"/>
      <c r="Z275" s="4"/>
    </row>
    <row r="276" ht="17.25" customHeight="1">
      <c r="A276" s="1"/>
      <c r="B276" s="3"/>
      <c r="C276" s="3"/>
      <c r="D276" s="4"/>
      <c r="E276" s="3"/>
      <c r="F276" s="4"/>
      <c r="G276" s="4"/>
      <c r="H276" s="4"/>
      <c r="I276" s="4"/>
      <c r="J276" s="4"/>
      <c r="K276" s="4"/>
      <c r="L276" s="4"/>
      <c r="M276" s="4"/>
      <c r="N276" s="4"/>
      <c r="O276" s="4"/>
      <c r="P276" s="4"/>
      <c r="Q276" s="4"/>
      <c r="R276" s="4"/>
      <c r="S276" s="4"/>
      <c r="T276" s="4"/>
      <c r="U276" s="4"/>
      <c r="V276" s="4"/>
      <c r="W276" s="4"/>
      <c r="X276" s="4"/>
      <c r="Y276" s="4"/>
      <c r="Z276" s="4"/>
    </row>
    <row r="277" ht="17.25" customHeight="1">
      <c r="A277" s="1"/>
      <c r="B277" s="3"/>
      <c r="C277" s="3"/>
      <c r="D277" s="4"/>
      <c r="E277" s="3"/>
      <c r="F277" s="4"/>
      <c r="G277" s="4"/>
      <c r="H277" s="4"/>
      <c r="I277" s="4"/>
      <c r="J277" s="4"/>
      <c r="K277" s="4"/>
      <c r="L277" s="4"/>
      <c r="M277" s="4"/>
      <c r="N277" s="4"/>
      <c r="O277" s="4"/>
      <c r="P277" s="4"/>
      <c r="Q277" s="4"/>
      <c r="R277" s="4"/>
      <c r="S277" s="4"/>
      <c r="T277" s="4"/>
      <c r="U277" s="4"/>
      <c r="V277" s="4"/>
      <c r="W277" s="4"/>
      <c r="X277" s="4"/>
      <c r="Y277" s="4"/>
      <c r="Z277" s="4"/>
    </row>
    <row r="278" ht="17.25" customHeight="1">
      <c r="A278" s="1"/>
      <c r="B278" s="3"/>
      <c r="C278" s="3"/>
      <c r="D278" s="4"/>
      <c r="E278" s="3"/>
      <c r="F278" s="4"/>
      <c r="G278" s="4"/>
      <c r="H278" s="4"/>
      <c r="I278" s="4"/>
      <c r="J278" s="4"/>
      <c r="K278" s="4"/>
      <c r="L278" s="4"/>
      <c r="M278" s="4"/>
      <c r="N278" s="4"/>
      <c r="O278" s="4"/>
      <c r="P278" s="4"/>
      <c r="Q278" s="4"/>
      <c r="R278" s="4"/>
      <c r="S278" s="4"/>
      <c r="T278" s="4"/>
      <c r="U278" s="4"/>
      <c r="V278" s="4"/>
      <c r="W278" s="4"/>
      <c r="X278" s="4"/>
      <c r="Y278" s="4"/>
      <c r="Z278" s="4"/>
    </row>
    <row r="279" ht="17.25" customHeight="1">
      <c r="A279" s="1"/>
      <c r="B279" s="3"/>
      <c r="C279" s="3"/>
      <c r="D279" s="4"/>
      <c r="E279" s="3"/>
      <c r="F279" s="4"/>
      <c r="G279" s="4"/>
      <c r="H279" s="4"/>
      <c r="I279" s="4"/>
      <c r="J279" s="4"/>
      <c r="K279" s="4"/>
      <c r="L279" s="4"/>
      <c r="M279" s="4"/>
      <c r="N279" s="4"/>
      <c r="O279" s="4"/>
      <c r="P279" s="4"/>
      <c r="Q279" s="4"/>
      <c r="R279" s="4"/>
      <c r="S279" s="4"/>
      <c r="T279" s="4"/>
      <c r="U279" s="4"/>
      <c r="V279" s="4"/>
      <c r="W279" s="4"/>
      <c r="X279" s="4"/>
      <c r="Y279" s="4"/>
      <c r="Z279" s="4"/>
    </row>
    <row r="280" ht="17.25" customHeight="1">
      <c r="A280" s="1"/>
      <c r="B280" s="3"/>
      <c r="C280" s="3"/>
      <c r="D280" s="4"/>
      <c r="E280" s="3"/>
      <c r="F280" s="4"/>
      <c r="G280" s="4"/>
      <c r="H280" s="4"/>
      <c r="I280" s="4"/>
      <c r="J280" s="4"/>
      <c r="K280" s="4"/>
      <c r="L280" s="4"/>
      <c r="M280" s="4"/>
      <c r="N280" s="4"/>
      <c r="O280" s="4"/>
      <c r="P280" s="4"/>
      <c r="Q280" s="4"/>
      <c r="R280" s="4"/>
      <c r="S280" s="4"/>
      <c r="T280" s="4"/>
      <c r="U280" s="4"/>
      <c r="V280" s="4"/>
      <c r="W280" s="4"/>
      <c r="X280" s="4"/>
      <c r="Y280" s="4"/>
      <c r="Z280" s="4"/>
    </row>
    <row r="281" ht="17.25" customHeight="1">
      <c r="A281" s="1"/>
      <c r="B281" s="3"/>
      <c r="C281" s="3"/>
      <c r="D281" s="4"/>
      <c r="E281" s="3"/>
      <c r="F281" s="4"/>
      <c r="G281" s="4"/>
      <c r="H281" s="4"/>
      <c r="I281" s="4"/>
      <c r="J281" s="4"/>
      <c r="K281" s="4"/>
      <c r="L281" s="4"/>
      <c r="M281" s="4"/>
      <c r="N281" s="4"/>
      <c r="O281" s="4"/>
      <c r="P281" s="4"/>
      <c r="Q281" s="4"/>
      <c r="R281" s="4"/>
      <c r="S281" s="4"/>
      <c r="T281" s="4"/>
      <c r="U281" s="4"/>
      <c r="V281" s="4"/>
      <c r="W281" s="4"/>
      <c r="X281" s="4"/>
      <c r="Y281" s="4"/>
      <c r="Z281" s="4"/>
    </row>
    <row r="282" ht="17.25" customHeight="1">
      <c r="A282" s="1"/>
      <c r="B282" s="3"/>
      <c r="C282" s="3"/>
      <c r="D282" s="4"/>
      <c r="E282" s="3"/>
      <c r="F282" s="4"/>
      <c r="G282" s="4"/>
      <c r="H282" s="4"/>
      <c r="I282" s="4"/>
      <c r="J282" s="4"/>
      <c r="K282" s="4"/>
      <c r="L282" s="4"/>
      <c r="M282" s="4"/>
      <c r="N282" s="4"/>
      <c r="O282" s="4"/>
      <c r="P282" s="4"/>
      <c r="Q282" s="4"/>
      <c r="R282" s="4"/>
      <c r="S282" s="4"/>
      <c r="T282" s="4"/>
      <c r="U282" s="4"/>
      <c r="V282" s="4"/>
      <c r="W282" s="4"/>
      <c r="X282" s="4"/>
      <c r="Y282" s="4"/>
      <c r="Z282" s="4"/>
    </row>
    <row r="283" ht="17.25" customHeight="1">
      <c r="A283" s="1"/>
      <c r="B283" s="3"/>
      <c r="C283" s="3"/>
      <c r="D283" s="4"/>
      <c r="E283" s="3"/>
      <c r="F283" s="4"/>
      <c r="G283" s="4"/>
      <c r="H283" s="4"/>
      <c r="I283" s="4"/>
      <c r="J283" s="4"/>
      <c r="K283" s="4"/>
      <c r="L283" s="4"/>
      <c r="M283" s="4"/>
      <c r="N283" s="4"/>
      <c r="O283" s="4"/>
      <c r="P283" s="4"/>
      <c r="Q283" s="4"/>
      <c r="R283" s="4"/>
      <c r="S283" s="4"/>
      <c r="T283" s="4"/>
      <c r="U283" s="4"/>
      <c r="V283" s="4"/>
      <c r="W283" s="4"/>
      <c r="X283" s="4"/>
      <c r="Y283" s="4"/>
      <c r="Z283" s="4"/>
    </row>
    <row r="284" ht="17.25" customHeight="1">
      <c r="A284" s="1"/>
      <c r="B284" s="3"/>
      <c r="C284" s="3"/>
      <c r="D284" s="4"/>
      <c r="E284" s="3"/>
      <c r="F284" s="4"/>
      <c r="G284" s="4"/>
      <c r="H284" s="4"/>
      <c r="I284" s="4"/>
      <c r="J284" s="4"/>
      <c r="K284" s="4"/>
      <c r="L284" s="4"/>
      <c r="M284" s="4"/>
      <c r="N284" s="4"/>
      <c r="O284" s="4"/>
      <c r="P284" s="4"/>
      <c r="Q284" s="4"/>
      <c r="R284" s="4"/>
      <c r="S284" s="4"/>
      <c r="T284" s="4"/>
      <c r="U284" s="4"/>
      <c r="V284" s="4"/>
      <c r="W284" s="4"/>
      <c r="X284" s="4"/>
      <c r="Y284" s="4"/>
      <c r="Z284" s="4"/>
    </row>
    <row r="285" ht="17.25" customHeight="1">
      <c r="A285" s="1"/>
      <c r="B285" s="3"/>
      <c r="C285" s="3"/>
      <c r="D285" s="4"/>
      <c r="E285" s="3"/>
      <c r="F285" s="4"/>
      <c r="G285" s="4"/>
      <c r="H285" s="4"/>
      <c r="I285" s="4"/>
      <c r="J285" s="4"/>
      <c r="K285" s="4"/>
      <c r="L285" s="4"/>
      <c r="M285" s="4"/>
      <c r="N285" s="4"/>
      <c r="O285" s="4"/>
      <c r="P285" s="4"/>
      <c r="Q285" s="4"/>
      <c r="R285" s="4"/>
      <c r="S285" s="4"/>
      <c r="T285" s="4"/>
      <c r="U285" s="4"/>
      <c r="V285" s="4"/>
      <c r="W285" s="4"/>
      <c r="X285" s="4"/>
      <c r="Y285" s="4"/>
      <c r="Z285" s="4"/>
    </row>
    <row r="286" ht="17.25" customHeight="1">
      <c r="A286" s="1"/>
      <c r="B286" s="3"/>
      <c r="C286" s="3"/>
      <c r="D286" s="4"/>
      <c r="E286" s="3"/>
      <c r="F286" s="4"/>
      <c r="G286" s="4"/>
      <c r="H286" s="4"/>
      <c r="I286" s="4"/>
      <c r="J286" s="4"/>
      <c r="K286" s="4"/>
      <c r="L286" s="4"/>
      <c r="M286" s="4"/>
      <c r="N286" s="4"/>
      <c r="O286" s="4"/>
      <c r="P286" s="4"/>
      <c r="Q286" s="4"/>
      <c r="R286" s="4"/>
      <c r="S286" s="4"/>
      <c r="T286" s="4"/>
      <c r="U286" s="4"/>
      <c r="V286" s="4"/>
      <c r="W286" s="4"/>
      <c r="X286" s="4"/>
      <c r="Y286" s="4"/>
      <c r="Z286" s="4"/>
    </row>
    <row r="287" ht="17.25" customHeight="1">
      <c r="A287" s="1"/>
      <c r="B287" s="3"/>
      <c r="C287" s="3"/>
      <c r="D287" s="4"/>
      <c r="E287" s="3"/>
      <c r="F287" s="4"/>
      <c r="G287" s="4"/>
      <c r="H287" s="4"/>
      <c r="I287" s="4"/>
      <c r="J287" s="4"/>
      <c r="K287" s="4"/>
      <c r="L287" s="4"/>
      <c r="M287" s="4"/>
      <c r="N287" s="4"/>
      <c r="O287" s="4"/>
      <c r="P287" s="4"/>
      <c r="Q287" s="4"/>
      <c r="R287" s="4"/>
      <c r="S287" s="4"/>
      <c r="T287" s="4"/>
      <c r="U287" s="4"/>
      <c r="V287" s="4"/>
      <c r="W287" s="4"/>
      <c r="X287" s="4"/>
      <c r="Y287" s="4"/>
      <c r="Z287" s="4"/>
    </row>
    <row r="288" ht="17.25" customHeight="1">
      <c r="A288" s="1"/>
      <c r="B288" s="3"/>
      <c r="C288" s="3"/>
      <c r="D288" s="4"/>
      <c r="E288" s="3"/>
      <c r="F288" s="4"/>
      <c r="G288" s="4"/>
      <c r="H288" s="4"/>
      <c r="I288" s="4"/>
      <c r="J288" s="4"/>
      <c r="K288" s="4"/>
      <c r="L288" s="4"/>
      <c r="M288" s="4"/>
      <c r="N288" s="4"/>
      <c r="O288" s="4"/>
      <c r="P288" s="4"/>
      <c r="Q288" s="4"/>
      <c r="R288" s="4"/>
      <c r="S288" s="4"/>
      <c r="T288" s="4"/>
      <c r="U288" s="4"/>
      <c r="V288" s="4"/>
      <c r="W288" s="4"/>
      <c r="X288" s="4"/>
      <c r="Y288" s="4"/>
      <c r="Z288" s="4"/>
    </row>
    <row r="289" ht="17.25" customHeight="1">
      <c r="A289" s="1"/>
      <c r="B289" s="3"/>
      <c r="C289" s="3"/>
      <c r="D289" s="4"/>
      <c r="E289" s="3"/>
      <c r="F289" s="4"/>
      <c r="G289" s="4"/>
      <c r="H289" s="4"/>
      <c r="I289" s="4"/>
      <c r="J289" s="4"/>
      <c r="K289" s="4"/>
      <c r="L289" s="4"/>
      <c r="M289" s="4"/>
      <c r="N289" s="4"/>
      <c r="O289" s="4"/>
      <c r="P289" s="4"/>
      <c r="Q289" s="4"/>
      <c r="R289" s="4"/>
      <c r="S289" s="4"/>
      <c r="T289" s="4"/>
      <c r="U289" s="4"/>
      <c r="V289" s="4"/>
      <c r="W289" s="4"/>
      <c r="X289" s="4"/>
      <c r="Y289" s="4"/>
      <c r="Z289" s="4"/>
    </row>
    <row r="290" ht="17.25" customHeight="1">
      <c r="A290" s="1"/>
      <c r="B290" s="3"/>
      <c r="C290" s="3"/>
      <c r="D290" s="4"/>
      <c r="E290" s="3"/>
      <c r="F290" s="4"/>
      <c r="G290" s="4"/>
      <c r="H290" s="4"/>
      <c r="I290" s="4"/>
      <c r="J290" s="4"/>
      <c r="K290" s="4"/>
      <c r="L290" s="4"/>
      <c r="M290" s="4"/>
      <c r="N290" s="4"/>
      <c r="O290" s="4"/>
      <c r="P290" s="4"/>
      <c r="Q290" s="4"/>
      <c r="R290" s="4"/>
      <c r="S290" s="4"/>
      <c r="T290" s="4"/>
      <c r="U290" s="4"/>
      <c r="V290" s="4"/>
      <c r="W290" s="4"/>
      <c r="X290" s="4"/>
      <c r="Y290" s="4"/>
      <c r="Z290" s="4"/>
    </row>
    <row r="291" ht="17.25" customHeight="1">
      <c r="A291" s="1"/>
      <c r="B291" s="3"/>
      <c r="C291" s="3"/>
      <c r="D291" s="4"/>
      <c r="E291" s="3"/>
      <c r="F291" s="4"/>
      <c r="G291" s="4"/>
      <c r="H291" s="4"/>
      <c r="I291" s="4"/>
      <c r="J291" s="4"/>
      <c r="K291" s="4"/>
      <c r="L291" s="4"/>
      <c r="M291" s="4"/>
      <c r="N291" s="4"/>
      <c r="O291" s="4"/>
      <c r="P291" s="4"/>
      <c r="Q291" s="4"/>
      <c r="R291" s="4"/>
      <c r="S291" s="4"/>
      <c r="T291" s="4"/>
      <c r="U291" s="4"/>
      <c r="V291" s="4"/>
      <c r="W291" s="4"/>
      <c r="X291" s="4"/>
      <c r="Y291" s="4"/>
      <c r="Z291" s="4"/>
    </row>
    <row r="292" ht="17.25" customHeight="1">
      <c r="A292" s="1"/>
      <c r="B292" s="3"/>
      <c r="C292" s="3"/>
      <c r="D292" s="4"/>
      <c r="E292" s="3"/>
      <c r="F292" s="4"/>
      <c r="G292" s="4"/>
      <c r="H292" s="4"/>
      <c r="I292" s="4"/>
      <c r="J292" s="4"/>
      <c r="K292" s="4"/>
      <c r="L292" s="4"/>
      <c r="M292" s="4"/>
      <c r="N292" s="4"/>
      <c r="O292" s="4"/>
      <c r="P292" s="4"/>
      <c r="Q292" s="4"/>
      <c r="R292" s="4"/>
      <c r="S292" s="4"/>
      <c r="T292" s="4"/>
      <c r="U292" s="4"/>
      <c r="V292" s="4"/>
      <c r="W292" s="4"/>
      <c r="X292" s="4"/>
      <c r="Y292" s="4"/>
      <c r="Z292" s="4"/>
    </row>
    <row r="293" ht="17.25" customHeight="1">
      <c r="A293" s="1"/>
      <c r="B293" s="3"/>
      <c r="C293" s="3"/>
      <c r="D293" s="4"/>
      <c r="E293" s="3"/>
      <c r="F293" s="4"/>
      <c r="G293" s="4"/>
      <c r="H293" s="4"/>
      <c r="I293" s="4"/>
      <c r="J293" s="4"/>
      <c r="K293" s="4"/>
      <c r="L293" s="4"/>
      <c r="M293" s="4"/>
      <c r="N293" s="4"/>
      <c r="O293" s="4"/>
      <c r="P293" s="4"/>
      <c r="Q293" s="4"/>
      <c r="R293" s="4"/>
      <c r="S293" s="4"/>
      <c r="T293" s="4"/>
      <c r="U293" s="4"/>
      <c r="V293" s="4"/>
      <c r="W293" s="4"/>
      <c r="X293" s="4"/>
      <c r="Y293" s="4"/>
      <c r="Z293" s="4"/>
    </row>
    <row r="294" ht="17.25" customHeight="1">
      <c r="A294" s="1"/>
      <c r="B294" s="3"/>
      <c r="C294" s="3"/>
      <c r="D294" s="4"/>
      <c r="E294" s="3"/>
      <c r="F294" s="4"/>
      <c r="G294" s="4"/>
      <c r="H294" s="4"/>
      <c r="I294" s="4"/>
      <c r="J294" s="4"/>
      <c r="K294" s="4"/>
      <c r="L294" s="4"/>
      <c r="M294" s="4"/>
      <c r="N294" s="4"/>
      <c r="O294" s="4"/>
      <c r="P294" s="4"/>
      <c r="Q294" s="4"/>
      <c r="R294" s="4"/>
      <c r="S294" s="4"/>
      <c r="T294" s="4"/>
      <c r="U294" s="4"/>
      <c r="V294" s="4"/>
      <c r="W294" s="4"/>
      <c r="X294" s="4"/>
      <c r="Y294" s="4"/>
      <c r="Z294" s="4"/>
    </row>
    <row r="295" ht="17.25" customHeight="1">
      <c r="A295" s="1"/>
      <c r="B295" s="3"/>
      <c r="C295" s="3"/>
      <c r="D295" s="4"/>
      <c r="E295" s="3"/>
      <c r="F295" s="4"/>
      <c r="G295" s="4"/>
      <c r="H295" s="4"/>
      <c r="I295" s="4"/>
      <c r="J295" s="4"/>
      <c r="K295" s="4"/>
      <c r="L295" s="4"/>
      <c r="M295" s="4"/>
      <c r="N295" s="4"/>
      <c r="O295" s="4"/>
      <c r="P295" s="4"/>
      <c r="Q295" s="4"/>
      <c r="R295" s="4"/>
      <c r="S295" s="4"/>
      <c r="T295" s="4"/>
      <c r="U295" s="4"/>
      <c r="V295" s="4"/>
      <c r="W295" s="4"/>
      <c r="X295" s="4"/>
      <c r="Y295" s="4"/>
      <c r="Z295" s="4"/>
    </row>
    <row r="296" ht="17.25" customHeight="1">
      <c r="A296" s="1"/>
      <c r="B296" s="3"/>
      <c r="C296" s="3"/>
      <c r="D296" s="4"/>
      <c r="E296" s="3"/>
      <c r="F296" s="4"/>
      <c r="G296" s="4"/>
      <c r="H296" s="4"/>
      <c r="I296" s="4"/>
      <c r="J296" s="4"/>
      <c r="K296" s="4"/>
      <c r="L296" s="4"/>
      <c r="M296" s="4"/>
      <c r="N296" s="4"/>
      <c r="O296" s="4"/>
      <c r="P296" s="4"/>
      <c r="Q296" s="4"/>
      <c r="R296" s="4"/>
      <c r="S296" s="4"/>
      <c r="T296" s="4"/>
      <c r="U296" s="4"/>
      <c r="V296" s="4"/>
      <c r="W296" s="4"/>
      <c r="X296" s="4"/>
      <c r="Y296" s="4"/>
      <c r="Z296" s="4"/>
    </row>
    <row r="297" ht="17.25" customHeight="1">
      <c r="A297" s="1"/>
      <c r="B297" s="3"/>
      <c r="C297" s="3"/>
      <c r="D297" s="4"/>
      <c r="E297" s="3"/>
      <c r="F297" s="4"/>
      <c r="G297" s="4"/>
      <c r="H297" s="4"/>
      <c r="I297" s="4"/>
      <c r="J297" s="4"/>
      <c r="K297" s="4"/>
      <c r="L297" s="4"/>
      <c r="M297" s="4"/>
      <c r="N297" s="4"/>
      <c r="O297" s="4"/>
      <c r="P297" s="4"/>
      <c r="Q297" s="4"/>
      <c r="R297" s="4"/>
      <c r="S297" s="4"/>
      <c r="T297" s="4"/>
      <c r="U297" s="4"/>
      <c r="V297" s="4"/>
      <c r="W297" s="4"/>
      <c r="X297" s="4"/>
      <c r="Y297" s="4"/>
      <c r="Z297" s="4"/>
    </row>
    <row r="298" ht="17.25" customHeight="1">
      <c r="A298" s="1"/>
      <c r="B298" s="3"/>
      <c r="C298" s="3"/>
      <c r="D298" s="4"/>
      <c r="E298" s="3"/>
      <c r="F298" s="4"/>
      <c r="G298" s="4"/>
      <c r="H298" s="4"/>
      <c r="I298" s="4"/>
      <c r="J298" s="4"/>
      <c r="K298" s="4"/>
      <c r="L298" s="4"/>
      <c r="M298" s="4"/>
      <c r="N298" s="4"/>
      <c r="O298" s="4"/>
      <c r="P298" s="4"/>
      <c r="Q298" s="4"/>
      <c r="R298" s="4"/>
      <c r="S298" s="4"/>
      <c r="T298" s="4"/>
      <c r="U298" s="4"/>
      <c r="V298" s="4"/>
      <c r="W298" s="4"/>
      <c r="X298" s="4"/>
      <c r="Y298" s="4"/>
      <c r="Z298" s="4"/>
    </row>
    <row r="299" ht="17.25" customHeight="1">
      <c r="A299" s="1"/>
      <c r="B299" s="3"/>
      <c r="C299" s="3"/>
      <c r="D299" s="4"/>
      <c r="E299" s="3"/>
      <c r="F299" s="4"/>
      <c r="G299" s="4"/>
      <c r="H299" s="4"/>
      <c r="I299" s="4"/>
      <c r="J299" s="4"/>
      <c r="K299" s="4"/>
      <c r="L299" s="4"/>
      <c r="M299" s="4"/>
      <c r="N299" s="4"/>
      <c r="O299" s="4"/>
      <c r="P299" s="4"/>
      <c r="Q299" s="4"/>
      <c r="R299" s="4"/>
      <c r="S299" s="4"/>
      <c r="T299" s="4"/>
      <c r="U299" s="4"/>
      <c r="V299" s="4"/>
      <c r="W299" s="4"/>
      <c r="X299" s="4"/>
      <c r="Y299" s="4"/>
      <c r="Z299" s="4"/>
    </row>
    <row r="300" ht="17.25" customHeight="1">
      <c r="A300" s="1"/>
      <c r="B300" s="3"/>
      <c r="C300" s="3"/>
      <c r="D300" s="4"/>
      <c r="E300" s="3"/>
      <c r="F300" s="4"/>
      <c r="G300" s="4"/>
      <c r="H300" s="4"/>
      <c r="I300" s="4"/>
      <c r="J300" s="4"/>
      <c r="K300" s="4"/>
      <c r="L300" s="4"/>
      <c r="M300" s="4"/>
      <c r="N300" s="4"/>
      <c r="O300" s="4"/>
      <c r="P300" s="4"/>
      <c r="Q300" s="4"/>
      <c r="R300" s="4"/>
      <c r="S300" s="4"/>
      <c r="T300" s="4"/>
      <c r="U300" s="4"/>
      <c r="V300" s="4"/>
      <c r="W300" s="4"/>
      <c r="X300" s="4"/>
      <c r="Y300" s="4"/>
      <c r="Z300" s="4"/>
    </row>
    <row r="301" ht="17.25" customHeight="1">
      <c r="A301" s="1"/>
      <c r="B301" s="3"/>
      <c r="C301" s="3"/>
      <c r="D301" s="4"/>
      <c r="E301" s="3"/>
      <c r="F301" s="4"/>
      <c r="G301" s="4"/>
      <c r="H301" s="4"/>
      <c r="I301" s="4"/>
      <c r="J301" s="4"/>
      <c r="K301" s="4"/>
      <c r="L301" s="4"/>
      <c r="M301" s="4"/>
      <c r="N301" s="4"/>
      <c r="O301" s="4"/>
      <c r="P301" s="4"/>
      <c r="Q301" s="4"/>
      <c r="R301" s="4"/>
      <c r="S301" s="4"/>
      <c r="T301" s="4"/>
      <c r="U301" s="4"/>
      <c r="V301" s="4"/>
      <c r="W301" s="4"/>
      <c r="X301" s="4"/>
      <c r="Y301" s="4"/>
      <c r="Z301" s="4"/>
    </row>
    <row r="302" ht="17.25" customHeight="1">
      <c r="A302" s="1"/>
      <c r="B302" s="3"/>
      <c r="C302" s="3"/>
      <c r="D302" s="4"/>
      <c r="E302" s="3"/>
      <c r="F302" s="4"/>
      <c r="G302" s="4"/>
      <c r="H302" s="4"/>
      <c r="I302" s="4"/>
      <c r="J302" s="4"/>
      <c r="K302" s="4"/>
      <c r="L302" s="4"/>
      <c r="M302" s="4"/>
      <c r="N302" s="4"/>
      <c r="O302" s="4"/>
      <c r="P302" s="4"/>
      <c r="Q302" s="4"/>
      <c r="R302" s="4"/>
      <c r="S302" s="4"/>
      <c r="T302" s="4"/>
      <c r="U302" s="4"/>
      <c r="V302" s="4"/>
      <c r="W302" s="4"/>
      <c r="X302" s="4"/>
      <c r="Y302" s="4"/>
      <c r="Z302" s="4"/>
    </row>
    <row r="303" ht="17.25" customHeight="1">
      <c r="A303" s="1"/>
      <c r="B303" s="3"/>
      <c r="C303" s="3"/>
      <c r="D303" s="4"/>
      <c r="E303" s="3"/>
      <c r="F303" s="4"/>
      <c r="G303" s="4"/>
      <c r="H303" s="4"/>
      <c r="I303" s="4"/>
      <c r="J303" s="4"/>
      <c r="K303" s="4"/>
      <c r="L303" s="4"/>
      <c r="M303" s="4"/>
      <c r="N303" s="4"/>
      <c r="O303" s="4"/>
      <c r="P303" s="4"/>
      <c r="Q303" s="4"/>
      <c r="R303" s="4"/>
      <c r="S303" s="4"/>
      <c r="T303" s="4"/>
      <c r="U303" s="4"/>
      <c r="V303" s="4"/>
      <c r="W303" s="4"/>
      <c r="X303" s="4"/>
      <c r="Y303" s="4"/>
      <c r="Z303" s="4"/>
    </row>
    <row r="304" ht="17.25" customHeight="1">
      <c r="A304" s="1"/>
      <c r="B304" s="3"/>
      <c r="C304" s="3"/>
      <c r="D304" s="4"/>
      <c r="E304" s="3"/>
      <c r="F304" s="4"/>
      <c r="G304" s="4"/>
      <c r="H304" s="4"/>
      <c r="I304" s="4"/>
      <c r="J304" s="4"/>
      <c r="K304" s="4"/>
      <c r="L304" s="4"/>
      <c r="M304" s="4"/>
      <c r="N304" s="4"/>
      <c r="O304" s="4"/>
      <c r="P304" s="4"/>
      <c r="Q304" s="4"/>
      <c r="R304" s="4"/>
      <c r="S304" s="4"/>
      <c r="T304" s="4"/>
      <c r="U304" s="4"/>
      <c r="V304" s="4"/>
      <c r="W304" s="4"/>
      <c r="X304" s="4"/>
      <c r="Y304" s="4"/>
      <c r="Z304" s="4"/>
    </row>
    <row r="305" ht="17.25" customHeight="1">
      <c r="A305" s="1"/>
      <c r="B305" s="3"/>
      <c r="C305" s="3"/>
      <c r="D305" s="4"/>
      <c r="E305" s="3"/>
      <c r="F305" s="4"/>
      <c r="G305" s="4"/>
      <c r="H305" s="4"/>
      <c r="I305" s="4"/>
      <c r="J305" s="4"/>
      <c r="K305" s="4"/>
      <c r="L305" s="4"/>
      <c r="M305" s="4"/>
      <c r="N305" s="4"/>
      <c r="O305" s="4"/>
      <c r="P305" s="4"/>
      <c r="Q305" s="4"/>
      <c r="R305" s="4"/>
      <c r="S305" s="4"/>
      <c r="T305" s="4"/>
      <c r="U305" s="4"/>
      <c r="V305" s="4"/>
      <c r="W305" s="4"/>
      <c r="X305" s="4"/>
      <c r="Y305" s="4"/>
      <c r="Z305" s="4"/>
    </row>
    <row r="306" ht="17.25" customHeight="1">
      <c r="A306" s="1"/>
      <c r="B306" s="3"/>
      <c r="C306" s="3"/>
      <c r="D306" s="4"/>
      <c r="E306" s="3"/>
      <c r="F306" s="4"/>
      <c r="G306" s="4"/>
      <c r="H306" s="4"/>
      <c r="I306" s="4"/>
      <c r="J306" s="4"/>
      <c r="K306" s="4"/>
      <c r="L306" s="4"/>
      <c r="M306" s="4"/>
      <c r="N306" s="4"/>
      <c r="O306" s="4"/>
      <c r="P306" s="4"/>
      <c r="Q306" s="4"/>
      <c r="R306" s="4"/>
      <c r="S306" s="4"/>
      <c r="T306" s="4"/>
      <c r="U306" s="4"/>
      <c r="V306" s="4"/>
      <c r="W306" s="4"/>
      <c r="X306" s="4"/>
      <c r="Y306" s="4"/>
      <c r="Z306" s="4"/>
    </row>
    <row r="307" ht="17.25" customHeight="1">
      <c r="A307" s="1"/>
      <c r="B307" s="3"/>
      <c r="C307" s="3"/>
      <c r="D307" s="4"/>
      <c r="E307" s="3"/>
      <c r="F307" s="4"/>
      <c r="G307" s="4"/>
      <c r="H307" s="4"/>
      <c r="I307" s="4"/>
      <c r="J307" s="4"/>
      <c r="K307" s="4"/>
      <c r="L307" s="4"/>
      <c r="M307" s="4"/>
      <c r="N307" s="4"/>
      <c r="O307" s="4"/>
      <c r="P307" s="4"/>
      <c r="Q307" s="4"/>
      <c r="R307" s="4"/>
      <c r="S307" s="4"/>
      <c r="T307" s="4"/>
      <c r="U307" s="4"/>
      <c r="V307" s="4"/>
      <c r="W307" s="4"/>
      <c r="X307" s="4"/>
      <c r="Y307" s="4"/>
      <c r="Z307" s="4"/>
    </row>
    <row r="308" ht="17.25" customHeight="1">
      <c r="A308" s="1"/>
      <c r="B308" s="3"/>
      <c r="C308" s="3"/>
      <c r="D308" s="4"/>
      <c r="E308" s="3"/>
      <c r="F308" s="4"/>
      <c r="G308" s="4"/>
      <c r="H308" s="4"/>
      <c r="I308" s="4"/>
      <c r="J308" s="4"/>
      <c r="K308" s="4"/>
      <c r="L308" s="4"/>
      <c r="M308" s="4"/>
      <c r="N308" s="4"/>
      <c r="O308" s="4"/>
      <c r="P308" s="4"/>
      <c r="Q308" s="4"/>
      <c r="R308" s="4"/>
      <c r="S308" s="4"/>
      <c r="T308" s="4"/>
      <c r="U308" s="4"/>
      <c r="V308" s="4"/>
      <c r="W308" s="4"/>
      <c r="X308" s="4"/>
      <c r="Y308" s="4"/>
      <c r="Z308" s="4"/>
    </row>
    <row r="309" ht="17.25" customHeight="1">
      <c r="A309" s="1"/>
      <c r="B309" s="3"/>
      <c r="C309" s="3"/>
      <c r="D309" s="4"/>
      <c r="E309" s="3"/>
      <c r="F309" s="4"/>
      <c r="G309" s="4"/>
      <c r="H309" s="4"/>
      <c r="I309" s="4"/>
      <c r="J309" s="4"/>
      <c r="K309" s="4"/>
      <c r="L309" s="4"/>
      <c r="M309" s="4"/>
      <c r="N309" s="4"/>
      <c r="O309" s="4"/>
      <c r="P309" s="4"/>
      <c r="Q309" s="4"/>
      <c r="R309" s="4"/>
      <c r="S309" s="4"/>
      <c r="T309" s="4"/>
      <c r="U309" s="4"/>
      <c r="V309" s="4"/>
      <c r="W309" s="4"/>
      <c r="X309" s="4"/>
      <c r="Y309" s="4"/>
      <c r="Z309" s="4"/>
    </row>
    <row r="310" ht="17.25" customHeight="1">
      <c r="A310" s="1"/>
      <c r="B310" s="3"/>
      <c r="C310" s="3"/>
      <c r="D310" s="4"/>
      <c r="E310" s="3"/>
      <c r="F310" s="4"/>
      <c r="G310" s="4"/>
      <c r="H310" s="4"/>
      <c r="I310" s="4"/>
      <c r="J310" s="4"/>
      <c r="K310" s="4"/>
      <c r="L310" s="4"/>
      <c r="M310" s="4"/>
      <c r="N310" s="4"/>
      <c r="O310" s="4"/>
      <c r="P310" s="4"/>
      <c r="Q310" s="4"/>
      <c r="R310" s="4"/>
      <c r="S310" s="4"/>
      <c r="T310" s="4"/>
      <c r="U310" s="4"/>
      <c r="V310" s="4"/>
      <c r="W310" s="4"/>
      <c r="X310" s="4"/>
      <c r="Y310" s="4"/>
      <c r="Z310" s="4"/>
    </row>
    <row r="311" ht="17.25" customHeight="1">
      <c r="A311" s="1"/>
      <c r="B311" s="3"/>
      <c r="C311" s="3"/>
      <c r="D311" s="4"/>
      <c r="E311" s="3"/>
      <c r="F311" s="4"/>
      <c r="G311" s="4"/>
      <c r="H311" s="4"/>
      <c r="I311" s="4"/>
      <c r="J311" s="4"/>
      <c r="K311" s="4"/>
      <c r="L311" s="4"/>
      <c r="M311" s="4"/>
      <c r="N311" s="4"/>
      <c r="O311" s="4"/>
      <c r="P311" s="4"/>
      <c r="Q311" s="4"/>
      <c r="R311" s="4"/>
      <c r="S311" s="4"/>
      <c r="T311" s="4"/>
      <c r="U311" s="4"/>
      <c r="V311" s="4"/>
      <c r="W311" s="4"/>
      <c r="X311" s="4"/>
      <c r="Y311" s="4"/>
      <c r="Z311" s="4"/>
    </row>
    <row r="312" ht="17.25" customHeight="1">
      <c r="A312" s="1"/>
      <c r="B312" s="3"/>
      <c r="C312" s="3"/>
      <c r="D312" s="4"/>
      <c r="E312" s="3"/>
      <c r="F312" s="4"/>
      <c r="G312" s="4"/>
      <c r="H312" s="4"/>
      <c r="I312" s="4"/>
      <c r="J312" s="4"/>
      <c r="K312" s="4"/>
      <c r="L312" s="4"/>
      <c r="M312" s="4"/>
      <c r="N312" s="4"/>
      <c r="O312" s="4"/>
      <c r="P312" s="4"/>
      <c r="Q312" s="4"/>
      <c r="R312" s="4"/>
      <c r="S312" s="4"/>
      <c r="T312" s="4"/>
      <c r="U312" s="4"/>
      <c r="V312" s="4"/>
      <c r="W312" s="4"/>
      <c r="X312" s="4"/>
      <c r="Y312" s="4"/>
      <c r="Z312" s="4"/>
    </row>
    <row r="313" ht="17.25" customHeight="1">
      <c r="A313" s="1"/>
      <c r="B313" s="3"/>
      <c r="C313" s="3"/>
      <c r="D313" s="4"/>
      <c r="E313" s="3"/>
      <c r="F313" s="4"/>
      <c r="G313" s="4"/>
      <c r="H313" s="4"/>
      <c r="I313" s="4"/>
      <c r="J313" s="4"/>
      <c r="K313" s="4"/>
      <c r="L313" s="4"/>
      <c r="M313" s="4"/>
      <c r="N313" s="4"/>
      <c r="O313" s="4"/>
      <c r="P313" s="4"/>
      <c r="Q313" s="4"/>
      <c r="R313" s="4"/>
      <c r="S313" s="4"/>
      <c r="T313" s="4"/>
      <c r="U313" s="4"/>
      <c r="V313" s="4"/>
      <c r="W313" s="4"/>
      <c r="X313" s="4"/>
      <c r="Y313" s="4"/>
      <c r="Z313" s="4"/>
    </row>
    <row r="314" ht="17.25" customHeight="1">
      <c r="A314" s="1"/>
      <c r="B314" s="3"/>
      <c r="C314" s="3"/>
      <c r="D314" s="4"/>
      <c r="E314" s="3"/>
      <c r="F314" s="4"/>
      <c r="G314" s="4"/>
      <c r="H314" s="4"/>
      <c r="I314" s="4"/>
      <c r="J314" s="4"/>
      <c r="K314" s="4"/>
      <c r="L314" s="4"/>
      <c r="M314" s="4"/>
      <c r="N314" s="4"/>
      <c r="O314" s="4"/>
      <c r="P314" s="4"/>
      <c r="Q314" s="4"/>
      <c r="R314" s="4"/>
      <c r="S314" s="4"/>
      <c r="T314" s="4"/>
      <c r="U314" s="4"/>
      <c r="V314" s="4"/>
      <c r="W314" s="4"/>
      <c r="X314" s="4"/>
      <c r="Y314" s="4"/>
      <c r="Z314" s="4"/>
    </row>
    <row r="315" ht="17.25" customHeight="1">
      <c r="A315" s="1"/>
      <c r="B315" s="3"/>
      <c r="C315" s="3"/>
      <c r="D315" s="4"/>
      <c r="E315" s="3"/>
      <c r="F315" s="4"/>
      <c r="G315" s="4"/>
      <c r="H315" s="4"/>
      <c r="I315" s="4"/>
      <c r="J315" s="4"/>
      <c r="K315" s="4"/>
      <c r="L315" s="4"/>
      <c r="M315" s="4"/>
      <c r="N315" s="4"/>
      <c r="O315" s="4"/>
      <c r="P315" s="4"/>
      <c r="Q315" s="4"/>
      <c r="R315" s="4"/>
      <c r="S315" s="4"/>
      <c r="T315" s="4"/>
      <c r="U315" s="4"/>
      <c r="V315" s="4"/>
      <c r="W315" s="4"/>
      <c r="X315" s="4"/>
      <c r="Y315" s="4"/>
      <c r="Z315" s="4"/>
    </row>
    <row r="316" ht="17.25" customHeight="1">
      <c r="A316" s="1"/>
      <c r="B316" s="3"/>
      <c r="C316" s="3"/>
      <c r="D316" s="4"/>
      <c r="E316" s="3"/>
      <c r="F316" s="4"/>
      <c r="G316" s="4"/>
      <c r="H316" s="4"/>
      <c r="I316" s="4"/>
      <c r="J316" s="4"/>
      <c r="K316" s="4"/>
      <c r="L316" s="4"/>
      <c r="M316" s="4"/>
      <c r="N316" s="4"/>
      <c r="O316" s="4"/>
      <c r="P316" s="4"/>
      <c r="Q316" s="4"/>
      <c r="R316" s="4"/>
      <c r="S316" s="4"/>
      <c r="T316" s="4"/>
      <c r="U316" s="4"/>
      <c r="V316" s="4"/>
      <c r="W316" s="4"/>
      <c r="X316" s="4"/>
      <c r="Y316" s="4"/>
      <c r="Z316" s="4"/>
    </row>
    <row r="317" ht="17.25" customHeight="1">
      <c r="A317" s="1"/>
      <c r="B317" s="3"/>
      <c r="C317" s="3"/>
      <c r="D317" s="4"/>
      <c r="E317" s="3"/>
      <c r="F317" s="4"/>
      <c r="G317" s="4"/>
      <c r="H317" s="4"/>
      <c r="I317" s="4"/>
      <c r="J317" s="4"/>
      <c r="K317" s="4"/>
      <c r="L317" s="4"/>
      <c r="M317" s="4"/>
      <c r="N317" s="4"/>
      <c r="O317" s="4"/>
      <c r="P317" s="4"/>
      <c r="Q317" s="4"/>
      <c r="R317" s="4"/>
      <c r="S317" s="4"/>
      <c r="T317" s="4"/>
      <c r="U317" s="4"/>
      <c r="V317" s="4"/>
      <c r="W317" s="4"/>
      <c r="X317" s="4"/>
      <c r="Y317" s="4"/>
      <c r="Z317" s="4"/>
    </row>
    <row r="318" ht="17.25" customHeight="1">
      <c r="A318" s="1"/>
      <c r="B318" s="3"/>
      <c r="C318" s="3"/>
      <c r="D318" s="4"/>
      <c r="E318" s="3"/>
      <c r="F318" s="4"/>
      <c r="G318" s="4"/>
      <c r="H318" s="4"/>
      <c r="I318" s="4"/>
      <c r="J318" s="4"/>
      <c r="K318" s="4"/>
      <c r="L318" s="4"/>
      <c r="M318" s="4"/>
      <c r="N318" s="4"/>
      <c r="O318" s="4"/>
      <c r="P318" s="4"/>
      <c r="Q318" s="4"/>
      <c r="R318" s="4"/>
      <c r="S318" s="4"/>
      <c r="T318" s="4"/>
      <c r="U318" s="4"/>
      <c r="V318" s="4"/>
      <c r="W318" s="4"/>
      <c r="X318" s="4"/>
      <c r="Y318" s="4"/>
      <c r="Z318" s="4"/>
    </row>
    <row r="319" ht="17.25" customHeight="1">
      <c r="A319" s="1"/>
      <c r="B319" s="3"/>
      <c r="C319" s="3"/>
      <c r="D319" s="4"/>
      <c r="E319" s="3"/>
      <c r="F319" s="4"/>
      <c r="G319" s="4"/>
      <c r="H319" s="4"/>
      <c r="I319" s="4"/>
      <c r="J319" s="4"/>
      <c r="K319" s="4"/>
      <c r="L319" s="4"/>
      <c r="M319" s="4"/>
      <c r="N319" s="4"/>
      <c r="O319" s="4"/>
      <c r="P319" s="4"/>
      <c r="Q319" s="4"/>
      <c r="R319" s="4"/>
      <c r="S319" s="4"/>
      <c r="T319" s="4"/>
      <c r="U319" s="4"/>
      <c r="V319" s="4"/>
      <c r="W319" s="4"/>
      <c r="X319" s="4"/>
      <c r="Y319" s="4"/>
      <c r="Z319" s="4"/>
    </row>
    <row r="320" ht="17.25" customHeight="1">
      <c r="A320" s="1"/>
      <c r="B320" s="3"/>
      <c r="C320" s="3"/>
      <c r="D320" s="4"/>
      <c r="E320" s="3"/>
      <c r="F320" s="4"/>
      <c r="G320" s="4"/>
      <c r="H320" s="4"/>
      <c r="I320" s="4"/>
      <c r="J320" s="4"/>
      <c r="K320" s="4"/>
      <c r="L320" s="4"/>
      <c r="M320" s="4"/>
      <c r="N320" s="4"/>
      <c r="O320" s="4"/>
      <c r="P320" s="4"/>
      <c r="Q320" s="4"/>
      <c r="R320" s="4"/>
      <c r="S320" s="4"/>
      <c r="T320" s="4"/>
      <c r="U320" s="4"/>
      <c r="V320" s="4"/>
      <c r="W320" s="4"/>
      <c r="X320" s="4"/>
      <c r="Y320" s="4"/>
      <c r="Z320" s="4"/>
    </row>
    <row r="321" ht="17.25" customHeight="1">
      <c r="A321" s="1"/>
      <c r="B321" s="3"/>
      <c r="C321" s="3"/>
      <c r="D321" s="4"/>
      <c r="E321" s="3"/>
      <c r="F321" s="4"/>
      <c r="G321" s="4"/>
      <c r="H321" s="4"/>
      <c r="I321" s="4"/>
      <c r="J321" s="4"/>
      <c r="K321" s="4"/>
      <c r="L321" s="4"/>
      <c r="M321" s="4"/>
      <c r="N321" s="4"/>
      <c r="O321" s="4"/>
      <c r="P321" s="4"/>
      <c r="Q321" s="4"/>
      <c r="R321" s="4"/>
      <c r="S321" s="4"/>
      <c r="T321" s="4"/>
      <c r="U321" s="4"/>
      <c r="V321" s="4"/>
      <c r="W321" s="4"/>
      <c r="X321" s="4"/>
      <c r="Y321" s="4"/>
      <c r="Z321" s="4"/>
    </row>
    <row r="322" ht="17.25" customHeight="1">
      <c r="A322" s="1"/>
      <c r="B322" s="3"/>
      <c r="C322" s="3"/>
      <c r="D322" s="4"/>
      <c r="E322" s="3"/>
      <c r="F322" s="4"/>
      <c r="G322" s="4"/>
      <c r="H322" s="4"/>
      <c r="I322" s="4"/>
      <c r="J322" s="4"/>
      <c r="K322" s="4"/>
      <c r="L322" s="4"/>
      <c r="M322" s="4"/>
      <c r="N322" s="4"/>
      <c r="O322" s="4"/>
      <c r="P322" s="4"/>
      <c r="Q322" s="4"/>
      <c r="R322" s="4"/>
      <c r="S322" s="4"/>
      <c r="T322" s="4"/>
      <c r="U322" s="4"/>
      <c r="V322" s="4"/>
      <c r="W322" s="4"/>
      <c r="X322" s="4"/>
      <c r="Y322" s="4"/>
      <c r="Z322" s="4"/>
    </row>
    <row r="323" ht="17.25" customHeight="1">
      <c r="A323" s="1"/>
      <c r="B323" s="3"/>
      <c r="C323" s="3"/>
      <c r="D323" s="4"/>
      <c r="E323" s="3"/>
      <c r="F323" s="4"/>
      <c r="G323" s="4"/>
      <c r="H323" s="4"/>
      <c r="I323" s="4"/>
      <c r="J323" s="4"/>
      <c r="K323" s="4"/>
      <c r="L323" s="4"/>
      <c r="M323" s="4"/>
      <c r="N323" s="4"/>
      <c r="O323" s="4"/>
      <c r="P323" s="4"/>
      <c r="Q323" s="4"/>
      <c r="R323" s="4"/>
      <c r="S323" s="4"/>
      <c r="T323" s="4"/>
      <c r="U323" s="4"/>
      <c r="V323" s="4"/>
      <c r="W323" s="4"/>
      <c r="X323" s="4"/>
      <c r="Y323" s="4"/>
      <c r="Z323" s="4"/>
    </row>
    <row r="324" ht="17.25" customHeight="1">
      <c r="A324" s="1"/>
      <c r="B324" s="3"/>
      <c r="C324" s="3"/>
      <c r="D324" s="4"/>
      <c r="E324" s="3"/>
      <c r="F324" s="4"/>
      <c r="G324" s="4"/>
      <c r="H324" s="4"/>
      <c r="I324" s="4"/>
      <c r="J324" s="4"/>
      <c r="K324" s="4"/>
      <c r="L324" s="4"/>
      <c r="M324" s="4"/>
      <c r="N324" s="4"/>
      <c r="O324" s="4"/>
      <c r="P324" s="4"/>
      <c r="Q324" s="4"/>
      <c r="R324" s="4"/>
      <c r="S324" s="4"/>
      <c r="T324" s="4"/>
      <c r="U324" s="4"/>
      <c r="V324" s="4"/>
      <c r="W324" s="4"/>
      <c r="X324" s="4"/>
      <c r="Y324" s="4"/>
      <c r="Z324" s="4"/>
    </row>
    <row r="325" ht="17.25" customHeight="1">
      <c r="A325" s="1"/>
      <c r="B325" s="3"/>
      <c r="C325" s="3"/>
      <c r="D325" s="4"/>
      <c r="E325" s="3"/>
      <c r="F325" s="4"/>
      <c r="G325" s="4"/>
      <c r="H325" s="4"/>
      <c r="I325" s="4"/>
      <c r="J325" s="4"/>
      <c r="K325" s="4"/>
      <c r="L325" s="4"/>
      <c r="M325" s="4"/>
      <c r="N325" s="4"/>
      <c r="O325" s="4"/>
      <c r="P325" s="4"/>
      <c r="Q325" s="4"/>
      <c r="R325" s="4"/>
      <c r="S325" s="4"/>
      <c r="T325" s="4"/>
      <c r="U325" s="4"/>
      <c r="V325" s="4"/>
      <c r="W325" s="4"/>
      <c r="X325" s="4"/>
      <c r="Y325" s="4"/>
      <c r="Z325" s="4"/>
    </row>
    <row r="326" ht="17.25" customHeight="1">
      <c r="A326" s="1"/>
      <c r="B326" s="3"/>
      <c r="C326" s="3"/>
      <c r="D326" s="4"/>
      <c r="E326" s="3"/>
      <c r="F326" s="4"/>
      <c r="G326" s="4"/>
      <c r="H326" s="4"/>
      <c r="I326" s="4"/>
      <c r="J326" s="4"/>
      <c r="K326" s="4"/>
      <c r="L326" s="4"/>
      <c r="M326" s="4"/>
      <c r="N326" s="4"/>
      <c r="O326" s="4"/>
      <c r="P326" s="4"/>
      <c r="Q326" s="4"/>
      <c r="R326" s="4"/>
      <c r="S326" s="4"/>
      <c r="T326" s="4"/>
      <c r="U326" s="4"/>
      <c r="V326" s="4"/>
      <c r="W326" s="4"/>
      <c r="X326" s="4"/>
      <c r="Y326" s="4"/>
      <c r="Z326" s="4"/>
    </row>
    <row r="327" ht="17.25" customHeight="1">
      <c r="A327" s="1"/>
      <c r="B327" s="3"/>
      <c r="C327" s="3"/>
      <c r="D327" s="4"/>
      <c r="E327" s="3"/>
      <c r="F327" s="4"/>
      <c r="G327" s="4"/>
      <c r="H327" s="4"/>
      <c r="I327" s="4"/>
      <c r="J327" s="4"/>
      <c r="K327" s="4"/>
      <c r="L327" s="4"/>
      <c r="M327" s="4"/>
      <c r="N327" s="4"/>
      <c r="O327" s="4"/>
      <c r="P327" s="4"/>
      <c r="Q327" s="4"/>
      <c r="R327" s="4"/>
      <c r="S327" s="4"/>
      <c r="T327" s="4"/>
      <c r="U327" s="4"/>
      <c r="V327" s="4"/>
      <c r="W327" s="4"/>
      <c r="X327" s="4"/>
      <c r="Y327" s="4"/>
      <c r="Z327" s="4"/>
    </row>
    <row r="328" ht="17.25" customHeight="1">
      <c r="A328" s="1"/>
      <c r="B328" s="3"/>
      <c r="C328" s="3"/>
      <c r="D328" s="4"/>
      <c r="E328" s="3"/>
      <c r="F328" s="4"/>
      <c r="G328" s="4"/>
      <c r="H328" s="4"/>
      <c r="I328" s="4"/>
      <c r="J328" s="4"/>
      <c r="K328" s="4"/>
      <c r="L328" s="4"/>
      <c r="M328" s="4"/>
      <c r="N328" s="4"/>
      <c r="O328" s="4"/>
      <c r="P328" s="4"/>
      <c r="Q328" s="4"/>
      <c r="R328" s="4"/>
      <c r="S328" s="4"/>
      <c r="T328" s="4"/>
      <c r="U328" s="4"/>
      <c r="V328" s="4"/>
      <c r="W328" s="4"/>
      <c r="X328" s="4"/>
      <c r="Y328" s="4"/>
      <c r="Z328" s="4"/>
    </row>
    <row r="329" ht="17.25" customHeight="1">
      <c r="A329" s="1"/>
      <c r="B329" s="3"/>
      <c r="C329" s="3"/>
      <c r="D329" s="4"/>
      <c r="E329" s="3"/>
      <c r="F329" s="4"/>
      <c r="G329" s="4"/>
      <c r="H329" s="4"/>
      <c r="I329" s="4"/>
      <c r="J329" s="4"/>
      <c r="K329" s="4"/>
      <c r="L329" s="4"/>
      <c r="M329" s="4"/>
      <c r="N329" s="4"/>
      <c r="O329" s="4"/>
      <c r="P329" s="4"/>
      <c r="Q329" s="4"/>
      <c r="R329" s="4"/>
      <c r="S329" s="4"/>
      <c r="T329" s="4"/>
      <c r="U329" s="4"/>
      <c r="V329" s="4"/>
      <c r="W329" s="4"/>
      <c r="X329" s="4"/>
      <c r="Y329" s="4"/>
      <c r="Z329" s="4"/>
    </row>
    <row r="330" ht="17.25" customHeight="1">
      <c r="A330" s="1"/>
      <c r="B330" s="3"/>
      <c r="C330" s="3"/>
      <c r="D330" s="4"/>
      <c r="E330" s="3"/>
      <c r="F330" s="4"/>
      <c r="G330" s="4"/>
      <c r="H330" s="4"/>
      <c r="I330" s="4"/>
      <c r="J330" s="4"/>
      <c r="K330" s="4"/>
      <c r="L330" s="4"/>
      <c r="M330" s="4"/>
      <c r="N330" s="4"/>
      <c r="O330" s="4"/>
      <c r="P330" s="4"/>
      <c r="Q330" s="4"/>
      <c r="R330" s="4"/>
      <c r="S330" s="4"/>
      <c r="T330" s="4"/>
      <c r="U330" s="4"/>
      <c r="V330" s="4"/>
      <c r="W330" s="4"/>
      <c r="X330" s="4"/>
      <c r="Y330" s="4"/>
      <c r="Z330" s="4"/>
    </row>
    <row r="331" ht="17.25" customHeight="1">
      <c r="A331" s="1"/>
      <c r="B331" s="3"/>
      <c r="C331" s="3"/>
      <c r="D331" s="4"/>
      <c r="E331" s="3"/>
      <c r="F331" s="4"/>
      <c r="G331" s="4"/>
      <c r="H331" s="4"/>
      <c r="I331" s="4"/>
      <c r="J331" s="4"/>
      <c r="K331" s="4"/>
      <c r="L331" s="4"/>
      <c r="M331" s="4"/>
      <c r="N331" s="4"/>
      <c r="O331" s="4"/>
      <c r="P331" s="4"/>
      <c r="Q331" s="4"/>
      <c r="R331" s="4"/>
      <c r="S331" s="4"/>
      <c r="T331" s="4"/>
      <c r="U331" s="4"/>
      <c r="V331" s="4"/>
      <c r="W331" s="4"/>
      <c r="X331" s="4"/>
      <c r="Y331" s="4"/>
      <c r="Z331" s="4"/>
    </row>
    <row r="332" ht="17.25" customHeight="1">
      <c r="A332" s="1"/>
      <c r="B332" s="3"/>
      <c r="C332" s="3"/>
      <c r="D332" s="4"/>
      <c r="E332" s="3"/>
      <c r="F332" s="4"/>
      <c r="G332" s="4"/>
      <c r="H332" s="4"/>
      <c r="I332" s="4"/>
      <c r="J332" s="4"/>
      <c r="K332" s="4"/>
      <c r="L332" s="4"/>
      <c r="M332" s="4"/>
      <c r="N332" s="4"/>
      <c r="O332" s="4"/>
      <c r="P332" s="4"/>
      <c r="Q332" s="4"/>
      <c r="R332" s="4"/>
      <c r="S332" s="4"/>
      <c r="T332" s="4"/>
      <c r="U332" s="4"/>
      <c r="V332" s="4"/>
      <c r="W332" s="4"/>
      <c r="X332" s="4"/>
      <c r="Y332" s="4"/>
      <c r="Z332" s="4"/>
    </row>
    <row r="333" ht="17.25" customHeight="1">
      <c r="A333" s="1"/>
      <c r="B333" s="3"/>
      <c r="C333" s="3"/>
      <c r="D333" s="4"/>
      <c r="E333" s="3"/>
      <c r="F333" s="4"/>
      <c r="G333" s="4"/>
      <c r="H333" s="4"/>
      <c r="I333" s="4"/>
      <c r="J333" s="4"/>
      <c r="K333" s="4"/>
      <c r="L333" s="4"/>
      <c r="M333" s="4"/>
      <c r="N333" s="4"/>
      <c r="O333" s="4"/>
      <c r="P333" s="4"/>
      <c r="Q333" s="4"/>
      <c r="R333" s="4"/>
      <c r="S333" s="4"/>
      <c r="T333" s="4"/>
      <c r="U333" s="4"/>
      <c r="V333" s="4"/>
      <c r="W333" s="4"/>
      <c r="X333" s="4"/>
      <c r="Y333" s="4"/>
      <c r="Z333" s="4"/>
    </row>
    <row r="334" ht="17.25" customHeight="1">
      <c r="A334" s="1"/>
      <c r="B334" s="3"/>
      <c r="C334" s="3"/>
      <c r="D334" s="4"/>
      <c r="E334" s="3"/>
      <c r="F334" s="4"/>
      <c r="G334" s="4"/>
      <c r="H334" s="4"/>
      <c r="I334" s="4"/>
      <c r="J334" s="4"/>
      <c r="K334" s="4"/>
      <c r="L334" s="4"/>
      <c r="M334" s="4"/>
      <c r="N334" s="4"/>
      <c r="O334" s="4"/>
      <c r="P334" s="4"/>
      <c r="Q334" s="4"/>
      <c r="R334" s="4"/>
      <c r="S334" s="4"/>
      <c r="T334" s="4"/>
      <c r="U334" s="4"/>
      <c r="V334" s="4"/>
      <c r="W334" s="4"/>
      <c r="X334" s="4"/>
      <c r="Y334" s="4"/>
      <c r="Z334" s="4"/>
    </row>
    <row r="335" ht="17.25" customHeight="1">
      <c r="A335" s="1"/>
      <c r="B335" s="3"/>
      <c r="C335" s="3"/>
      <c r="D335" s="4"/>
      <c r="E335" s="3"/>
      <c r="F335" s="4"/>
      <c r="G335" s="4"/>
      <c r="H335" s="4"/>
      <c r="I335" s="4"/>
      <c r="J335" s="4"/>
      <c r="K335" s="4"/>
      <c r="L335" s="4"/>
      <c r="M335" s="4"/>
      <c r="N335" s="4"/>
      <c r="O335" s="4"/>
      <c r="P335" s="4"/>
      <c r="Q335" s="4"/>
      <c r="R335" s="4"/>
      <c r="S335" s="4"/>
      <c r="T335" s="4"/>
      <c r="U335" s="4"/>
      <c r="V335" s="4"/>
      <c r="W335" s="4"/>
      <c r="X335" s="4"/>
      <c r="Y335" s="4"/>
      <c r="Z335" s="4"/>
    </row>
    <row r="336" ht="17.25" customHeight="1">
      <c r="A336" s="1"/>
      <c r="B336" s="3"/>
      <c r="C336" s="3"/>
      <c r="D336" s="4"/>
      <c r="E336" s="3"/>
      <c r="F336" s="4"/>
      <c r="G336" s="4"/>
      <c r="H336" s="4"/>
      <c r="I336" s="4"/>
      <c r="J336" s="4"/>
      <c r="K336" s="4"/>
      <c r="L336" s="4"/>
      <c r="M336" s="4"/>
      <c r="N336" s="4"/>
      <c r="O336" s="4"/>
      <c r="P336" s="4"/>
      <c r="Q336" s="4"/>
      <c r="R336" s="4"/>
      <c r="S336" s="4"/>
      <c r="T336" s="4"/>
      <c r="U336" s="4"/>
      <c r="V336" s="4"/>
      <c r="W336" s="4"/>
      <c r="X336" s="4"/>
      <c r="Y336" s="4"/>
      <c r="Z336" s="4"/>
    </row>
    <row r="337" ht="17.25" customHeight="1">
      <c r="A337" s="1"/>
      <c r="B337" s="3"/>
      <c r="C337" s="3"/>
      <c r="D337" s="4"/>
      <c r="E337" s="3"/>
      <c r="F337" s="4"/>
      <c r="G337" s="4"/>
      <c r="H337" s="4"/>
      <c r="I337" s="4"/>
      <c r="J337" s="4"/>
      <c r="K337" s="4"/>
      <c r="L337" s="4"/>
      <c r="M337" s="4"/>
      <c r="N337" s="4"/>
      <c r="O337" s="4"/>
      <c r="P337" s="4"/>
      <c r="Q337" s="4"/>
      <c r="R337" s="4"/>
      <c r="S337" s="4"/>
      <c r="T337" s="4"/>
      <c r="U337" s="4"/>
      <c r="V337" s="4"/>
      <c r="W337" s="4"/>
      <c r="X337" s="4"/>
      <c r="Y337" s="4"/>
      <c r="Z337" s="4"/>
    </row>
    <row r="338" ht="17.25" customHeight="1">
      <c r="A338" s="1"/>
      <c r="B338" s="3"/>
      <c r="C338" s="3"/>
      <c r="D338" s="4"/>
      <c r="E338" s="3"/>
      <c r="F338" s="4"/>
      <c r="G338" s="4"/>
      <c r="H338" s="4"/>
      <c r="I338" s="4"/>
      <c r="J338" s="4"/>
      <c r="K338" s="4"/>
      <c r="L338" s="4"/>
      <c r="M338" s="4"/>
      <c r="N338" s="4"/>
      <c r="O338" s="4"/>
      <c r="P338" s="4"/>
      <c r="Q338" s="4"/>
      <c r="R338" s="4"/>
      <c r="S338" s="4"/>
      <c r="T338" s="4"/>
      <c r="U338" s="4"/>
      <c r="V338" s="4"/>
      <c r="W338" s="4"/>
      <c r="X338" s="4"/>
      <c r="Y338" s="4"/>
      <c r="Z338" s="4"/>
    </row>
    <row r="339" ht="17.25" customHeight="1">
      <c r="A339" s="1"/>
      <c r="B339" s="3"/>
      <c r="C339" s="3"/>
      <c r="D339" s="4"/>
      <c r="E339" s="3"/>
      <c r="F339" s="4"/>
      <c r="G339" s="4"/>
      <c r="H339" s="4"/>
      <c r="I339" s="4"/>
      <c r="J339" s="4"/>
      <c r="K339" s="4"/>
      <c r="L339" s="4"/>
      <c r="M339" s="4"/>
      <c r="N339" s="4"/>
      <c r="O339" s="4"/>
      <c r="P339" s="4"/>
      <c r="Q339" s="4"/>
      <c r="R339" s="4"/>
      <c r="S339" s="4"/>
      <c r="T339" s="4"/>
      <c r="U339" s="4"/>
      <c r="V339" s="4"/>
      <c r="W339" s="4"/>
      <c r="X339" s="4"/>
      <c r="Y339" s="4"/>
      <c r="Z339" s="4"/>
    </row>
    <row r="340" ht="17.25" customHeight="1">
      <c r="A340" s="1"/>
      <c r="B340" s="3"/>
      <c r="C340" s="3"/>
      <c r="D340" s="4"/>
      <c r="E340" s="3"/>
      <c r="F340" s="4"/>
      <c r="G340" s="4"/>
      <c r="H340" s="4"/>
      <c r="I340" s="4"/>
      <c r="J340" s="4"/>
      <c r="K340" s="4"/>
      <c r="L340" s="4"/>
      <c r="M340" s="4"/>
      <c r="N340" s="4"/>
      <c r="O340" s="4"/>
      <c r="P340" s="4"/>
      <c r="Q340" s="4"/>
      <c r="R340" s="4"/>
      <c r="S340" s="4"/>
      <c r="T340" s="4"/>
      <c r="U340" s="4"/>
      <c r="V340" s="4"/>
      <c r="W340" s="4"/>
      <c r="X340" s="4"/>
      <c r="Y340" s="4"/>
      <c r="Z340" s="4"/>
    </row>
    <row r="341" ht="17.25" customHeight="1">
      <c r="A341" s="1"/>
      <c r="B341" s="3"/>
      <c r="C341" s="3"/>
      <c r="D341" s="4"/>
      <c r="E341" s="3"/>
      <c r="F341" s="4"/>
      <c r="G341" s="4"/>
      <c r="H341" s="4"/>
      <c r="I341" s="4"/>
      <c r="J341" s="4"/>
      <c r="K341" s="4"/>
      <c r="L341" s="4"/>
      <c r="M341" s="4"/>
      <c r="N341" s="4"/>
      <c r="O341" s="4"/>
      <c r="P341" s="4"/>
      <c r="Q341" s="4"/>
      <c r="R341" s="4"/>
      <c r="S341" s="4"/>
      <c r="T341" s="4"/>
      <c r="U341" s="4"/>
      <c r="V341" s="4"/>
      <c r="W341" s="4"/>
      <c r="X341" s="4"/>
      <c r="Y341" s="4"/>
      <c r="Z341" s="4"/>
    </row>
    <row r="342" ht="17.25" customHeight="1">
      <c r="A342" s="1"/>
      <c r="B342" s="3"/>
      <c r="C342" s="3"/>
      <c r="D342" s="4"/>
      <c r="E342" s="3"/>
      <c r="F342" s="4"/>
      <c r="G342" s="4"/>
      <c r="H342" s="4"/>
      <c r="I342" s="4"/>
      <c r="J342" s="4"/>
      <c r="K342" s="4"/>
      <c r="L342" s="4"/>
      <c r="M342" s="4"/>
      <c r="N342" s="4"/>
      <c r="O342" s="4"/>
      <c r="P342" s="4"/>
      <c r="Q342" s="4"/>
      <c r="R342" s="4"/>
      <c r="S342" s="4"/>
      <c r="T342" s="4"/>
      <c r="U342" s="4"/>
      <c r="V342" s="4"/>
      <c r="W342" s="4"/>
      <c r="X342" s="4"/>
      <c r="Y342" s="4"/>
      <c r="Z342" s="4"/>
    </row>
    <row r="343" ht="17.25" customHeight="1">
      <c r="A343" s="1"/>
      <c r="B343" s="3"/>
      <c r="C343" s="3"/>
      <c r="D343" s="4"/>
      <c r="E343" s="3"/>
      <c r="F343" s="4"/>
      <c r="G343" s="4"/>
      <c r="H343" s="4"/>
      <c r="I343" s="4"/>
      <c r="J343" s="4"/>
      <c r="K343" s="4"/>
      <c r="L343" s="4"/>
      <c r="M343" s="4"/>
      <c r="N343" s="4"/>
      <c r="O343" s="4"/>
      <c r="P343" s="4"/>
      <c r="Q343" s="4"/>
      <c r="R343" s="4"/>
      <c r="S343" s="4"/>
      <c r="T343" s="4"/>
      <c r="U343" s="4"/>
      <c r="V343" s="4"/>
      <c r="W343" s="4"/>
      <c r="X343" s="4"/>
      <c r="Y343" s="4"/>
      <c r="Z343" s="4"/>
    </row>
    <row r="344" ht="17.25" customHeight="1">
      <c r="A344" s="1"/>
      <c r="B344" s="3"/>
      <c r="C344" s="3"/>
      <c r="D344" s="4"/>
      <c r="E344" s="3"/>
      <c r="F344" s="4"/>
      <c r="G344" s="4"/>
      <c r="H344" s="4"/>
      <c r="I344" s="4"/>
      <c r="J344" s="4"/>
      <c r="K344" s="4"/>
      <c r="L344" s="4"/>
      <c r="M344" s="4"/>
      <c r="N344" s="4"/>
      <c r="O344" s="4"/>
      <c r="P344" s="4"/>
      <c r="Q344" s="4"/>
      <c r="R344" s="4"/>
      <c r="S344" s="4"/>
      <c r="T344" s="4"/>
      <c r="U344" s="4"/>
      <c r="V344" s="4"/>
      <c r="W344" s="4"/>
      <c r="X344" s="4"/>
      <c r="Y344" s="4"/>
      <c r="Z344" s="4"/>
    </row>
    <row r="345" ht="17.25" customHeight="1">
      <c r="A345" s="1"/>
      <c r="B345" s="3"/>
      <c r="C345" s="3"/>
      <c r="D345" s="4"/>
      <c r="E345" s="3"/>
      <c r="F345" s="4"/>
      <c r="G345" s="4"/>
      <c r="H345" s="4"/>
      <c r="I345" s="4"/>
      <c r="J345" s="4"/>
      <c r="K345" s="4"/>
      <c r="L345" s="4"/>
      <c r="M345" s="4"/>
      <c r="N345" s="4"/>
      <c r="O345" s="4"/>
      <c r="P345" s="4"/>
      <c r="Q345" s="4"/>
      <c r="R345" s="4"/>
      <c r="S345" s="4"/>
      <c r="T345" s="4"/>
      <c r="U345" s="4"/>
      <c r="V345" s="4"/>
      <c r="W345" s="4"/>
      <c r="X345" s="4"/>
      <c r="Y345" s="4"/>
      <c r="Z345" s="4"/>
    </row>
    <row r="346" ht="17.25" customHeight="1">
      <c r="A346" s="1"/>
      <c r="B346" s="3"/>
      <c r="C346" s="3"/>
      <c r="D346" s="4"/>
      <c r="E346" s="3"/>
      <c r="F346" s="4"/>
      <c r="G346" s="4"/>
      <c r="H346" s="4"/>
      <c r="I346" s="4"/>
      <c r="J346" s="4"/>
      <c r="K346" s="4"/>
      <c r="L346" s="4"/>
      <c r="M346" s="4"/>
      <c r="N346" s="4"/>
      <c r="O346" s="4"/>
      <c r="P346" s="4"/>
      <c r="Q346" s="4"/>
      <c r="R346" s="4"/>
      <c r="S346" s="4"/>
      <c r="T346" s="4"/>
      <c r="U346" s="4"/>
      <c r="V346" s="4"/>
      <c r="W346" s="4"/>
      <c r="X346" s="4"/>
      <c r="Y346" s="4"/>
      <c r="Z346" s="4"/>
    </row>
    <row r="347" ht="17.25" customHeight="1">
      <c r="A347" s="1"/>
      <c r="B347" s="3"/>
      <c r="C347" s="3"/>
      <c r="D347" s="4"/>
      <c r="E347" s="3"/>
      <c r="F347" s="4"/>
      <c r="G347" s="4"/>
      <c r="H347" s="4"/>
      <c r="I347" s="4"/>
      <c r="J347" s="4"/>
      <c r="K347" s="4"/>
      <c r="L347" s="4"/>
      <c r="M347" s="4"/>
      <c r="N347" s="4"/>
      <c r="O347" s="4"/>
      <c r="P347" s="4"/>
      <c r="Q347" s="4"/>
      <c r="R347" s="4"/>
      <c r="S347" s="4"/>
      <c r="T347" s="4"/>
      <c r="U347" s="4"/>
      <c r="V347" s="4"/>
      <c r="W347" s="4"/>
      <c r="X347" s="4"/>
      <c r="Y347" s="4"/>
      <c r="Z347" s="4"/>
    </row>
    <row r="348" ht="17.25" customHeight="1">
      <c r="A348" s="1"/>
      <c r="B348" s="3"/>
      <c r="C348" s="3"/>
      <c r="D348" s="4"/>
      <c r="E348" s="3"/>
      <c r="F348" s="4"/>
      <c r="G348" s="4"/>
      <c r="H348" s="4"/>
      <c r="I348" s="4"/>
      <c r="J348" s="4"/>
      <c r="K348" s="4"/>
      <c r="L348" s="4"/>
      <c r="M348" s="4"/>
      <c r="N348" s="4"/>
      <c r="O348" s="4"/>
      <c r="P348" s="4"/>
      <c r="Q348" s="4"/>
      <c r="R348" s="4"/>
      <c r="S348" s="4"/>
      <c r="T348" s="4"/>
      <c r="U348" s="4"/>
      <c r="V348" s="4"/>
      <c r="W348" s="4"/>
      <c r="X348" s="4"/>
      <c r="Y348" s="4"/>
      <c r="Z348" s="4"/>
    </row>
    <row r="349" ht="17.25" customHeight="1">
      <c r="A349" s="1"/>
      <c r="B349" s="3"/>
      <c r="C349" s="3"/>
      <c r="D349" s="4"/>
      <c r="E349" s="3"/>
      <c r="F349" s="4"/>
      <c r="G349" s="4"/>
      <c r="H349" s="4"/>
      <c r="I349" s="4"/>
      <c r="J349" s="4"/>
      <c r="K349" s="4"/>
      <c r="L349" s="4"/>
      <c r="M349" s="4"/>
      <c r="N349" s="4"/>
      <c r="O349" s="4"/>
      <c r="P349" s="4"/>
      <c r="Q349" s="4"/>
      <c r="R349" s="4"/>
      <c r="S349" s="4"/>
      <c r="T349" s="4"/>
      <c r="U349" s="4"/>
      <c r="V349" s="4"/>
      <c r="W349" s="4"/>
      <c r="X349" s="4"/>
      <c r="Y349" s="4"/>
      <c r="Z349" s="4"/>
    </row>
    <row r="350" ht="17.25" customHeight="1">
      <c r="A350" s="1"/>
      <c r="B350" s="3"/>
      <c r="C350" s="3"/>
      <c r="D350" s="4"/>
      <c r="E350" s="3"/>
      <c r="F350" s="4"/>
      <c r="G350" s="4"/>
      <c r="H350" s="4"/>
      <c r="I350" s="4"/>
      <c r="J350" s="4"/>
      <c r="K350" s="4"/>
      <c r="L350" s="4"/>
      <c r="M350" s="4"/>
      <c r="N350" s="4"/>
      <c r="O350" s="4"/>
      <c r="P350" s="4"/>
      <c r="Q350" s="4"/>
      <c r="R350" s="4"/>
      <c r="S350" s="4"/>
      <c r="T350" s="4"/>
      <c r="U350" s="4"/>
      <c r="V350" s="4"/>
      <c r="W350" s="4"/>
      <c r="X350" s="4"/>
      <c r="Y350" s="4"/>
      <c r="Z350" s="4"/>
    </row>
    <row r="351" ht="17.25" customHeight="1">
      <c r="A351" s="1"/>
      <c r="B351" s="3"/>
      <c r="C351" s="3"/>
      <c r="D351" s="4"/>
      <c r="E351" s="3"/>
      <c r="F351" s="4"/>
      <c r="G351" s="4"/>
      <c r="H351" s="4"/>
      <c r="I351" s="4"/>
      <c r="J351" s="4"/>
      <c r="K351" s="4"/>
      <c r="L351" s="4"/>
      <c r="M351" s="4"/>
      <c r="N351" s="4"/>
      <c r="O351" s="4"/>
      <c r="P351" s="4"/>
      <c r="Q351" s="4"/>
      <c r="R351" s="4"/>
      <c r="S351" s="4"/>
      <c r="T351" s="4"/>
      <c r="U351" s="4"/>
      <c r="V351" s="4"/>
      <c r="W351" s="4"/>
      <c r="X351" s="4"/>
      <c r="Y351" s="4"/>
      <c r="Z351" s="4"/>
    </row>
    <row r="352" ht="17.25" customHeight="1">
      <c r="A352" s="1"/>
      <c r="B352" s="3"/>
      <c r="C352" s="3"/>
      <c r="D352" s="4"/>
      <c r="E352" s="3"/>
      <c r="F352" s="4"/>
      <c r="G352" s="4"/>
      <c r="H352" s="4"/>
      <c r="I352" s="4"/>
      <c r="J352" s="4"/>
      <c r="K352" s="4"/>
      <c r="L352" s="4"/>
      <c r="M352" s="4"/>
      <c r="N352" s="4"/>
      <c r="O352" s="4"/>
      <c r="P352" s="4"/>
      <c r="Q352" s="4"/>
      <c r="R352" s="4"/>
      <c r="S352" s="4"/>
      <c r="T352" s="4"/>
      <c r="U352" s="4"/>
      <c r="V352" s="4"/>
      <c r="W352" s="4"/>
      <c r="X352" s="4"/>
      <c r="Y352" s="4"/>
      <c r="Z352" s="4"/>
    </row>
    <row r="353" ht="17.25" customHeight="1">
      <c r="A353" s="1"/>
      <c r="B353" s="3"/>
      <c r="C353" s="3"/>
      <c r="D353" s="4"/>
      <c r="E353" s="3"/>
      <c r="F353" s="4"/>
      <c r="G353" s="4"/>
      <c r="H353" s="4"/>
      <c r="I353" s="4"/>
      <c r="J353" s="4"/>
      <c r="K353" s="4"/>
      <c r="L353" s="4"/>
      <c r="M353" s="4"/>
      <c r="N353" s="4"/>
      <c r="O353" s="4"/>
      <c r="P353" s="4"/>
      <c r="Q353" s="4"/>
      <c r="R353" s="4"/>
      <c r="S353" s="4"/>
      <c r="T353" s="4"/>
      <c r="U353" s="4"/>
      <c r="V353" s="4"/>
      <c r="W353" s="4"/>
      <c r="X353" s="4"/>
      <c r="Y353" s="4"/>
      <c r="Z353" s="4"/>
    </row>
    <row r="354" ht="17.25" customHeight="1">
      <c r="A354" s="1"/>
      <c r="B354" s="3"/>
      <c r="C354" s="3"/>
      <c r="D354" s="4"/>
      <c r="E354" s="3"/>
      <c r="F354" s="4"/>
      <c r="G354" s="4"/>
      <c r="H354" s="4"/>
      <c r="I354" s="4"/>
      <c r="J354" s="4"/>
      <c r="K354" s="4"/>
      <c r="L354" s="4"/>
      <c r="M354" s="4"/>
      <c r="N354" s="4"/>
      <c r="O354" s="4"/>
      <c r="P354" s="4"/>
      <c r="Q354" s="4"/>
      <c r="R354" s="4"/>
      <c r="S354" s="4"/>
      <c r="T354" s="4"/>
      <c r="U354" s="4"/>
      <c r="V354" s="4"/>
      <c r="W354" s="4"/>
      <c r="X354" s="4"/>
      <c r="Y354" s="4"/>
      <c r="Z354" s="4"/>
    </row>
    <row r="355" ht="17.25" customHeight="1">
      <c r="A355" s="1"/>
      <c r="B355" s="3"/>
      <c r="C355" s="3"/>
      <c r="D355" s="4"/>
      <c r="E355" s="3"/>
      <c r="F355" s="4"/>
      <c r="G355" s="4"/>
      <c r="H355" s="4"/>
      <c r="I355" s="4"/>
      <c r="J355" s="4"/>
      <c r="K355" s="4"/>
      <c r="L355" s="4"/>
      <c r="M355" s="4"/>
      <c r="N355" s="4"/>
      <c r="O355" s="4"/>
      <c r="P355" s="4"/>
      <c r="Q355" s="4"/>
      <c r="R355" s="4"/>
      <c r="S355" s="4"/>
      <c r="T355" s="4"/>
      <c r="U355" s="4"/>
      <c r="V355" s="4"/>
      <c r="W355" s="4"/>
      <c r="X355" s="4"/>
      <c r="Y355" s="4"/>
      <c r="Z355" s="4"/>
    </row>
    <row r="356" ht="17.25" customHeight="1">
      <c r="A356" s="1"/>
      <c r="B356" s="3"/>
      <c r="C356" s="3"/>
      <c r="D356" s="4"/>
      <c r="E356" s="3"/>
      <c r="F356" s="4"/>
      <c r="G356" s="4"/>
      <c r="H356" s="4"/>
      <c r="I356" s="4"/>
      <c r="J356" s="4"/>
      <c r="K356" s="4"/>
      <c r="L356" s="4"/>
      <c r="M356" s="4"/>
      <c r="N356" s="4"/>
      <c r="O356" s="4"/>
      <c r="P356" s="4"/>
      <c r="Q356" s="4"/>
      <c r="R356" s="4"/>
      <c r="S356" s="4"/>
      <c r="T356" s="4"/>
      <c r="U356" s="4"/>
      <c r="V356" s="4"/>
      <c r="W356" s="4"/>
      <c r="X356" s="4"/>
      <c r="Y356" s="4"/>
      <c r="Z356" s="4"/>
    </row>
    <row r="357" ht="17.25" customHeight="1">
      <c r="A357" s="1"/>
      <c r="B357" s="3"/>
      <c r="C357" s="3"/>
      <c r="D357" s="4"/>
      <c r="E357" s="3"/>
      <c r="F357" s="4"/>
      <c r="G357" s="4"/>
      <c r="H357" s="4"/>
      <c r="I357" s="4"/>
      <c r="J357" s="4"/>
      <c r="K357" s="4"/>
      <c r="L357" s="4"/>
      <c r="M357" s="4"/>
      <c r="N357" s="4"/>
      <c r="O357" s="4"/>
      <c r="P357" s="4"/>
      <c r="Q357" s="4"/>
      <c r="R357" s="4"/>
      <c r="S357" s="4"/>
      <c r="T357" s="4"/>
      <c r="U357" s="4"/>
      <c r="V357" s="4"/>
      <c r="W357" s="4"/>
      <c r="X357" s="4"/>
      <c r="Y357" s="4"/>
      <c r="Z357" s="4"/>
    </row>
    <row r="358" ht="17.25" customHeight="1">
      <c r="A358" s="1"/>
      <c r="B358" s="3"/>
      <c r="C358" s="3"/>
      <c r="D358" s="4"/>
      <c r="E358" s="3"/>
      <c r="F358" s="4"/>
      <c r="G358" s="4"/>
      <c r="H358" s="4"/>
      <c r="I358" s="4"/>
      <c r="J358" s="4"/>
      <c r="K358" s="4"/>
      <c r="L358" s="4"/>
      <c r="M358" s="4"/>
      <c r="N358" s="4"/>
      <c r="O358" s="4"/>
      <c r="P358" s="4"/>
      <c r="Q358" s="4"/>
      <c r="R358" s="4"/>
      <c r="S358" s="4"/>
      <c r="T358" s="4"/>
      <c r="U358" s="4"/>
      <c r="V358" s="4"/>
      <c r="W358" s="4"/>
      <c r="X358" s="4"/>
      <c r="Y358" s="4"/>
      <c r="Z358" s="4"/>
    </row>
    <row r="359" ht="17.25" customHeight="1">
      <c r="A359" s="1"/>
      <c r="B359" s="3"/>
      <c r="C359" s="3"/>
      <c r="D359" s="4"/>
      <c r="E359" s="3"/>
      <c r="F359" s="4"/>
      <c r="G359" s="4"/>
      <c r="H359" s="4"/>
      <c r="I359" s="4"/>
      <c r="J359" s="4"/>
      <c r="K359" s="4"/>
      <c r="L359" s="4"/>
      <c r="M359" s="4"/>
      <c r="N359" s="4"/>
      <c r="O359" s="4"/>
      <c r="P359" s="4"/>
      <c r="Q359" s="4"/>
      <c r="R359" s="4"/>
      <c r="S359" s="4"/>
      <c r="T359" s="4"/>
      <c r="U359" s="4"/>
      <c r="V359" s="4"/>
      <c r="W359" s="4"/>
      <c r="X359" s="4"/>
      <c r="Y359" s="4"/>
      <c r="Z359" s="4"/>
    </row>
    <row r="360" ht="17.25" customHeight="1">
      <c r="A360" s="1"/>
      <c r="B360" s="3"/>
      <c r="C360" s="3"/>
      <c r="D360" s="4"/>
      <c r="E360" s="3"/>
      <c r="F360" s="4"/>
      <c r="G360" s="4"/>
      <c r="H360" s="4"/>
      <c r="I360" s="4"/>
      <c r="J360" s="4"/>
      <c r="K360" s="4"/>
      <c r="L360" s="4"/>
      <c r="M360" s="4"/>
      <c r="N360" s="4"/>
      <c r="O360" s="4"/>
      <c r="P360" s="4"/>
      <c r="Q360" s="4"/>
      <c r="R360" s="4"/>
      <c r="S360" s="4"/>
      <c r="T360" s="4"/>
      <c r="U360" s="4"/>
      <c r="V360" s="4"/>
      <c r="W360" s="4"/>
      <c r="X360" s="4"/>
      <c r="Y360" s="4"/>
      <c r="Z360" s="4"/>
    </row>
    <row r="361" ht="17.25" customHeight="1">
      <c r="A361" s="1"/>
      <c r="B361" s="3"/>
      <c r="C361" s="3"/>
      <c r="D361" s="4"/>
      <c r="E361" s="3"/>
      <c r="F361" s="4"/>
      <c r="G361" s="4"/>
      <c r="H361" s="4"/>
      <c r="I361" s="4"/>
      <c r="J361" s="4"/>
      <c r="K361" s="4"/>
      <c r="L361" s="4"/>
      <c r="M361" s="4"/>
      <c r="N361" s="4"/>
      <c r="O361" s="4"/>
      <c r="P361" s="4"/>
      <c r="Q361" s="4"/>
      <c r="R361" s="4"/>
      <c r="S361" s="4"/>
      <c r="T361" s="4"/>
      <c r="U361" s="4"/>
      <c r="V361" s="4"/>
      <c r="W361" s="4"/>
      <c r="X361" s="4"/>
      <c r="Y361" s="4"/>
      <c r="Z361" s="4"/>
    </row>
    <row r="362" ht="17.25" customHeight="1">
      <c r="A362" s="1"/>
      <c r="B362" s="3"/>
      <c r="C362" s="3"/>
      <c r="D362" s="4"/>
      <c r="E362" s="3"/>
      <c r="F362" s="4"/>
      <c r="G362" s="4"/>
      <c r="H362" s="4"/>
      <c r="I362" s="4"/>
      <c r="J362" s="4"/>
      <c r="K362" s="4"/>
      <c r="L362" s="4"/>
      <c r="M362" s="4"/>
      <c r="N362" s="4"/>
      <c r="O362" s="4"/>
      <c r="P362" s="4"/>
      <c r="Q362" s="4"/>
      <c r="R362" s="4"/>
      <c r="S362" s="4"/>
      <c r="T362" s="4"/>
      <c r="U362" s="4"/>
      <c r="V362" s="4"/>
      <c r="W362" s="4"/>
      <c r="X362" s="4"/>
      <c r="Y362" s="4"/>
      <c r="Z362" s="4"/>
    </row>
    <row r="363" ht="17.25" customHeight="1">
      <c r="A363" s="1"/>
      <c r="B363" s="3"/>
      <c r="C363" s="3"/>
      <c r="D363" s="4"/>
      <c r="E363" s="3"/>
      <c r="F363" s="4"/>
      <c r="G363" s="4"/>
      <c r="H363" s="4"/>
      <c r="I363" s="4"/>
      <c r="J363" s="4"/>
      <c r="K363" s="4"/>
      <c r="L363" s="4"/>
      <c r="M363" s="4"/>
      <c r="N363" s="4"/>
      <c r="O363" s="4"/>
      <c r="P363" s="4"/>
      <c r="Q363" s="4"/>
      <c r="R363" s="4"/>
      <c r="S363" s="4"/>
      <c r="T363" s="4"/>
      <c r="U363" s="4"/>
      <c r="V363" s="4"/>
      <c r="W363" s="4"/>
      <c r="X363" s="4"/>
      <c r="Y363" s="4"/>
      <c r="Z363" s="4"/>
    </row>
    <row r="364" ht="17.25" customHeight="1">
      <c r="A364" s="1"/>
      <c r="B364" s="3"/>
      <c r="C364" s="3"/>
      <c r="D364" s="4"/>
      <c r="E364" s="3"/>
      <c r="F364" s="4"/>
      <c r="G364" s="4"/>
      <c r="H364" s="4"/>
      <c r="I364" s="4"/>
      <c r="J364" s="4"/>
      <c r="K364" s="4"/>
      <c r="L364" s="4"/>
      <c r="M364" s="4"/>
      <c r="N364" s="4"/>
      <c r="O364" s="4"/>
      <c r="P364" s="4"/>
      <c r="Q364" s="4"/>
      <c r="R364" s="4"/>
      <c r="S364" s="4"/>
      <c r="T364" s="4"/>
      <c r="U364" s="4"/>
      <c r="V364" s="4"/>
      <c r="W364" s="4"/>
      <c r="X364" s="4"/>
      <c r="Y364" s="4"/>
      <c r="Z364" s="4"/>
    </row>
    <row r="365" ht="17.25" customHeight="1">
      <c r="A365" s="1"/>
      <c r="B365" s="3"/>
      <c r="C365" s="3"/>
      <c r="D365" s="4"/>
      <c r="E365" s="3"/>
      <c r="F365" s="4"/>
      <c r="G365" s="4"/>
      <c r="H365" s="4"/>
      <c r="I365" s="4"/>
      <c r="J365" s="4"/>
      <c r="K365" s="4"/>
      <c r="L365" s="4"/>
      <c r="M365" s="4"/>
      <c r="N365" s="4"/>
      <c r="O365" s="4"/>
      <c r="P365" s="4"/>
      <c r="Q365" s="4"/>
      <c r="R365" s="4"/>
      <c r="S365" s="4"/>
      <c r="T365" s="4"/>
      <c r="U365" s="4"/>
      <c r="V365" s="4"/>
      <c r="W365" s="4"/>
      <c r="X365" s="4"/>
      <c r="Y365" s="4"/>
      <c r="Z365" s="4"/>
    </row>
    <row r="366" ht="17.25" customHeight="1">
      <c r="A366" s="1"/>
      <c r="B366" s="3"/>
      <c r="C366" s="3"/>
      <c r="D366" s="4"/>
      <c r="E366" s="3"/>
      <c r="F366" s="4"/>
      <c r="G366" s="4"/>
      <c r="H366" s="4"/>
      <c r="I366" s="4"/>
      <c r="J366" s="4"/>
      <c r="K366" s="4"/>
      <c r="L366" s="4"/>
      <c r="M366" s="4"/>
      <c r="N366" s="4"/>
      <c r="O366" s="4"/>
      <c r="P366" s="4"/>
      <c r="Q366" s="4"/>
      <c r="R366" s="4"/>
      <c r="S366" s="4"/>
      <c r="T366" s="4"/>
      <c r="U366" s="4"/>
      <c r="V366" s="4"/>
      <c r="W366" s="4"/>
      <c r="X366" s="4"/>
      <c r="Y366" s="4"/>
      <c r="Z366" s="4"/>
    </row>
    <row r="367" ht="17.25" customHeight="1">
      <c r="A367" s="1"/>
      <c r="B367" s="3"/>
      <c r="C367" s="3"/>
      <c r="D367" s="4"/>
      <c r="E367" s="3"/>
      <c r="F367" s="4"/>
      <c r="G367" s="4"/>
      <c r="H367" s="4"/>
      <c r="I367" s="4"/>
      <c r="J367" s="4"/>
      <c r="K367" s="4"/>
      <c r="L367" s="4"/>
      <c r="M367" s="4"/>
      <c r="N367" s="4"/>
      <c r="O367" s="4"/>
      <c r="P367" s="4"/>
      <c r="Q367" s="4"/>
      <c r="R367" s="4"/>
      <c r="S367" s="4"/>
      <c r="T367" s="4"/>
      <c r="U367" s="4"/>
      <c r="V367" s="4"/>
      <c r="W367" s="4"/>
      <c r="X367" s="4"/>
      <c r="Y367" s="4"/>
      <c r="Z367" s="4"/>
    </row>
    <row r="368" ht="17.25" customHeight="1">
      <c r="A368" s="1"/>
      <c r="B368" s="3"/>
      <c r="C368" s="3"/>
      <c r="D368" s="4"/>
      <c r="E368" s="3"/>
      <c r="F368" s="4"/>
      <c r="G368" s="4"/>
      <c r="H368" s="4"/>
      <c r="I368" s="4"/>
      <c r="J368" s="4"/>
      <c r="K368" s="4"/>
      <c r="L368" s="4"/>
      <c r="M368" s="4"/>
      <c r="N368" s="4"/>
      <c r="O368" s="4"/>
      <c r="P368" s="4"/>
      <c r="Q368" s="4"/>
      <c r="R368" s="4"/>
      <c r="S368" s="4"/>
      <c r="T368" s="4"/>
      <c r="U368" s="4"/>
      <c r="V368" s="4"/>
      <c r="W368" s="4"/>
      <c r="X368" s="4"/>
      <c r="Y368" s="4"/>
      <c r="Z368" s="4"/>
    </row>
    <row r="369" ht="17.25" customHeight="1">
      <c r="A369" s="1"/>
      <c r="B369" s="3"/>
      <c r="C369" s="3"/>
      <c r="D369" s="4"/>
      <c r="E369" s="3"/>
      <c r="F369" s="4"/>
      <c r="G369" s="4"/>
      <c r="H369" s="4"/>
      <c r="I369" s="4"/>
      <c r="J369" s="4"/>
      <c r="K369" s="4"/>
      <c r="L369" s="4"/>
      <c r="M369" s="4"/>
      <c r="N369" s="4"/>
      <c r="O369" s="4"/>
      <c r="P369" s="4"/>
      <c r="Q369" s="4"/>
      <c r="R369" s="4"/>
      <c r="S369" s="4"/>
      <c r="T369" s="4"/>
      <c r="U369" s="4"/>
      <c r="V369" s="4"/>
      <c r="W369" s="4"/>
      <c r="X369" s="4"/>
      <c r="Y369" s="4"/>
      <c r="Z369" s="4"/>
    </row>
    <row r="370" ht="17.25" customHeight="1">
      <c r="A370" s="1"/>
      <c r="B370" s="3"/>
      <c r="C370" s="3"/>
      <c r="D370" s="4"/>
      <c r="E370" s="3"/>
      <c r="F370" s="4"/>
      <c r="G370" s="4"/>
      <c r="H370" s="4"/>
      <c r="I370" s="4"/>
      <c r="J370" s="4"/>
      <c r="K370" s="4"/>
      <c r="L370" s="4"/>
      <c r="M370" s="4"/>
      <c r="N370" s="4"/>
      <c r="O370" s="4"/>
      <c r="P370" s="4"/>
      <c r="Q370" s="4"/>
      <c r="R370" s="4"/>
      <c r="S370" s="4"/>
      <c r="T370" s="4"/>
      <c r="U370" s="4"/>
      <c r="V370" s="4"/>
      <c r="W370" s="4"/>
      <c r="X370" s="4"/>
      <c r="Y370" s="4"/>
      <c r="Z370" s="4"/>
    </row>
    <row r="371" ht="17.25" customHeight="1">
      <c r="A371" s="1"/>
      <c r="B371" s="3"/>
      <c r="C371" s="3"/>
      <c r="D371" s="4"/>
      <c r="E371" s="3"/>
      <c r="F371" s="4"/>
      <c r="G371" s="4"/>
      <c r="H371" s="4"/>
      <c r="I371" s="4"/>
      <c r="J371" s="4"/>
      <c r="K371" s="4"/>
      <c r="L371" s="4"/>
      <c r="M371" s="4"/>
      <c r="N371" s="4"/>
      <c r="O371" s="4"/>
      <c r="P371" s="4"/>
      <c r="Q371" s="4"/>
      <c r="R371" s="4"/>
      <c r="S371" s="4"/>
      <c r="T371" s="4"/>
      <c r="U371" s="4"/>
      <c r="V371" s="4"/>
      <c r="W371" s="4"/>
      <c r="X371" s="4"/>
      <c r="Y371" s="4"/>
      <c r="Z371" s="4"/>
    </row>
    <row r="372" ht="17.25" customHeight="1">
      <c r="A372" s="1"/>
      <c r="B372" s="3"/>
      <c r="C372" s="3"/>
      <c r="D372" s="4"/>
      <c r="E372" s="3"/>
      <c r="F372" s="4"/>
      <c r="G372" s="4"/>
      <c r="H372" s="4"/>
      <c r="I372" s="4"/>
      <c r="J372" s="4"/>
      <c r="K372" s="4"/>
      <c r="L372" s="4"/>
      <c r="M372" s="4"/>
      <c r="N372" s="4"/>
      <c r="O372" s="4"/>
      <c r="P372" s="4"/>
      <c r="Q372" s="4"/>
      <c r="R372" s="4"/>
      <c r="S372" s="4"/>
      <c r="T372" s="4"/>
      <c r="U372" s="4"/>
      <c r="V372" s="4"/>
      <c r="W372" s="4"/>
      <c r="X372" s="4"/>
      <c r="Y372" s="4"/>
      <c r="Z372" s="4"/>
    </row>
    <row r="373" ht="17.25" customHeight="1">
      <c r="A373" s="1"/>
      <c r="B373" s="3"/>
      <c r="C373" s="3"/>
      <c r="D373" s="4"/>
      <c r="E373" s="3"/>
      <c r="F373" s="4"/>
      <c r="G373" s="4"/>
      <c r="H373" s="4"/>
      <c r="I373" s="4"/>
      <c r="J373" s="4"/>
      <c r="K373" s="4"/>
      <c r="L373" s="4"/>
      <c r="M373" s="4"/>
      <c r="N373" s="4"/>
      <c r="O373" s="4"/>
      <c r="P373" s="4"/>
      <c r="Q373" s="4"/>
      <c r="R373" s="4"/>
      <c r="S373" s="4"/>
      <c r="T373" s="4"/>
      <c r="U373" s="4"/>
      <c r="V373" s="4"/>
      <c r="W373" s="4"/>
      <c r="X373" s="4"/>
      <c r="Y373" s="4"/>
      <c r="Z373" s="4"/>
    </row>
    <row r="374" ht="17.25" customHeight="1">
      <c r="A374" s="1"/>
      <c r="B374" s="3"/>
      <c r="C374" s="3"/>
      <c r="D374" s="4"/>
      <c r="E374" s="3"/>
      <c r="F374" s="4"/>
      <c r="G374" s="4"/>
      <c r="H374" s="4"/>
      <c r="I374" s="4"/>
      <c r="J374" s="4"/>
      <c r="K374" s="4"/>
      <c r="L374" s="4"/>
      <c r="M374" s="4"/>
      <c r="N374" s="4"/>
      <c r="O374" s="4"/>
      <c r="P374" s="4"/>
      <c r="Q374" s="4"/>
      <c r="R374" s="4"/>
      <c r="S374" s="4"/>
      <c r="T374" s="4"/>
      <c r="U374" s="4"/>
      <c r="V374" s="4"/>
      <c r="W374" s="4"/>
      <c r="X374" s="4"/>
      <c r="Y374" s="4"/>
      <c r="Z374" s="4"/>
    </row>
    <row r="375" ht="17.25" customHeight="1">
      <c r="A375" s="1"/>
      <c r="B375" s="3"/>
      <c r="C375" s="3"/>
      <c r="D375" s="4"/>
      <c r="E375" s="3"/>
      <c r="F375" s="4"/>
      <c r="G375" s="4"/>
      <c r="H375" s="4"/>
      <c r="I375" s="4"/>
      <c r="J375" s="4"/>
      <c r="K375" s="4"/>
      <c r="L375" s="4"/>
      <c r="M375" s="4"/>
      <c r="N375" s="4"/>
      <c r="O375" s="4"/>
      <c r="P375" s="4"/>
      <c r="Q375" s="4"/>
      <c r="R375" s="4"/>
      <c r="S375" s="4"/>
      <c r="T375" s="4"/>
      <c r="U375" s="4"/>
      <c r="V375" s="4"/>
      <c r="W375" s="4"/>
      <c r="X375" s="4"/>
      <c r="Y375" s="4"/>
      <c r="Z375" s="4"/>
    </row>
    <row r="376" ht="17.25" customHeight="1">
      <c r="A376" s="1"/>
      <c r="B376" s="3"/>
      <c r="C376" s="3"/>
      <c r="D376" s="4"/>
      <c r="E376" s="3"/>
      <c r="F376" s="4"/>
      <c r="G376" s="4"/>
      <c r="H376" s="4"/>
      <c r="I376" s="4"/>
      <c r="J376" s="4"/>
      <c r="K376" s="4"/>
      <c r="L376" s="4"/>
      <c r="M376" s="4"/>
      <c r="N376" s="4"/>
      <c r="O376" s="4"/>
      <c r="P376" s="4"/>
      <c r="Q376" s="4"/>
      <c r="R376" s="4"/>
      <c r="S376" s="4"/>
      <c r="T376" s="4"/>
      <c r="U376" s="4"/>
      <c r="V376" s="4"/>
      <c r="W376" s="4"/>
      <c r="X376" s="4"/>
      <c r="Y376" s="4"/>
      <c r="Z376" s="4"/>
    </row>
    <row r="377" ht="17.25" customHeight="1">
      <c r="A377" s="1"/>
      <c r="B377" s="3"/>
      <c r="C377" s="3"/>
      <c r="D377" s="4"/>
      <c r="E377" s="3"/>
      <c r="F377" s="4"/>
      <c r="G377" s="4"/>
      <c r="H377" s="4"/>
      <c r="I377" s="4"/>
      <c r="J377" s="4"/>
      <c r="K377" s="4"/>
      <c r="L377" s="4"/>
      <c r="M377" s="4"/>
      <c r="N377" s="4"/>
      <c r="O377" s="4"/>
      <c r="P377" s="4"/>
      <c r="Q377" s="4"/>
      <c r="R377" s="4"/>
      <c r="S377" s="4"/>
      <c r="T377" s="4"/>
      <c r="U377" s="4"/>
      <c r="V377" s="4"/>
      <c r="W377" s="4"/>
      <c r="X377" s="4"/>
      <c r="Y377" s="4"/>
      <c r="Z377" s="4"/>
    </row>
    <row r="378" ht="17.25" customHeight="1">
      <c r="A378" s="1"/>
      <c r="B378" s="3"/>
      <c r="C378" s="3"/>
      <c r="D378" s="4"/>
      <c r="E378" s="3"/>
      <c r="F378" s="4"/>
      <c r="G378" s="4"/>
      <c r="H378" s="4"/>
      <c r="I378" s="4"/>
      <c r="J378" s="4"/>
      <c r="K378" s="4"/>
      <c r="L378" s="4"/>
      <c r="M378" s="4"/>
      <c r="N378" s="4"/>
      <c r="O378" s="4"/>
      <c r="P378" s="4"/>
      <c r="Q378" s="4"/>
      <c r="R378" s="4"/>
      <c r="S378" s="4"/>
      <c r="T378" s="4"/>
      <c r="U378" s="4"/>
      <c r="V378" s="4"/>
      <c r="W378" s="4"/>
      <c r="X378" s="4"/>
      <c r="Y378" s="4"/>
      <c r="Z378" s="4"/>
    </row>
    <row r="379" ht="17.25" customHeight="1">
      <c r="A379" s="1"/>
      <c r="B379" s="3"/>
      <c r="C379" s="3"/>
      <c r="D379" s="4"/>
      <c r="E379" s="3"/>
      <c r="F379" s="4"/>
      <c r="G379" s="4"/>
      <c r="H379" s="4"/>
      <c r="I379" s="4"/>
      <c r="J379" s="4"/>
      <c r="K379" s="4"/>
      <c r="L379" s="4"/>
      <c r="M379" s="4"/>
      <c r="N379" s="4"/>
      <c r="O379" s="4"/>
      <c r="P379" s="4"/>
      <c r="Q379" s="4"/>
      <c r="R379" s="4"/>
      <c r="S379" s="4"/>
      <c r="T379" s="4"/>
      <c r="U379" s="4"/>
      <c r="V379" s="4"/>
      <c r="W379" s="4"/>
      <c r="X379" s="4"/>
      <c r="Y379" s="4"/>
      <c r="Z379" s="4"/>
    </row>
    <row r="380" ht="17.25" customHeight="1">
      <c r="A380" s="1"/>
      <c r="B380" s="3"/>
      <c r="C380" s="3"/>
      <c r="D380" s="4"/>
      <c r="E380" s="3"/>
      <c r="F380" s="4"/>
      <c r="G380" s="4"/>
      <c r="H380" s="4"/>
      <c r="I380" s="4"/>
      <c r="J380" s="4"/>
      <c r="K380" s="4"/>
      <c r="L380" s="4"/>
      <c r="M380" s="4"/>
      <c r="N380" s="4"/>
      <c r="O380" s="4"/>
      <c r="P380" s="4"/>
      <c r="Q380" s="4"/>
      <c r="R380" s="4"/>
      <c r="S380" s="4"/>
      <c r="T380" s="4"/>
      <c r="U380" s="4"/>
      <c r="V380" s="4"/>
      <c r="W380" s="4"/>
      <c r="X380" s="4"/>
      <c r="Y380" s="4"/>
      <c r="Z380" s="4"/>
    </row>
    <row r="381" ht="17.25" customHeight="1">
      <c r="A381" s="1"/>
      <c r="B381" s="3"/>
      <c r="C381" s="3"/>
      <c r="D381" s="4"/>
      <c r="E381" s="3"/>
      <c r="F381" s="4"/>
      <c r="G381" s="4"/>
      <c r="H381" s="4"/>
      <c r="I381" s="4"/>
      <c r="J381" s="4"/>
      <c r="K381" s="4"/>
      <c r="L381" s="4"/>
      <c r="M381" s="4"/>
      <c r="N381" s="4"/>
      <c r="O381" s="4"/>
      <c r="P381" s="4"/>
      <c r="Q381" s="4"/>
      <c r="R381" s="4"/>
      <c r="S381" s="4"/>
      <c r="T381" s="4"/>
      <c r="U381" s="4"/>
      <c r="V381" s="4"/>
      <c r="W381" s="4"/>
      <c r="X381" s="4"/>
      <c r="Y381" s="4"/>
      <c r="Z381" s="4"/>
    </row>
    <row r="382" ht="17.25" customHeight="1">
      <c r="A382" s="1"/>
      <c r="B382" s="3"/>
      <c r="C382" s="3"/>
      <c r="D382" s="4"/>
      <c r="E382" s="3"/>
      <c r="F382" s="4"/>
      <c r="G382" s="4"/>
      <c r="H382" s="4"/>
      <c r="I382" s="4"/>
      <c r="J382" s="4"/>
      <c r="K382" s="4"/>
      <c r="L382" s="4"/>
      <c r="M382" s="4"/>
      <c r="N382" s="4"/>
      <c r="O382" s="4"/>
      <c r="P382" s="4"/>
      <c r="Q382" s="4"/>
      <c r="R382" s="4"/>
      <c r="S382" s="4"/>
      <c r="T382" s="4"/>
      <c r="U382" s="4"/>
      <c r="V382" s="4"/>
      <c r="W382" s="4"/>
      <c r="X382" s="4"/>
      <c r="Y382" s="4"/>
      <c r="Z382" s="4"/>
    </row>
    <row r="383" ht="17.25" customHeight="1">
      <c r="A383" s="1"/>
      <c r="B383" s="3"/>
      <c r="C383" s="3"/>
      <c r="D383" s="4"/>
      <c r="E383" s="3"/>
      <c r="F383" s="4"/>
      <c r="G383" s="4"/>
      <c r="H383" s="4"/>
      <c r="I383" s="4"/>
      <c r="J383" s="4"/>
      <c r="K383" s="4"/>
      <c r="L383" s="4"/>
      <c r="M383" s="4"/>
      <c r="N383" s="4"/>
      <c r="O383" s="4"/>
      <c r="P383" s="4"/>
      <c r="Q383" s="4"/>
      <c r="R383" s="4"/>
      <c r="S383" s="4"/>
      <c r="T383" s="4"/>
      <c r="U383" s="4"/>
      <c r="V383" s="4"/>
      <c r="W383" s="4"/>
      <c r="X383" s="4"/>
      <c r="Y383" s="4"/>
      <c r="Z383" s="4"/>
    </row>
    <row r="384" ht="17.25" customHeight="1">
      <c r="A384" s="1"/>
      <c r="B384" s="3"/>
      <c r="C384" s="3"/>
      <c r="D384" s="4"/>
      <c r="E384" s="3"/>
      <c r="F384" s="4"/>
      <c r="G384" s="4"/>
      <c r="H384" s="4"/>
      <c r="I384" s="4"/>
      <c r="J384" s="4"/>
      <c r="K384" s="4"/>
      <c r="L384" s="4"/>
      <c r="M384" s="4"/>
      <c r="N384" s="4"/>
      <c r="O384" s="4"/>
      <c r="P384" s="4"/>
      <c r="Q384" s="4"/>
      <c r="R384" s="4"/>
      <c r="S384" s="4"/>
      <c r="T384" s="4"/>
      <c r="U384" s="4"/>
      <c r="V384" s="4"/>
      <c r="W384" s="4"/>
      <c r="X384" s="4"/>
      <c r="Y384" s="4"/>
      <c r="Z384" s="4"/>
    </row>
    <row r="385" ht="17.25" customHeight="1">
      <c r="A385" s="1"/>
      <c r="B385" s="3"/>
      <c r="C385" s="3"/>
      <c r="D385" s="4"/>
      <c r="E385" s="3"/>
      <c r="F385" s="4"/>
      <c r="G385" s="4"/>
      <c r="H385" s="4"/>
      <c r="I385" s="4"/>
      <c r="J385" s="4"/>
      <c r="K385" s="4"/>
      <c r="L385" s="4"/>
      <c r="M385" s="4"/>
      <c r="N385" s="4"/>
      <c r="O385" s="4"/>
      <c r="P385" s="4"/>
      <c r="Q385" s="4"/>
      <c r="R385" s="4"/>
      <c r="S385" s="4"/>
      <c r="T385" s="4"/>
      <c r="U385" s="4"/>
      <c r="V385" s="4"/>
      <c r="W385" s="4"/>
      <c r="X385" s="4"/>
      <c r="Y385" s="4"/>
      <c r="Z385" s="4"/>
    </row>
    <row r="386" ht="17.25" customHeight="1">
      <c r="A386" s="1"/>
      <c r="B386" s="3"/>
      <c r="C386" s="3"/>
      <c r="D386" s="4"/>
      <c r="E386" s="3"/>
      <c r="F386" s="4"/>
      <c r="G386" s="4"/>
      <c r="H386" s="4"/>
      <c r="I386" s="4"/>
      <c r="J386" s="4"/>
      <c r="K386" s="4"/>
      <c r="L386" s="4"/>
      <c r="M386" s="4"/>
      <c r="N386" s="4"/>
      <c r="O386" s="4"/>
      <c r="P386" s="4"/>
      <c r="Q386" s="4"/>
      <c r="R386" s="4"/>
      <c r="S386" s="4"/>
      <c r="T386" s="4"/>
      <c r="U386" s="4"/>
      <c r="V386" s="4"/>
      <c r="W386" s="4"/>
      <c r="X386" s="4"/>
      <c r="Y386" s="4"/>
      <c r="Z386" s="4"/>
    </row>
    <row r="387" ht="17.25" customHeight="1">
      <c r="A387" s="1"/>
      <c r="B387" s="3"/>
      <c r="C387" s="3"/>
      <c r="D387" s="4"/>
      <c r="E387" s="3"/>
      <c r="F387" s="4"/>
      <c r="G387" s="4"/>
      <c r="H387" s="4"/>
      <c r="I387" s="4"/>
      <c r="J387" s="4"/>
      <c r="K387" s="4"/>
      <c r="L387" s="4"/>
      <c r="M387" s="4"/>
      <c r="N387" s="4"/>
      <c r="O387" s="4"/>
      <c r="P387" s="4"/>
      <c r="Q387" s="4"/>
      <c r="R387" s="4"/>
      <c r="S387" s="4"/>
      <c r="T387" s="4"/>
      <c r="U387" s="4"/>
      <c r="V387" s="4"/>
      <c r="W387" s="4"/>
      <c r="X387" s="4"/>
      <c r="Y387" s="4"/>
      <c r="Z387" s="4"/>
    </row>
    <row r="388" ht="17.25" customHeight="1">
      <c r="A388" s="1"/>
      <c r="B388" s="3"/>
      <c r="C388" s="3"/>
      <c r="D388" s="4"/>
      <c r="E388" s="3"/>
      <c r="F388" s="4"/>
      <c r="G388" s="4"/>
      <c r="H388" s="4"/>
      <c r="I388" s="4"/>
      <c r="J388" s="4"/>
      <c r="K388" s="4"/>
      <c r="L388" s="4"/>
      <c r="M388" s="4"/>
      <c r="N388" s="4"/>
      <c r="O388" s="4"/>
      <c r="P388" s="4"/>
      <c r="Q388" s="4"/>
      <c r="R388" s="4"/>
      <c r="S388" s="4"/>
      <c r="T388" s="4"/>
      <c r="U388" s="4"/>
      <c r="V388" s="4"/>
      <c r="W388" s="4"/>
      <c r="X388" s="4"/>
      <c r="Y388" s="4"/>
      <c r="Z388" s="4"/>
    </row>
    <row r="389" ht="17.25" customHeight="1">
      <c r="A389" s="1"/>
      <c r="B389" s="3"/>
      <c r="C389" s="3"/>
      <c r="D389" s="4"/>
      <c r="E389" s="3"/>
      <c r="F389" s="4"/>
      <c r="G389" s="4"/>
      <c r="H389" s="4"/>
      <c r="I389" s="4"/>
      <c r="J389" s="4"/>
      <c r="K389" s="4"/>
      <c r="L389" s="4"/>
      <c r="M389" s="4"/>
      <c r="N389" s="4"/>
      <c r="O389" s="4"/>
      <c r="P389" s="4"/>
      <c r="Q389" s="4"/>
      <c r="R389" s="4"/>
      <c r="S389" s="4"/>
      <c r="T389" s="4"/>
      <c r="U389" s="4"/>
      <c r="V389" s="4"/>
      <c r="W389" s="4"/>
      <c r="X389" s="4"/>
      <c r="Y389" s="4"/>
      <c r="Z389" s="4"/>
    </row>
    <row r="390" ht="17.25" customHeight="1">
      <c r="A390" s="1"/>
      <c r="B390" s="3"/>
      <c r="C390" s="3"/>
      <c r="D390" s="4"/>
      <c r="E390" s="3"/>
      <c r="F390" s="4"/>
      <c r="G390" s="4"/>
      <c r="H390" s="4"/>
      <c r="I390" s="4"/>
      <c r="J390" s="4"/>
      <c r="K390" s="4"/>
      <c r="L390" s="4"/>
      <c r="M390" s="4"/>
      <c r="N390" s="4"/>
      <c r="O390" s="4"/>
      <c r="P390" s="4"/>
      <c r="Q390" s="4"/>
      <c r="R390" s="4"/>
      <c r="S390" s="4"/>
      <c r="T390" s="4"/>
      <c r="U390" s="4"/>
      <c r="V390" s="4"/>
      <c r="W390" s="4"/>
      <c r="X390" s="4"/>
      <c r="Y390" s="4"/>
      <c r="Z390" s="4"/>
    </row>
    <row r="391" ht="17.25" customHeight="1">
      <c r="A391" s="1"/>
      <c r="B391" s="3"/>
      <c r="C391" s="3"/>
      <c r="D391" s="4"/>
      <c r="E391" s="3"/>
      <c r="F391" s="4"/>
      <c r="G391" s="4"/>
      <c r="H391" s="4"/>
      <c r="I391" s="4"/>
      <c r="J391" s="4"/>
      <c r="K391" s="4"/>
      <c r="L391" s="4"/>
      <c r="M391" s="4"/>
      <c r="N391" s="4"/>
      <c r="O391" s="4"/>
      <c r="P391" s="4"/>
      <c r="Q391" s="4"/>
      <c r="R391" s="4"/>
      <c r="S391" s="4"/>
      <c r="T391" s="4"/>
      <c r="U391" s="4"/>
      <c r="V391" s="4"/>
      <c r="W391" s="4"/>
      <c r="X391" s="4"/>
      <c r="Y391" s="4"/>
      <c r="Z391" s="4"/>
    </row>
    <row r="392" ht="17.25" customHeight="1">
      <c r="A392" s="1"/>
      <c r="B392" s="3"/>
      <c r="C392" s="3"/>
      <c r="D392" s="4"/>
      <c r="E392" s="3"/>
      <c r="F392" s="4"/>
      <c r="G392" s="4"/>
      <c r="H392" s="4"/>
      <c r="I392" s="4"/>
      <c r="J392" s="4"/>
      <c r="K392" s="4"/>
      <c r="L392" s="4"/>
      <c r="M392" s="4"/>
      <c r="N392" s="4"/>
      <c r="O392" s="4"/>
      <c r="P392" s="4"/>
      <c r="Q392" s="4"/>
      <c r="R392" s="4"/>
      <c r="S392" s="4"/>
      <c r="T392" s="4"/>
      <c r="U392" s="4"/>
      <c r="V392" s="4"/>
      <c r="W392" s="4"/>
      <c r="X392" s="4"/>
      <c r="Y392" s="4"/>
      <c r="Z392" s="4"/>
    </row>
    <row r="393" ht="17.25" customHeight="1">
      <c r="A393" s="1"/>
      <c r="B393" s="3"/>
      <c r="C393" s="3"/>
      <c r="D393" s="4"/>
      <c r="E393" s="3"/>
      <c r="F393" s="4"/>
      <c r="G393" s="4"/>
      <c r="H393" s="4"/>
      <c r="I393" s="4"/>
      <c r="J393" s="4"/>
      <c r="K393" s="4"/>
      <c r="L393" s="4"/>
      <c r="M393" s="4"/>
      <c r="N393" s="4"/>
      <c r="O393" s="4"/>
      <c r="P393" s="4"/>
      <c r="Q393" s="4"/>
      <c r="R393" s="4"/>
      <c r="S393" s="4"/>
      <c r="T393" s="4"/>
      <c r="U393" s="4"/>
      <c r="V393" s="4"/>
      <c r="W393" s="4"/>
      <c r="X393" s="4"/>
      <c r="Y393" s="4"/>
      <c r="Z393" s="4"/>
    </row>
    <row r="394" ht="17.25" customHeight="1">
      <c r="A394" s="1"/>
      <c r="B394" s="3"/>
      <c r="C394" s="3"/>
      <c r="D394" s="4"/>
      <c r="E394" s="3"/>
      <c r="F394" s="4"/>
      <c r="G394" s="4"/>
      <c r="H394" s="4"/>
      <c r="I394" s="4"/>
      <c r="J394" s="4"/>
      <c r="K394" s="4"/>
      <c r="L394" s="4"/>
      <c r="M394" s="4"/>
      <c r="N394" s="4"/>
      <c r="O394" s="4"/>
      <c r="P394" s="4"/>
      <c r="Q394" s="4"/>
      <c r="R394" s="4"/>
      <c r="S394" s="4"/>
      <c r="T394" s="4"/>
      <c r="U394" s="4"/>
      <c r="V394" s="4"/>
      <c r="W394" s="4"/>
      <c r="X394" s="4"/>
      <c r="Y394" s="4"/>
      <c r="Z394" s="4"/>
    </row>
    <row r="395" ht="17.25" customHeight="1">
      <c r="A395" s="1"/>
      <c r="B395" s="3"/>
      <c r="C395" s="3"/>
      <c r="D395" s="4"/>
      <c r="E395" s="3"/>
      <c r="F395" s="4"/>
      <c r="G395" s="4"/>
      <c r="H395" s="4"/>
      <c r="I395" s="4"/>
      <c r="J395" s="4"/>
      <c r="K395" s="4"/>
      <c r="L395" s="4"/>
      <c r="M395" s="4"/>
      <c r="N395" s="4"/>
      <c r="O395" s="4"/>
      <c r="P395" s="4"/>
      <c r="Q395" s="4"/>
      <c r="R395" s="4"/>
      <c r="S395" s="4"/>
      <c r="T395" s="4"/>
      <c r="U395" s="4"/>
      <c r="V395" s="4"/>
      <c r="W395" s="4"/>
      <c r="X395" s="4"/>
      <c r="Y395" s="4"/>
      <c r="Z395" s="4"/>
    </row>
    <row r="396" ht="17.25" customHeight="1">
      <c r="A396" s="1"/>
      <c r="B396" s="3"/>
      <c r="C396" s="3"/>
      <c r="D396" s="4"/>
      <c r="E396" s="3"/>
      <c r="F396" s="4"/>
      <c r="G396" s="4"/>
      <c r="H396" s="4"/>
      <c r="I396" s="4"/>
      <c r="J396" s="4"/>
      <c r="K396" s="4"/>
      <c r="L396" s="4"/>
      <c r="M396" s="4"/>
      <c r="N396" s="4"/>
      <c r="O396" s="4"/>
      <c r="P396" s="4"/>
      <c r="Q396" s="4"/>
      <c r="R396" s="4"/>
      <c r="S396" s="4"/>
      <c r="T396" s="4"/>
      <c r="U396" s="4"/>
      <c r="V396" s="4"/>
      <c r="W396" s="4"/>
      <c r="X396" s="4"/>
      <c r="Y396" s="4"/>
      <c r="Z396" s="4"/>
    </row>
    <row r="397" ht="17.25" customHeight="1">
      <c r="A397" s="1"/>
      <c r="B397" s="3"/>
      <c r="C397" s="3"/>
      <c r="D397" s="4"/>
      <c r="E397" s="3"/>
      <c r="F397" s="4"/>
      <c r="G397" s="4"/>
      <c r="H397" s="4"/>
      <c r="I397" s="4"/>
      <c r="J397" s="4"/>
      <c r="K397" s="4"/>
      <c r="L397" s="4"/>
      <c r="M397" s="4"/>
      <c r="N397" s="4"/>
      <c r="O397" s="4"/>
      <c r="P397" s="4"/>
      <c r="Q397" s="4"/>
      <c r="R397" s="4"/>
      <c r="S397" s="4"/>
      <c r="T397" s="4"/>
      <c r="U397" s="4"/>
      <c r="V397" s="4"/>
      <c r="W397" s="4"/>
      <c r="X397" s="4"/>
      <c r="Y397" s="4"/>
      <c r="Z397" s="4"/>
    </row>
    <row r="398" ht="17.25" customHeight="1">
      <c r="A398" s="1"/>
      <c r="B398" s="3"/>
      <c r="C398" s="3"/>
      <c r="D398" s="4"/>
      <c r="E398" s="3"/>
      <c r="F398" s="4"/>
      <c r="G398" s="4"/>
      <c r="H398" s="4"/>
      <c r="I398" s="4"/>
      <c r="J398" s="4"/>
      <c r="K398" s="4"/>
      <c r="L398" s="4"/>
      <c r="M398" s="4"/>
      <c r="N398" s="4"/>
      <c r="O398" s="4"/>
      <c r="P398" s="4"/>
      <c r="Q398" s="4"/>
      <c r="R398" s="4"/>
      <c r="S398" s="4"/>
      <c r="T398" s="4"/>
      <c r="U398" s="4"/>
      <c r="V398" s="4"/>
      <c r="W398" s="4"/>
      <c r="X398" s="4"/>
      <c r="Y398" s="4"/>
      <c r="Z398" s="4"/>
    </row>
    <row r="399" ht="17.25" customHeight="1">
      <c r="A399" s="1"/>
      <c r="B399" s="3"/>
      <c r="C399" s="3"/>
      <c r="D399" s="4"/>
      <c r="E399" s="3"/>
      <c r="F399" s="4"/>
      <c r="G399" s="4"/>
      <c r="H399" s="4"/>
      <c r="I399" s="4"/>
      <c r="J399" s="4"/>
      <c r="K399" s="4"/>
      <c r="L399" s="4"/>
      <c r="M399" s="4"/>
      <c r="N399" s="4"/>
      <c r="O399" s="4"/>
      <c r="P399" s="4"/>
      <c r="Q399" s="4"/>
      <c r="R399" s="4"/>
      <c r="S399" s="4"/>
      <c r="T399" s="4"/>
      <c r="U399" s="4"/>
      <c r="V399" s="4"/>
      <c r="W399" s="4"/>
      <c r="X399" s="4"/>
      <c r="Y399" s="4"/>
      <c r="Z399" s="4"/>
    </row>
    <row r="400" ht="17.25" customHeight="1">
      <c r="A400" s="1"/>
      <c r="B400" s="3"/>
      <c r="C400" s="3"/>
      <c r="D400" s="4"/>
      <c r="E400" s="3"/>
      <c r="F400" s="4"/>
      <c r="G400" s="4"/>
      <c r="H400" s="4"/>
      <c r="I400" s="4"/>
      <c r="J400" s="4"/>
      <c r="K400" s="4"/>
      <c r="L400" s="4"/>
      <c r="M400" s="4"/>
      <c r="N400" s="4"/>
      <c r="O400" s="4"/>
      <c r="P400" s="4"/>
      <c r="Q400" s="4"/>
      <c r="R400" s="4"/>
      <c r="S400" s="4"/>
      <c r="T400" s="4"/>
      <c r="U400" s="4"/>
      <c r="V400" s="4"/>
      <c r="W400" s="4"/>
      <c r="X400" s="4"/>
      <c r="Y400" s="4"/>
      <c r="Z400" s="4"/>
    </row>
    <row r="401" ht="17.25" customHeight="1">
      <c r="A401" s="1"/>
      <c r="B401" s="3"/>
      <c r="C401" s="3"/>
      <c r="D401" s="4"/>
      <c r="E401" s="3"/>
      <c r="F401" s="4"/>
      <c r="G401" s="4"/>
      <c r="H401" s="4"/>
      <c r="I401" s="4"/>
      <c r="J401" s="4"/>
      <c r="K401" s="4"/>
      <c r="L401" s="4"/>
      <c r="M401" s="4"/>
      <c r="N401" s="4"/>
      <c r="O401" s="4"/>
      <c r="P401" s="4"/>
      <c r="Q401" s="4"/>
      <c r="R401" s="4"/>
      <c r="S401" s="4"/>
      <c r="T401" s="4"/>
      <c r="U401" s="4"/>
      <c r="V401" s="4"/>
      <c r="W401" s="4"/>
      <c r="X401" s="4"/>
      <c r="Y401" s="4"/>
      <c r="Z401" s="4"/>
    </row>
    <row r="402" ht="17.25" customHeight="1">
      <c r="A402" s="1"/>
      <c r="B402" s="3"/>
      <c r="C402" s="3"/>
      <c r="D402" s="4"/>
      <c r="E402" s="3"/>
      <c r="F402" s="4"/>
      <c r="G402" s="4"/>
      <c r="H402" s="4"/>
      <c r="I402" s="4"/>
      <c r="J402" s="4"/>
      <c r="K402" s="4"/>
      <c r="L402" s="4"/>
      <c r="M402" s="4"/>
      <c r="N402" s="4"/>
      <c r="O402" s="4"/>
      <c r="P402" s="4"/>
      <c r="Q402" s="4"/>
      <c r="R402" s="4"/>
      <c r="S402" s="4"/>
      <c r="T402" s="4"/>
      <c r="U402" s="4"/>
      <c r="V402" s="4"/>
      <c r="W402" s="4"/>
      <c r="X402" s="4"/>
      <c r="Y402" s="4"/>
      <c r="Z402" s="4"/>
    </row>
    <row r="403" ht="17.25" customHeight="1">
      <c r="A403" s="1"/>
      <c r="B403" s="3"/>
      <c r="C403" s="3"/>
      <c r="D403" s="4"/>
      <c r="E403" s="3"/>
      <c r="F403" s="4"/>
      <c r="G403" s="4"/>
      <c r="H403" s="4"/>
      <c r="I403" s="4"/>
      <c r="J403" s="4"/>
      <c r="K403" s="4"/>
      <c r="L403" s="4"/>
      <c r="M403" s="4"/>
      <c r="N403" s="4"/>
      <c r="O403" s="4"/>
      <c r="P403" s="4"/>
      <c r="Q403" s="4"/>
      <c r="R403" s="4"/>
      <c r="S403" s="4"/>
      <c r="T403" s="4"/>
      <c r="U403" s="4"/>
      <c r="V403" s="4"/>
      <c r="W403" s="4"/>
      <c r="X403" s="4"/>
      <c r="Y403" s="4"/>
      <c r="Z403" s="4"/>
    </row>
    <row r="404" ht="17.25" customHeight="1">
      <c r="A404" s="1"/>
      <c r="B404" s="3"/>
      <c r="C404" s="3"/>
      <c r="D404" s="4"/>
      <c r="E404" s="3"/>
      <c r="F404" s="4"/>
      <c r="G404" s="4"/>
      <c r="H404" s="4"/>
      <c r="I404" s="4"/>
      <c r="J404" s="4"/>
      <c r="K404" s="4"/>
      <c r="L404" s="4"/>
      <c r="M404" s="4"/>
      <c r="N404" s="4"/>
      <c r="O404" s="4"/>
      <c r="P404" s="4"/>
      <c r="Q404" s="4"/>
      <c r="R404" s="4"/>
      <c r="S404" s="4"/>
      <c r="T404" s="4"/>
      <c r="U404" s="4"/>
      <c r="V404" s="4"/>
      <c r="W404" s="4"/>
      <c r="X404" s="4"/>
      <c r="Y404" s="4"/>
      <c r="Z404" s="4"/>
    </row>
    <row r="405" ht="17.25" customHeight="1">
      <c r="A405" s="1"/>
      <c r="B405" s="3"/>
      <c r="C405" s="3"/>
      <c r="D405" s="4"/>
      <c r="E405" s="3"/>
      <c r="F405" s="4"/>
      <c r="G405" s="4"/>
      <c r="H405" s="4"/>
      <c r="I405" s="4"/>
      <c r="J405" s="4"/>
      <c r="K405" s="4"/>
      <c r="L405" s="4"/>
      <c r="M405" s="4"/>
      <c r="N405" s="4"/>
      <c r="O405" s="4"/>
      <c r="P405" s="4"/>
      <c r="Q405" s="4"/>
      <c r="R405" s="4"/>
      <c r="S405" s="4"/>
      <c r="T405" s="4"/>
      <c r="U405" s="4"/>
      <c r="V405" s="4"/>
      <c r="W405" s="4"/>
      <c r="X405" s="4"/>
      <c r="Y405" s="4"/>
      <c r="Z405" s="4"/>
    </row>
    <row r="406" ht="17.25" customHeight="1">
      <c r="A406" s="1"/>
      <c r="B406" s="3"/>
      <c r="C406" s="3"/>
      <c r="D406" s="4"/>
      <c r="E406" s="3"/>
      <c r="F406" s="4"/>
      <c r="G406" s="4"/>
      <c r="H406" s="4"/>
      <c r="I406" s="4"/>
      <c r="J406" s="4"/>
      <c r="K406" s="4"/>
      <c r="L406" s="4"/>
      <c r="M406" s="4"/>
      <c r="N406" s="4"/>
      <c r="O406" s="4"/>
      <c r="P406" s="4"/>
      <c r="Q406" s="4"/>
      <c r="R406" s="4"/>
      <c r="S406" s="4"/>
      <c r="T406" s="4"/>
      <c r="U406" s="4"/>
      <c r="V406" s="4"/>
      <c r="W406" s="4"/>
      <c r="X406" s="4"/>
      <c r="Y406" s="4"/>
      <c r="Z406" s="4"/>
    </row>
    <row r="407" ht="17.25" customHeight="1">
      <c r="A407" s="1"/>
      <c r="B407" s="3"/>
      <c r="C407" s="3"/>
      <c r="D407" s="4"/>
      <c r="E407" s="3"/>
      <c r="F407" s="4"/>
      <c r="G407" s="4"/>
      <c r="H407" s="4"/>
      <c r="I407" s="4"/>
      <c r="J407" s="4"/>
      <c r="K407" s="4"/>
      <c r="L407" s="4"/>
      <c r="M407" s="4"/>
      <c r="N407" s="4"/>
      <c r="O407" s="4"/>
      <c r="P407" s="4"/>
      <c r="Q407" s="4"/>
      <c r="R407" s="4"/>
      <c r="S407" s="4"/>
      <c r="T407" s="4"/>
      <c r="U407" s="4"/>
      <c r="V407" s="4"/>
      <c r="W407" s="4"/>
      <c r="X407" s="4"/>
      <c r="Y407" s="4"/>
      <c r="Z407" s="4"/>
    </row>
    <row r="408" ht="17.25" customHeight="1">
      <c r="A408" s="1"/>
      <c r="B408" s="3"/>
      <c r="C408" s="3"/>
      <c r="D408" s="4"/>
      <c r="E408" s="3"/>
      <c r="F408" s="4"/>
      <c r="G408" s="4"/>
      <c r="H408" s="4"/>
      <c r="I408" s="4"/>
      <c r="J408" s="4"/>
      <c r="K408" s="4"/>
      <c r="L408" s="4"/>
      <c r="M408" s="4"/>
      <c r="N408" s="4"/>
      <c r="O408" s="4"/>
      <c r="P408" s="4"/>
      <c r="Q408" s="4"/>
      <c r="R408" s="4"/>
      <c r="S408" s="4"/>
      <c r="T408" s="4"/>
      <c r="U408" s="4"/>
      <c r="V408" s="4"/>
      <c r="W408" s="4"/>
      <c r="X408" s="4"/>
      <c r="Y408" s="4"/>
      <c r="Z408" s="4"/>
    </row>
    <row r="409" ht="17.25" customHeight="1">
      <c r="A409" s="1"/>
      <c r="B409" s="3"/>
      <c r="C409" s="3"/>
      <c r="D409" s="4"/>
      <c r="E409" s="3"/>
      <c r="F409" s="4"/>
      <c r="G409" s="4"/>
      <c r="H409" s="4"/>
      <c r="I409" s="4"/>
      <c r="J409" s="4"/>
      <c r="K409" s="4"/>
      <c r="L409" s="4"/>
      <c r="M409" s="4"/>
      <c r="N409" s="4"/>
      <c r="O409" s="4"/>
      <c r="P409" s="4"/>
      <c r="Q409" s="4"/>
      <c r="R409" s="4"/>
      <c r="S409" s="4"/>
      <c r="T409" s="4"/>
      <c r="U409" s="4"/>
      <c r="V409" s="4"/>
      <c r="W409" s="4"/>
      <c r="X409" s="4"/>
      <c r="Y409" s="4"/>
      <c r="Z409" s="4"/>
    </row>
    <row r="410" ht="17.25" customHeight="1">
      <c r="A410" s="1"/>
      <c r="B410" s="3"/>
      <c r="C410" s="3"/>
      <c r="D410" s="4"/>
      <c r="E410" s="3"/>
      <c r="F410" s="4"/>
      <c r="G410" s="4"/>
      <c r="H410" s="4"/>
      <c r="I410" s="4"/>
      <c r="J410" s="4"/>
      <c r="K410" s="4"/>
      <c r="L410" s="4"/>
      <c r="M410" s="4"/>
      <c r="N410" s="4"/>
      <c r="O410" s="4"/>
      <c r="P410" s="4"/>
      <c r="Q410" s="4"/>
      <c r="R410" s="4"/>
      <c r="S410" s="4"/>
      <c r="T410" s="4"/>
      <c r="U410" s="4"/>
      <c r="V410" s="4"/>
      <c r="W410" s="4"/>
      <c r="X410" s="4"/>
      <c r="Y410" s="4"/>
      <c r="Z410" s="4"/>
    </row>
    <row r="411" ht="17.25" customHeight="1">
      <c r="A411" s="1"/>
      <c r="B411" s="3"/>
      <c r="C411" s="3"/>
      <c r="D411" s="4"/>
      <c r="E411" s="3"/>
      <c r="F411" s="4"/>
      <c r="G411" s="4"/>
      <c r="H411" s="4"/>
      <c r="I411" s="4"/>
      <c r="J411" s="4"/>
      <c r="K411" s="4"/>
      <c r="L411" s="4"/>
      <c r="M411" s="4"/>
      <c r="N411" s="4"/>
      <c r="O411" s="4"/>
      <c r="P411" s="4"/>
      <c r="Q411" s="4"/>
      <c r="R411" s="4"/>
      <c r="S411" s="4"/>
      <c r="T411" s="4"/>
      <c r="U411" s="4"/>
      <c r="V411" s="4"/>
      <c r="W411" s="4"/>
      <c r="X411" s="4"/>
      <c r="Y411" s="4"/>
      <c r="Z411" s="4"/>
    </row>
    <row r="412" ht="17.25" customHeight="1">
      <c r="A412" s="1"/>
      <c r="B412" s="3"/>
      <c r="C412" s="3"/>
      <c r="D412" s="4"/>
      <c r="E412" s="3"/>
      <c r="F412" s="4"/>
      <c r="G412" s="4"/>
      <c r="H412" s="4"/>
      <c r="I412" s="4"/>
      <c r="J412" s="4"/>
      <c r="K412" s="4"/>
      <c r="L412" s="4"/>
      <c r="M412" s="4"/>
      <c r="N412" s="4"/>
      <c r="O412" s="4"/>
      <c r="P412" s="4"/>
      <c r="Q412" s="4"/>
      <c r="R412" s="4"/>
      <c r="S412" s="4"/>
      <c r="T412" s="4"/>
      <c r="U412" s="4"/>
      <c r="V412" s="4"/>
      <c r="W412" s="4"/>
      <c r="X412" s="4"/>
      <c r="Y412" s="4"/>
      <c r="Z412" s="4"/>
    </row>
    <row r="413" ht="17.25" customHeight="1">
      <c r="A413" s="1"/>
      <c r="B413" s="3"/>
      <c r="C413" s="3"/>
      <c r="D413" s="4"/>
      <c r="E413" s="3"/>
      <c r="F413" s="4"/>
      <c r="G413" s="4"/>
      <c r="H413" s="4"/>
      <c r="I413" s="4"/>
      <c r="J413" s="4"/>
      <c r="K413" s="4"/>
      <c r="L413" s="4"/>
      <c r="M413" s="4"/>
      <c r="N413" s="4"/>
      <c r="O413" s="4"/>
      <c r="P413" s="4"/>
      <c r="Q413" s="4"/>
      <c r="R413" s="4"/>
      <c r="S413" s="4"/>
      <c r="T413" s="4"/>
      <c r="U413" s="4"/>
      <c r="V413" s="4"/>
      <c r="W413" s="4"/>
      <c r="X413" s="4"/>
      <c r="Y413" s="4"/>
      <c r="Z413" s="4"/>
    </row>
    <row r="414" ht="17.25" customHeight="1">
      <c r="A414" s="1"/>
      <c r="B414" s="3"/>
      <c r="C414" s="3"/>
      <c r="D414" s="4"/>
      <c r="E414" s="3"/>
      <c r="F414" s="4"/>
      <c r="G414" s="4"/>
      <c r="H414" s="4"/>
      <c r="I414" s="4"/>
      <c r="J414" s="4"/>
      <c r="K414" s="4"/>
      <c r="L414" s="4"/>
      <c r="M414" s="4"/>
      <c r="N414" s="4"/>
      <c r="O414" s="4"/>
      <c r="P414" s="4"/>
      <c r="Q414" s="4"/>
      <c r="R414" s="4"/>
      <c r="S414" s="4"/>
      <c r="T414" s="4"/>
      <c r="U414" s="4"/>
      <c r="V414" s="4"/>
      <c r="W414" s="4"/>
      <c r="X414" s="4"/>
      <c r="Y414" s="4"/>
      <c r="Z414" s="4"/>
    </row>
    <row r="415" ht="17.25" customHeight="1">
      <c r="A415" s="1"/>
      <c r="B415" s="3"/>
      <c r="C415" s="3"/>
      <c r="D415" s="4"/>
      <c r="E415" s="3"/>
      <c r="F415" s="4"/>
      <c r="G415" s="4"/>
      <c r="H415" s="4"/>
      <c r="I415" s="4"/>
      <c r="J415" s="4"/>
      <c r="K415" s="4"/>
      <c r="L415" s="4"/>
      <c r="M415" s="4"/>
      <c r="N415" s="4"/>
      <c r="O415" s="4"/>
      <c r="P415" s="4"/>
      <c r="Q415" s="4"/>
      <c r="R415" s="4"/>
      <c r="S415" s="4"/>
      <c r="T415" s="4"/>
      <c r="U415" s="4"/>
      <c r="V415" s="4"/>
      <c r="W415" s="4"/>
      <c r="X415" s="4"/>
      <c r="Y415" s="4"/>
      <c r="Z415" s="4"/>
    </row>
    <row r="416" ht="17.25" customHeight="1">
      <c r="A416" s="1"/>
      <c r="B416" s="3"/>
      <c r="C416" s="3"/>
      <c r="D416" s="4"/>
      <c r="E416" s="3"/>
      <c r="F416" s="4"/>
      <c r="G416" s="4"/>
      <c r="H416" s="4"/>
      <c r="I416" s="4"/>
      <c r="J416" s="4"/>
      <c r="K416" s="4"/>
      <c r="L416" s="4"/>
      <c r="M416" s="4"/>
      <c r="N416" s="4"/>
      <c r="O416" s="4"/>
      <c r="P416" s="4"/>
      <c r="Q416" s="4"/>
      <c r="R416" s="4"/>
      <c r="S416" s="4"/>
      <c r="T416" s="4"/>
      <c r="U416" s="4"/>
      <c r="V416" s="4"/>
      <c r="W416" s="4"/>
      <c r="X416" s="4"/>
      <c r="Y416" s="4"/>
      <c r="Z416" s="4"/>
    </row>
    <row r="417" ht="17.25" customHeight="1">
      <c r="A417" s="1"/>
      <c r="B417" s="3"/>
      <c r="C417" s="3"/>
      <c r="D417" s="4"/>
      <c r="E417" s="3"/>
      <c r="F417" s="4"/>
      <c r="G417" s="4"/>
      <c r="H417" s="4"/>
      <c r="I417" s="4"/>
      <c r="J417" s="4"/>
      <c r="K417" s="4"/>
      <c r="L417" s="4"/>
      <c r="M417" s="4"/>
      <c r="N417" s="4"/>
      <c r="O417" s="4"/>
      <c r="P417" s="4"/>
      <c r="Q417" s="4"/>
      <c r="R417" s="4"/>
      <c r="S417" s="4"/>
      <c r="T417" s="4"/>
      <c r="U417" s="4"/>
      <c r="V417" s="4"/>
      <c r="W417" s="4"/>
      <c r="X417" s="4"/>
      <c r="Y417" s="4"/>
      <c r="Z417" s="4"/>
    </row>
    <row r="418" ht="17.25" customHeight="1">
      <c r="A418" s="1"/>
      <c r="B418" s="3"/>
      <c r="C418" s="3"/>
      <c r="D418" s="4"/>
      <c r="E418" s="3"/>
      <c r="F418" s="4"/>
      <c r="G418" s="4"/>
      <c r="H418" s="4"/>
      <c r="I418" s="4"/>
      <c r="J418" s="4"/>
      <c r="K418" s="4"/>
      <c r="L418" s="4"/>
      <c r="M418" s="4"/>
      <c r="N418" s="4"/>
      <c r="O418" s="4"/>
      <c r="P418" s="4"/>
      <c r="Q418" s="4"/>
      <c r="R418" s="4"/>
      <c r="S418" s="4"/>
      <c r="T418" s="4"/>
      <c r="U418" s="4"/>
      <c r="V418" s="4"/>
      <c r="W418" s="4"/>
      <c r="X418" s="4"/>
      <c r="Y418" s="4"/>
      <c r="Z418" s="4"/>
    </row>
    <row r="419" ht="17.25" customHeight="1">
      <c r="A419" s="1"/>
      <c r="B419" s="3"/>
      <c r="C419" s="3"/>
      <c r="D419" s="4"/>
      <c r="E419" s="3"/>
      <c r="F419" s="4"/>
      <c r="G419" s="4"/>
      <c r="H419" s="4"/>
      <c r="I419" s="4"/>
      <c r="J419" s="4"/>
      <c r="K419" s="4"/>
      <c r="L419" s="4"/>
      <c r="M419" s="4"/>
      <c r="N419" s="4"/>
      <c r="O419" s="4"/>
      <c r="P419" s="4"/>
      <c r="Q419" s="4"/>
      <c r="R419" s="4"/>
      <c r="S419" s="4"/>
      <c r="T419" s="4"/>
      <c r="U419" s="4"/>
      <c r="V419" s="4"/>
      <c r="W419" s="4"/>
      <c r="X419" s="4"/>
      <c r="Y419" s="4"/>
      <c r="Z419" s="4"/>
    </row>
    <row r="420" ht="17.25" customHeight="1">
      <c r="A420" s="1"/>
      <c r="B420" s="3"/>
      <c r="C420" s="3"/>
      <c r="D420" s="4"/>
      <c r="E420" s="3"/>
      <c r="F420" s="4"/>
      <c r="G420" s="4"/>
      <c r="H420" s="4"/>
      <c r="I420" s="4"/>
      <c r="J420" s="4"/>
      <c r="K420" s="4"/>
      <c r="L420" s="4"/>
      <c r="M420" s="4"/>
      <c r="N420" s="4"/>
      <c r="O420" s="4"/>
      <c r="P420" s="4"/>
      <c r="Q420" s="4"/>
      <c r="R420" s="4"/>
      <c r="S420" s="4"/>
      <c r="T420" s="4"/>
      <c r="U420" s="4"/>
      <c r="V420" s="4"/>
      <c r="W420" s="4"/>
      <c r="X420" s="4"/>
      <c r="Y420" s="4"/>
      <c r="Z420" s="4"/>
    </row>
    <row r="421" ht="17.25" customHeight="1">
      <c r="A421" s="1"/>
      <c r="B421" s="3"/>
      <c r="C421" s="3"/>
      <c r="D421" s="4"/>
      <c r="E421" s="3"/>
      <c r="F421" s="4"/>
      <c r="G421" s="4"/>
      <c r="H421" s="4"/>
      <c r="I421" s="4"/>
      <c r="J421" s="4"/>
      <c r="K421" s="4"/>
      <c r="L421" s="4"/>
      <c r="M421" s="4"/>
      <c r="N421" s="4"/>
      <c r="O421" s="4"/>
      <c r="P421" s="4"/>
      <c r="Q421" s="4"/>
      <c r="R421" s="4"/>
      <c r="S421" s="4"/>
      <c r="T421" s="4"/>
      <c r="U421" s="4"/>
      <c r="V421" s="4"/>
      <c r="W421" s="4"/>
      <c r="X421" s="4"/>
      <c r="Y421" s="4"/>
      <c r="Z421" s="4"/>
    </row>
    <row r="422" ht="17.25" customHeight="1">
      <c r="A422" s="1"/>
      <c r="B422" s="3"/>
      <c r="C422" s="3"/>
      <c r="D422" s="4"/>
      <c r="E422" s="3"/>
      <c r="F422" s="4"/>
      <c r="G422" s="4"/>
      <c r="H422" s="4"/>
      <c r="I422" s="4"/>
      <c r="J422" s="4"/>
      <c r="K422" s="4"/>
      <c r="L422" s="4"/>
      <c r="M422" s="4"/>
      <c r="N422" s="4"/>
      <c r="O422" s="4"/>
      <c r="P422" s="4"/>
      <c r="Q422" s="4"/>
      <c r="R422" s="4"/>
      <c r="S422" s="4"/>
      <c r="T422" s="4"/>
      <c r="U422" s="4"/>
      <c r="V422" s="4"/>
      <c r="W422" s="4"/>
      <c r="X422" s="4"/>
      <c r="Y422" s="4"/>
      <c r="Z422" s="4"/>
    </row>
    <row r="423" ht="17.25" customHeight="1">
      <c r="A423" s="1"/>
      <c r="B423" s="3"/>
      <c r="C423" s="3"/>
      <c r="D423" s="4"/>
      <c r="E423" s="3"/>
      <c r="F423" s="4"/>
      <c r="G423" s="4"/>
      <c r="H423" s="4"/>
      <c r="I423" s="4"/>
      <c r="J423" s="4"/>
      <c r="K423" s="4"/>
      <c r="L423" s="4"/>
      <c r="M423" s="4"/>
      <c r="N423" s="4"/>
      <c r="O423" s="4"/>
      <c r="P423" s="4"/>
      <c r="Q423" s="4"/>
      <c r="R423" s="4"/>
      <c r="S423" s="4"/>
      <c r="T423" s="4"/>
      <c r="U423" s="4"/>
      <c r="V423" s="4"/>
      <c r="W423" s="4"/>
      <c r="X423" s="4"/>
      <c r="Y423" s="4"/>
      <c r="Z423" s="4"/>
    </row>
    <row r="424" ht="17.25" customHeight="1">
      <c r="A424" s="1"/>
      <c r="B424" s="3"/>
      <c r="C424" s="3"/>
      <c r="D424" s="4"/>
      <c r="E424" s="3"/>
      <c r="F424" s="4"/>
      <c r="G424" s="4"/>
      <c r="H424" s="4"/>
      <c r="I424" s="4"/>
      <c r="J424" s="4"/>
      <c r="K424" s="4"/>
      <c r="L424" s="4"/>
      <c r="M424" s="4"/>
      <c r="N424" s="4"/>
      <c r="O424" s="4"/>
      <c r="P424" s="4"/>
      <c r="Q424" s="4"/>
      <c r="R424" s="4"/>
      <c r="S424" s="4"/>
      <c r="T424" s="4"/>
      <c r="U424" s="4"/>
      <c r="V424" s="4"/>
      <c r="W424" s="4"/>
      <c r="X424" s="4"/>
      <c r="Y424" s="4"/>
      <c r="Z424" s="4"/>
    </row>
    <row r="425" ht="17.25" customHeight="1">
      <c r="A425" s="1"/>
      <c r="B425" s="3"/>
      <c r="C425" s="3"/>
      <c r="D425" s="4"/>
      <c r="E425" s="3"/>
      <c r="F425" s="4"/>
      <c r="G425" s="4"/>
      <c r="H425" s="4"/>
      <c r="I425" s="4"/>
      <c r="J425" s="4"/>
      <c r="K425" s="4"/>
      <c r="L425" s="4"/>
      <c r="M425" s="4"/>
      <c r="N425" s="4"/>
      <c r="O425" s="4"/>
      <c r="P425" s="4"/>
      <c r="Q425" s="4"/>
      <c r="R425" s="4"/>
      <c r="S425" s="4"/>
      <c r="T425" s="4"/>
      <c r="U425" s="4"/>
      <c r="V425" s="4"/>
      <c r="W425" s="4"/>
      <c r="X425" s="4"/>
      <c r="Y425" s="4"/>
      <c r="Z425" s="4"/>
    </row>
    <row r="426" ht="17.25" customHeight="1">
      <c r="A426" s="1"/>
      <c r="B426" s="3"/>
      <c r="C426" s="3"/>
      <c r="D426" s="4"/>
      <c r="E426" s="3"/>
      <c r="F426" s="4"/>
      <c r="G426" s="4"/>
      <c r="H426" s="4"/>
      <c r="I426" s="4"/>
      <c r="J426" s="4"/>
      <c r="K426" s="4"/>
      <c r="L426" s="4"/>
      <c r="M426" s="4"/>
      <c r="N426" s="4"/>
      <c r="O426" s="4"/>
      <c r="P426" s="4"/>
      <c r="Q426" s="4"/>
      <c r="R426" s="4"/>
      <c r="S426" s="4"/>
      <c r="T426" s="4"/>
      <c r="U426" s="4"/>
      <c r="V426" s="4"/>
      <c r="W426" s="4"/>
      <c r="X426" s="4"/>
      <c r="Y426" s="4"/>
      <c r="Z426" s="4"/>
    </row>
    <row r="427" ht="17.25" customHeight="1">
      <c r="A427" s="1"/>
      <c r="B427" s="3"/>
      <c r="C427" s="3"/>
      <c r="D427" s="4"/>
      <c r="E427" s="3"/>
      <c r="F427" s="4"/>
      <c r="G427" s="4"/>
      <c r="H427" s="4"/>
      <c r="I427" s="4"/>
      <c r="J427" s="4"/>
      <c r="K427" s="4"/>
      <c r="L427" s="4"/>
      <c r="M427" s="4"/>
      <c r="N427" s="4"/>
      <c r="O427" s="4"/>
      <c r="P427" s="4"/>
      <c r="Q427" s="4"/>
      <c r="R427" s="4"/>
      <c r="S427" s="4"/>
      <c r="T427" s="4"/>
      <c r="U427" s="4"/>
      <c r="V427" s="4"/>
      <c r="W427" s="4"/>
      <c r="X427" s="4"/>
      <c r="Y427" s="4"/>
      <c r="Z427" s="4"/>
    </row>
    <row r="428" ht="17.25" customHeight="1">
      <c r="A428" s="1"/>
      <c r="B428" s="3"/>
      <c r="C428" s="3"/>
      <c r="D428" s="4"/>
      <c r="E428" s="3"/>
      <c r="F428" s="4"/>
      <c r="G428" s="4"/>
      <c r="H428" s="4"/>
      <c r="I428" s="4"/>
      <c r="J428" s="4"/>
      <c r="K428" s="4"/>
      <c r="L428" s="4"/>
      <c r="M428" s="4"/>
      <c r="N428" s="4"/>
      <c r="O428" s="4"/>
      <c r="P428" s="4"/>
      <c r="Q428" s="4"/>
      <c r="R428" s="4"/>
      <c r="S428" s="4"/>
      <c r="T428" s="4"/>
      <c r="U428" s="4"/>
      <c r="V428" s="4"/>
      <c r="W428" s="4"/>
      <c r="X428" s="4"/>
      <c r="Y428" s="4"/>
      <c r="Z428" s="4"/>
    </row>
    <row r="429" ht="17.25" customHeight="1">
      <c r="A429" s="1"/>
      <c r="B429" s="3"/>
      <c r="C429" s="3"/>
      <c r="D429" s="4"/>
      <c r="E429" s="3"/>
      <c r="F429" s="4"/>
      <c r="G429" s="4"/>
      <c r="H429" s="4"/>
      <c r="I429" s="4"/>
      <c r="J429" s="4"/>
      <c r="K429" s="4"/>
      <c r="L429" s="4"/>
      <c r="M429" s="4"/>
      <c r="N429" s="4"/>
      <c r="O429" s="4"/>
      <c r="P429" s="4"/>
      <c r="Q429" s="4"/>
      <c r="R429" s="4"/>
      <c r="S429" s="4"/>
      <c r="T429" s="4"/>
      <c r="U429" s="4"/>
      <c r="V429" s="4"/>
      <c r="W429" s="4"/>
      <c r="X429" s="4"/>
      <c r="Y429" s="4"/>
      <c r="Z429" s="4"/>
    </row>
    <row r="430" ht="17.25" customHeight="1">
      <c r="A430" s="1"/>
      <c r="B430" s="3"/>
      <c r="C430" s="3"/>
      <c r="D430" s="4"/>
      <c r="E430" s="3"/>
      <c r="F430" s="4"/>
      <c r="G430" s="4"/>
      <c r="H430" s="4"/>
      <c r="I430" s="4"/>
      <c r="J430" s="4"/>
      <c r="K430" s="4"/>
      <c r="L430" s="4"/>
      <c r="M430" s="4"/>
      <c r="N430" s="4"/>
      <c r="O430" s="4"/>
      <c r="P430" s="4"/>
      <c r="Q430" s="4"/>
      <c r="R430" s="4"/>
      <c r="S430" s="4"/>
      <c r="T430" s="4"/>
      <c r="U430" s="4"/>
      <c r="V430" s="4"/>
      <c r="W430" s="4"/>
      <c r="X430" s="4"/>
      <c r="Y430" s="4"/>
      <c r="Z430" s="4"/>
    </row>
    <row r="431" ht="17.25" customHeight="1">
      <c r="A431" s="1"/>
      <c r="B431" s="3"/>
      <c r="C431" s="3"/>
      <c r="D431" s="4"/>
      <c r="E431" s="3"/>
      <c r="F431" s="4"/>
      <c r="G431" s="4"/>
      <c r="H431" s="4"/>
      <c r="I431" s="4"/>
      <c r="J431" s="4"/>
      <c r="K431" s="4"/>
      <c r="L431" s="4"/>
      <c r="M431" s="4"/>
      <c r="N431" s="4"/>
      <c r="O431" s="4"/>
      <c r="P431" s="4"/>
      <c r="Q431" s="4"/>
      <c r="R431" s="4"/>
      <c r="S431" s="4"/>
      <c r="T431" s="4"/>
      <c r="U431" s="4"/>
      <c r="V431" s="4"/>
      <c r="W431" s="4"/>
      <c r="X431" s="4"/>
      <c r="Y431" s="4"/>
      <c r="Z431" s="4"/>
    </row>
    <row r="432" ht="17.25" customHeight="1">
      <c r="A432" s="1"/>
      <c r="B432" s="3"/>
      <c r="C432" s="3"/>
      <c r="D432" s="4"/>
      <c r="E432" s="3"/>
      <c r="F432" s="4"/>
      <c r="G432" s="4"/>
      <c r="H432" s="4"/>
      <c r="I432" s="4"/>
      <c r="J432" s="4"/>
      <c r="K432" s="4"/>
      <c r="L432" s="4"/>
      <c r="M432" s="4"/>
      <c r="N432" s="4"/>
      <c r="O432" s="4"/>
      <c r="P432" s="4"/>
      <c r="Q432" s="4"/>
      <c r="R432" s="4"/>
      <c r="S432" s="4"/>
      <c r="T432" s="4"/>
      <c r="U432" s="4"/>
      <c r="V432" s="4"/>
      <c r="W432" s="4"/>
      <c r="X432" s="4"/>
      <c r="Y432" s="4"/>
      <c r="Z432" s="4"/>
    </row>
    <row r="433" ht="17.25" customHeight="1">
      <c r="A433" s="1"/>
      <c r="B433" s="3"/>
      <c r="C433" s="3"/>
      <c r="D433" s="4"/>
      <c r="E433" s="3"/>
      <c r="F433" s="4"/>
      <c r="G433" s="4"/>
      <c r="H433" s="4"/>
      <c r="I433" s="4"/>
      <c r="J433" s="4"/>
      <c r="K433" s="4"/>
      <c r="L433" s="4"/>
      <c r="M433" s="4"/>
      <c r="N433" s="4"/>
      <c r="O433" s="4"/>
      <c r="P433" s="4"/>
      <c r="Q433" s="4"/>
      <c r="R433" s="4"/>
      <c r="S433" s="4"/>
      <c r="T433" s="4"/>
      <c r="U433" s="4"/>
      <c r="V433" s="4"/>
      <c r="W433" s="4"/>
      <c r="X433" s="4"/>
      <c r="Y433" s="4"/>
      <c r="Z433" s="4"/>
    </row>
    <row r="434" ht="17.25" customHeight="1">
      <c r="A434" s="1"/>
      <c r="B434" s="3"/>
      <c r="C434" s="3"/>
      <c r="D434" s="4"/>
      <c r="E434" s="3"/>
      <c r="F434" s="4"/>
      <c r="G434" s="4"/>
      <c r="H434" s="4"/>
      <c r="I434" s="4"/>
      <c r="J434" s="4"/>
      <c r="K434" s="4"/>
      <c r="L434" s="4"/>
      <c r="M434" s="4"/>
      <c r="N434" s="4"/>
      <c r="O434" s="4"/>
      <c r="P434" s="4"/>
      <c r="Q434" s="4"/>
      <c r="R434" s="4"/>
      <c r="S434" s="4"/>
      <c r="T434" s="4"/>
      <c r="U434" s="4"/>
      <c r="V434" s="4"/>
      <c r="W434" s="4"/>
      <c r="X434" s="4"/>
      <c r="Y434" s="4"/>
      <c r="Z434" s="4"/>
    </row>
    <row r="435" ht="17.25" customHeight="1">
      <c r="A435" s="1"/>
      <c r="B435" s="3"/>
      <c r="C435" s="3"/>
      <c r="D435" s="4"/>
      <c r="E435" s="3"/>
      <c r="F435" s="4"/>
      <c r="G435" s="4"/>
      <c r="H435" s="4"/>
      <c r="I435" s="4"/>
      <c r="J435" s="4"/>
      <c r="K435" s="4"/>
      <c r="L435" s="4"/>
      <c r="M435" s="4"/>
      <c r="N435" s="4"/>
      <c r="O435" s="4"/>
      <c r="P435" s="4"/>
      <c r="Q435" s="4"/>
      <c r="R435" s="4"/>
      <c r="S435" s="4"/>
      <c r="T435" s="4"/>
      <c r="U435" s="4"/>
      <c r="V435" s="4"/>
      <c r="W435" s="4"/>
      <c r="X435" s="4"/>
      <c r="Y435" s="4"/>
      <c r="Z435" s="4"/>
    </row>
    <row r="436" ht="17.25" customHeight="1">
      <c r="A436" s="1"/>
      <c r="B436" s="3"/>
      <c r="C436" s="3"/>
      <c r="D436" s="4"/>
      <c r="E436" s="3"/>
      <c r="F436" s="4"/>
      <c r="G436" s="4"/>
      <c r="H436" s="4"/>
      <c r="I436" s="4"/>
      <c r="J436" s="4"/>
      <c r="K436" s="4"/>
      <c r="L436" s="4"/>
      <c r="M436" s="4"/>
      <c r="N436" s="4"/>
      <c r="O436" s="4"/>
      <c r="P436" s="4"/>
      <c r="Q436" s="4"/>
      <c r="R436" s="4"/>
      <c r="S436" s="4"/>
      <c r="T436" s="4"/>
      <c r="U436" s="4"/>
      <c r="V436" s="4"/>
      <c r="W436" s="4"/>
      <c r="X436" s="4"/>
      <c r="Y436" s="4"/>
      <c r="Z436" s="4"/>
    </row>
    <row r="437" ht="17.25" customHeight="1">
      <c r="A437" s="1"/>
      <c r="B437" s="3"/>
      <c r="C437" s="3"/>
      <c r="D437" s="4"/>
      <c r="E437" s="3"/>
      <c r="F437" s="4"/>
      <c r="G437" s="4"/>
      <c r="H437" s="4"/>
      <c r="I437" s="4"/>
      <c r="J437" s="4"/>
      <c r="K437" s="4"/>
      <c r="L437" s="4"/>
      <c r="M437" s="4"/>
      <c r="N437" s="4"/>
      <c r="O437" s="4"/>
      <c r="P437" s="4"/>
      <c r="Q437" s="4"/>
      <c r="R437" s="4"/>
      <c r="S437" s="4"/>
      <c r="T437" s="4"/>
      <c r="U437" s="4"/>
      <c r="V437" s="4"/>
      <c r="W437" s="4"/>
      <c r="X437" s="4"/>
      <c r="Y437" s="4"/>
      <c r="Z437" s="4"/>
    </row>
    <row r="438" ht="17.25" customHeight="1">
      <c r="A438" s="1"/>
      <c r="B438" s="3"/>
      <c r="C438" s="3"/>
      <c r="D438" s="4"/>
      <c r="E438" s="3"/>
      <c r="F438" s="4"/>
      <c r="G438" s="4"/>
      <c r="H438" s="4"/>
      <c r="I438" s="4"/>
      <c r="J438" s="4"/>
      <c r="K438" s="4"/>
      <c r="L438" s="4"/>
      <c r="M438" s="4"/>
      <c r="N438" s="4"/>
      <c r="O438" s="4"/>
      <c r="P438" s="4"/>
      <c r="Q438" s="4"/>
      <c r="R438" s="4"/>
      <c r="S438" s="4"/>
      <c r="T438" s="4"/>
      <c r="U438" s="4"/>
      <c r="V438" s="4"/>
      <c r="W438" s="4"/>
      <c r="X438" s="4"/>
      <c r="Y438" s="4"/>
      <c r="Z438" s="4"/>
    </row>
    <row r="439" ht="17.25" customHeight="1">
      <c r="A439" s="1"/>
      <c r="B439" s="3"/>
      <c r="C439" s="3"/>
      <c r="D439" s="4"/>
      <c r="E439" s="3"/>
      <c r="F439" s="4"/>
      <c r="G439" s="4"/>
      <c r="H439" s="4"/>
      <c r="I439" s="4"/>
      <c r="J439" s="4"/>
      <c r="K439" s="4"/>
      <c r="L439" s="4"/>
      <c r="M439" s="4"/>
      <c r="N439" s="4"/>
      <c r="O439" s="4"/>
      <c r="P439" s="4"/>
      <c r="Q439" s="4"/>
      <c r="R439" s="4"/>
      <c r="S439" s="4"/>
      <c r="T439" s="4"/>
      <c r="U439" s="4"/>
      <c r="V439" s="4"/>
      <c r="W439" s="4"/>
      <c r="X439" s="4"/>
      <c r="Y439" s="4"/>
      <c r="Z439" s="4"/>
    </row>
    <row r="440" ht="17.25" customHeight="1">
      <c r="A440" s="1"/>
      <c r="B440" s="3"/>
      <c r="C440" s="3"/>
      <c r="D440" s="4"/>
      <c r="E440" s="3"/>
      <c r="F440" s="4"/>
      <c r="G440" s="4"/>
      <c r="H440" s="4"/>
      <c r="I440" s="4"/>
      <c r="J440" s="4"/>
      <c r="K440" s="4"/>
      <c r="L440" s="4"/>
      <c r="M440" s="4"/>
      <c r="N440" s="4"/>
      <c r="O440" s="4"/>
      <c r="P440" s="4"/>
      <c r="Q440" s="4"/>
      <c r="R440" s="4"/>
      <c r="S440" s="4"/>
      <c r="T440" s="4"/>
      <c r="U440" s="4"/>
      <c r="V440" s="4"/>
      <c r="W440" s="4"/>
      <c r="X440" s="4"/>
      <c r="Y440" s="4"/>
      <c r="Z440" s="4"/>
    </row>
    <row r="441" ht="17.25" customHeight="1">
      <c r="A441" s="1"/>
      <c r="B441" s="3"/>
      <c r="C441" s="3"/>
      <c r="D441" s="4"/>
      <c r="E441" s="3"/>
      <c r="F441" s="4"/>
      <c r="G441" s="4"/>
      <c r="H441" s="4"/>
      <c r="I441" s="4"/>
      <c r="J441" s="4"/>
      <c r="K441" s="4"/>
      <c r="L441" s="4"/>
      <c r="M441" s="4"/>
      <c r="N441" s="4"/>
      <c r="O441" s="4"/>
      <c r="P441" s="4"/>
      <c r="Q441" s="4"/>
      <c r="R441" s="4"/>
      <c r="S441" s="4"/>
      <c r="T441" s="4"/>
      <c r="U441" s="4"/>
      <c r="V441" s="4"/>
      <c r="W441" s="4"/>
      <c r="X441" s="4"/>
      <c r="Y441" s="4"/>
      <c r="Z441" s="4"/>
    </row>
    <row r="442" ht="17.25" customHeight="1">
      <c r="A442" s="1"/>
      <c r="B442" s="3"/>
      <c r="C442" s="3"/>
      <c r="D442" s="4"/>
      <c r="E442" s="3"/>
      <c r="F442" s="4"/>
      <c r="G442" s="4"/>
      <c r="H442" s="4"/>
      <c r="I442" s="4"/>
      <c r="J442" s="4"/>
      <c r="K442" s="4"/>
      <c r="L442" s="4"/>
      <c r="M442" s="4"/>
      <c r="N442" s="4"/>
      <c r="O442" s="4"/>
      <c r="P442" s="4"/>
      <c r="Q442" s="4"/>
      <c r="R442" s="4"/>
      <c r="S442" s="4"/>
      <c r="T442" s="4"/>
      <c r="U442" s="4"/>
      <c r="V442" s="4"/>
      <c r="W442" s="4"/>
      <c r="X442" s="4"/>
      <c r="Y442" s="4"/>
      <c r="Z442" s="4"/>
    </row>
    <row r="443" ht="17.25" customHeight="1">
      <c r="A443" s="1"/>
      <c r="B443" s="3"/>
      <c r="C443" s="3"/>
      <c r="D443" s="4"/>
      <c r="E443" s="3"/>
      <c r="F443" s="4"/>
      <c r="G443" s="4"/>
      <c r="H443" s="4"/>
      <c r="I443" s="4"/>
      <c r="J443" s="4"/>
      <c r="K443" s="4"/>
      <c r="L443" s="4"/>
      <c r="M443" s="4"/>
      <c r="N443" s="4"/>
      <c r="O443" s="4"/>
      <c r="P443" s="4"/>
      <c r="Q443" s="4"/>
      <c r="R443" s="4"/>
      <c r="S443" s="4"/>
      <c r="T443" s="4"/>
      <c r="U443" s="4"/>
      <c r="V443" s="4"/>
      <c r="W443" s="4"/>
      <c r="X443" s="4"/>
      <c r="Y443" s="4"/>
      <c r="Z443" s="4"/>
    </row>
    <row r="444" ht="17.25" customHeight="1">
      <c r="A444" s="1"/>
      <c r="B444" s="3"/>
      <c r="C444" s="3"/>
      <c r="D444" s="4"/>
      <c r="E444" s="3"/>
      <c r="F444" s="4"/>
      <c r="G444" s="4"/>
      <c r="H444" s="4"/>
      <c r="I444" s="4"/>
      <c r="J444" s="4"/>
      <c r="K444" s="4"/>
      <c r="L444" s="4"/>
      <c r="M444" s="4"/>
      <c r="N444" s="4"/>
      <c r="O444" s="4"/>
      <c r="P444" s="4"/>
      <c r="Q444" s="4"/>
      <c r="R444" s="4"/>
      <c r="S444" s="4"/>
      <c r="T444" s="4"/>
      <c r="U444" s="4"/>
      <c r="V444" s="4"/>
      <c r="W444" s="4"/>
      <c r="X444" s="4"/>
      <c r="Y444" s="4"/>
      <c r="Z444" s="4"/>
    </row>
    <row r="445" ht="17.25" customHeight="1">
      <c r="A445" s="1"/>
      <c r="B445" s="3"/>
      <c r="C445" s="3"/>
      <c r="D445" s="4"/>
      <c r="E445" s="3"/>
      <c r="F445" s="4"/>
      <c r="G445" s="4"/>
      <c r="H445" s="4"/>
      <c r="I445" s="4"/>
      <c r="J445" s="4"/>
      <c r="K445" s="4"/>
      <c r="L445" s="4"/>
      <c r="M445" s="4"/>
      <c r="N445" s="4"/>
      <c r="O445" s="4"/>
      <c r="P445" s="4"/>
      <c r="Q445" s="4"/>
      <c r="R445" s="4"/>
      <c r="S445" s="4"/>
      <c r="T445" s="4"/>
      <c r="U445" s="4"/>
      <c r="V445" s="4"/>
      <c r="W445" s="4"/>
      <c r="X445" s="4"/>
      <c r="Y445" s="4"/>
      <c r="Z445" s="4"/>
    </row>
    <row r="446" ht="17.25" customHeight="1">
      <c r="A446" s="1"/>
      <c r="B446" s="3"/>
      <c r="C446" s="3"/>
      <c r="D446" s="4"/>
      <c r="E446" s="3"/>
      <c r="F446" s="4"/>
      <c r="G446" s="4"/>
      <c r="H446" s="4"/>
      <c r="I446" s="4"/>
      <c r="J446" s="4"/>
      <c r="K446" s="4"/>
      <c r="L446" s="4"/>
      <c r="M446" s="4"/>
      <c r="N446" s="4"/>
      <c r="O446" s="4"/>
      <c r="P446" s="4"/>
      <c r="Q446" s="4"/>
      <c r="R446" s="4"/>
      <c r="S446" s="4"/>
      <c r="T446" s="4"/>
      <c r="U446" s="4"/>
      <c r="V446" s="4"/>
      <c r="W446" s="4"/>
      <c r="X446" s="4"/>
      <c r="Y446" s="4"/>
      <c r="Z446" s="4"/>
    </row>
    <row r="447" ht="17.25" customHeight="1">
      <c r="A447" s="1"/>
      <c r="B447" s="3"/>
      <c r="C447" s="3"/>
      <c r="D447" s="4"/>
      <c r="E447" s="3"/>
      <c r="F447" s="4"/>
      <c r="G447" s="4"/>
      <c r="H447" s="4"/>
      <c r="I447" s="4"/>
      <c r="J447" s="4"/>
      <c r="K447" s="4"/>
      <c r="L447" s="4"/>
      <c r="M447" s="4"/>
      <c r="N447" s="4"/>
      <c r="O447" s="4"/>
      <c r="P447" s="4"/>
      <c r="Q447" s="4"/>
      <c r="R447" s="4"/>
      <c r="S447" s="4"/>
      <c r="T447" s="4"/>
      <c r="U447" s="4"/>
      <c r="V447" s="4"/>
      <c r="W447" s="4"/>
      <c r="X447" s="4"/>
      <c r="Y447" s="4"/>
      <c r="Z447" s="4"/>
    </row>
    <row r="448" ht="17.25" customHeight="1">
      <c r="A448" s="1"/>
      <c r="B448" s="3"/>
      <c r="C448" s="3"/>
      <c r="D448" s="4"/>
      <c r="E448" s="3"/>
      <c r="F448" s="4"/>
      <c r="G448" s="4"/>
      <c r="H448" s="4"/>
      <c r="I448" s="4"/>
      <c r="J448" s="4"/>
      <c r="K448" s="4"/>
      <c r="L448" s="4"/>
      <c r="M448" s="4"/>
      <c r="N448" s="4"/>
      <c r="O448" s="4"/>
      <c r="P448" s="4"/>
      <c r="Q448" s="4"/>
      <c r="R448" s="4"/>
      <c r="S448" s="4"/>
      <c r="T448" s="4"/>
      <c r="U448" s="4"/>
      <c r="V448" s="4"/>
      <c r="W448" s="4"/>
      <c r="X448" s="4"/>
      <c r="Y448" s="4"/>
      <c r="Z448" s="4"/>
    </row>
    <row r="449" ht="17.25" customHeight="1">
      <c r="A449" s="1"/>
      <c r="B449" s="3"/>
      <c r="C449" s="3"/>
      <c r="D449" s="4"/>
      <c r="E449" s="3"/>
      <c r="F449" s="4"/>
      <c r="G449" s="4"/>
      <c r="H449" s="4"/>
      <c r="I449" s="4"/>
      <c r="J449" s="4"/>
      <c r="K449" s="4"/>
      <c r="L449" s="4"/>
      <c r="M449" s="4"/>
      <c r="N449" s="4"/>
      <c r="O449" s="4"/>
      <c r="P449" s="4"/>
      <c r="Q449" s="4"/>
      <c r="R449" s="4"/>
      <c r="S449" s="4"/>
      <c r="T449" s="4"/>
      <c r="U449" s="4"/>
      <c r="V449" s="4"/>
      <c r="W449" s="4"/>
      <c r="X449" s="4"/>
      <c r="Y449" s="4"/>
      <c r="Z449" s="4"/>
    </row>
    <row r="450" ht="17.25" customHeight="1">
      <c r="A450" s="1"/>
      <c r="B450" s="3"/>
      <c r="C450" s="3"/>
      <c r="D450" s="4"/>
      <c r="E450" s="3"/>
      <c r="F450" s="4"/>
      <c r="G450" s="4"/>
      <c r="H450" s="4"/>
      <c r="I450" s="4"/>
      <c r="J450" s="4"/>
      <c r="K450" s="4"/>
      <c r="L450" s="4"/>
      <c r="M450" s="4"/>
      <c r="N450" s="4"/>
      <c r="O450" s="4"/>
      <c r="P450" s="4"/>
      <c r="Q450" s="4"/>
      <c r="R450" s="4"/>
      <c r="S450" s="4"/>
      <c r="T450" s="4"/>
      <c r="U450" s="4"/>
      <c r="V450" s="4"/>
      <c r="W450" s="4"/>
      <c r="X450" s="4"/>
      <c r="Y450" s="4"/>
      <c r="Z450" s="4"/>
    </row>
    <row r="451" ht="17.25" customHeight="1">
      <c r="A451" s="1"/>
      <c r="B451" s="3"/>
      <c r="C451" s="3"/>
      <c r="D451" s="4"/>
      <c r="E451" s="3"/>
      <c r="F451" s="4"/>
      <c r="G451" s="4"/>
      <c r="H451" s="4"/>
      <c r="I451" s="4"/>
      <c r="J451" s="4"/>
      <c r="K451" s="4"/>
      <c r="L451" s="4"/>
      <c r="M451" s="4"/>
      <c r="N451" s="4"/>
      <c r="O451" s="4"/>
      <c r="P451" s="4"/>
      <c r="Q451" s="4"/>
      <c r="R451" s="4"/>
      <c r="S451" s="4"/>
      <c r="T451" s="4"/>
      <c r="U451" s="4"/>
      <c r="V451" s="4"/>
      <c r="W451" s="4"/>
      <c r="X451" s="4"/>
      <c r="Y451" s="4"/>
      <c r="Z451" s="4"/>
    </row>
    <row r="452" ht="17.25" customHeight="1">
      <c r="A452" s="1"/>
      <c r="B452" s="3"/>
      <c r="C452" s="3"/>
      <c r="D452" s="4"/>
      <c r="E452" s="3"/>
      <c r="F452" s="4"/>
      <c r="G452" s="4"/>
      <c r="H452" s="4"/>
      <c r="I452" s="4"/>
      <c r="J452" s="4"/>
      <c r="K452" s="4"/>
      <c r="L452" s="4"/>
      <c r="M452" s="4"/>
      <c r="N452" s="4"/>
      <c r="O452" s="4"/>
      <c r="P452" s="4"/>
      <c r="Q452" s="4"/>
      <c r="R452" s="4"/>
      <c r="S452" s="4"/>
      <c r="T452" s="4"/>
      <c r="U452" s="4"/>
      <c r="V452" s="4"/>
      <c r="W452" s="4"/>
      <c r="X452" s="4"/>
      <c r="Y452" s="4"/>
      <c r="Z452" s="4"/>
    </row>
    <row r="453" ht="17.25" customHeight="1">
      <c r="A453" s="1"/>
      <c r="B453" s="3"/>
      <c r="C453" s="3"/>
      <c r="D453" s="4"/>
      <c r="E453" s="3"/>
      <c r="F453" s="4"/>
      <c r="G453" s="4"/>
      <c r="H453" s="4"/>
      <c r="I453" s="4"/>
      <c r="J453" s="4"/>
      <c r="K453" s="4"/>
      <c r="L453" s="4"/>
      <c r="M453" s="4"/>
      <c r="N453" s="4"/>
      <c r="O453" s="4"/>
      <c r="P453" s="4"/>
      <c r="Q453" s="4"/>
      <c r="R453" s="4"/>
      <c r="S453" s="4"/>
      <c r="T453" s="4"/>
      <c r="U453" s="4"/>
      <c r="V453" s="4"/>
      <c r="W453" s="4"/>
      <c r="X453" s="4"/>
      <c r="Y453" s="4"/>
      <c r="Z453" s="4"/>
    </row>
    <row r="454" ht="17.25" customHeight="1">
      <c r="A454" s="1"/>
      <c r="B454" s="3"/>
      <c r="C454" s="3"/>
      <c r="D454" s="4"/>
      <c r="E454" s="3"/>
      <c r="F454" s="4"/>
      <c r="G454" s="4"/>
      <c r="H454" s="4"/>
      <c r="I454" s="4"/>
      <c r="J454" s="4"/>
      <c r="K454" s="4"/>
      <c r="L454" s="4"/>
      <c r="M454" s="4"/>
      <c r="N454" s="4"/>
      <c r="O454" s="4"/>
      <c r="P454" s="4"/>
      <c r="Q454" s="4"/>
      <c r="R454" s="4"/>
      <c r="S454" s="4"/>
      <c r="T454" s="4"/>
      <c r="U454" s="4"/>
      <c r="V454" s="4"/>
      <c r="W454" s="4"/>
      <c r="X454" s="4"/>
      <c r="Y454" s="4"/>
      <c r="Z454" s="4"/>
    </row>
    <row r="455" ht="17.25" customHeight="1">
      <c r="A455" s="1"/>
      <c r="B455" s="3"/>
      <c r="C455" s="3"/>
      <c r="D455" s="4"/>
      <c r="E455" s="3"/>
      <c r="F455" s="4"/>
      <c r="G455" s="4"/>
      <c r="H455" s="4"/>
      <c r="I455" s="4"/>
      <c r="J455" s="4"/>
      <c r="K455" s="4"/>
      <c r="L455" s="4"/>
      <c r="M455" s="4"/>
      <c r="N455" s="4"/>
      <c r="O455" s="4"/>
      <c r="P455" s="4"/>
      <c r="Q455" s="4"/>
      <c r="R455" s="4"/>
      <c r="S455" s="4"/>
      <c r="T455" s="4"/>
      <c r="U455" s="4"/>
      <c r="V455" s="4"/>
      <c r="W455" s="4"/>
      <c r="X455" s="4"/>
      <c r="Y455" s="4"/>
      <c r="Z455" s="4"/>
    </row>
    <row r="456" ht="17.25" customHeight="1">
      <c r="A456" s="1"/>
      <c r="B456" s="3"/>
      <c r="C456" s="3"/>
      <c r="D456" s="4"/>
      <c r="E456" s="3"/>
      <c r="F456" s="4"/>
      <c r="G456" s="4"/>
      <c r="H456" s="4"/>
      <c r="I456" s="4"/>
      <c r="J456" s="4"/>
      <c r="K456" s="4"/>
      <c r="L456" s="4"/>
      <c r="M456" s="4"/>
      <c r="N456" s="4"/>
      <c r="O456" s="4"/>
      <c r="P456" s="4"/>
      <c r="Q456" s="4"/>
      <c r="R456" s="4"/>
      <c r="S456" s="4"/>
      <c r="T456" s="4"/>
      <c r="U456" s="4"/>
      <c r="V456" s="4"/>
      <c r="W456" s="4"/>
      <c r="X456" s="4"/>
      <c r="Y456" s="4"/>
      <c r="Z456" s="4"/>
    </row>
    <row r="457" ht="17.25" customHeight="1">
      <c r="A457" s="1"/>
      <c r="B457" s="3"/>
      <c r="C457" s="3"/>
      <c r="D457" s="4"/>
      <c r="E457" s="3"/>
      <c r="F457" s="4"/>
      <c r="G457" s="4"/>
      <c r="H457" s="4"/>
      <c r="I457" s="4"/>
      <c r="J457" s="4"/>
      <c r="K457" s="4"/>
      <c r="L457" s="4"/>
      <c r="M457" s="4"/>
      <c r="N457" s="4"/>
      <c r="O457" s="4"/>
      <c r="P457" s="4"/>
      <c r="Q457" s="4"/>
      <c r="R457" s="4"/>
      <c r="S457" s="4"/>
      <c r="T457" s="4"/>
      <c r="U457" s="4"/>
      <c r="V457" s="4"/>
      <c r="W457" s="4"/>
      <c r="X457" s="4"/>
      <c r="Y457" s="4"/>
      <c r="Z457" s="4"/>
    </row>
    <row r="458" ht="17.25" customHeight="1">
      <c r="A458" s="1"/>
      <c r="B458" s="3"/>
      <c r="C458" s="3"/>
      <c r="D458" s="4"/>
      <c r="E458" s="3"/>
      <c r="F458" s="4"/>
      <c r="G458" s="4"/>
      <c r="H458" s="4"/>
      <c r="I458" s="4"/>
      <c r="J458" s="4"/>
      <c r="K458" s="4"/>
      <c r="L458" s="4"/>
      <c r="M458" s="4"/>
      <c r="N458" s="4"/>
      <c r="O458" s="4"/>
      <c r="P458" s="4"/>
      <c r="Q458" s="4"/>
      <c r="R458" s="4"/>
      <c r="S458" s="4"/>
      <c r="T458" s="4"/>
      <c r="U458" s="4"/>
      <c r="V458" s="4"/>
      <c r="W458" s="4"/>
      <c r="X458" s="4"/>
      <c r="Y458" s="4"/>
      <c r="Z458" s="4"/>
    </row>
    <row r="459" ht="17.25" customHeight="1">
      <c r="A459" s="1"/>
      <c r="B459" s="3"/>
      <c r="C459" s="3"/>
      <c r="D459" s="4"/>
      <c r="E459" s="3"/>
      <c r="F459" s="4"/>
      <c r="G459" s="4"/>
      <c r="H459" s="4"/>
      <c r="I459" s="4"/>
      <c r="J459" s="4"/>
      <c r="K459" s="4"/>
      <c r="L459" s="4"/>
      <c r="M459" s="4"/>
      <c r="N459" s="4"/>
      <c r="O459" s="4"/>
      <c r="P459" s="4"/>
      <c r="Q459" s="4"/>
      <c r="R459" s="4"/>
      <c r="S459" s="4"/>
      <c r="T459" s="4"/>
      <c r="U459" s="4"/>
      <c r="V459" s="4"/>
      <c r="W459" s="4"/>
      <c r="X459" s="4"/>
      <c r="Y459" s="4"/>
      <c r="Z459" s="4"/>
    </row>
    <row r="460" ht="17.25" customHeight="1">
      <c r="A460" s="1"/>
      <c r="B460" s="3"/>
      <c r="C460" s="3"/>
      <c r="D460" s="4"/>
      <c r="E460" s="3"/>
      <c r="F460" s="4"/>
      <c r="G460" s="4"/>
      <c r="H460" s="4"/>
      <c r="I460" s="4"/>
      <c r="J460" s="4"/>
      <c r="K460" s="4"/>
      <c r="L460" s="4"/>
      <c r="M460" s="4"/>
      <c r="N460" s="4"/>
      <c r="O460" s="4"/>
      <c r="P460" s="4"/>
      <c r="Q460" s="4"/>
      <c r="R460" s="4"/>
      <c r="S460" s="4"/>
      <c r="T460" s="4"/>
      <c r="U460" s="4"/>
      <c r="V460" s="4"/>
      <c r="W460" s="4"/>
      <c r="X460" s="4"/>
      <c r="Y460" s="4"/>
      <c r="Z460" s="4"/>
    </row>
    <row r="461" ht="17.25" customHeight="1">
      <c r="A461" s="1"/>
      <c r="B461" s="3"/>
      <c r="C461" s="3"/>
      <c r="D461" s="4"/>
      <c r="E461" s="3"/>
      <c r="F461" s="4"/>
      <c r="G461" s="4"/>
      <c r="H461" s="4"/>
      <c r="I461" s="4"/>
      <c r="J461" s="4"/>
      <c r="K461" s="4"/>
      <c r="L461" s="4"/>
      <c r="M461" s="4"/>
      <c r="N461" s="4"/>
      <c r="O461" s="4"/>
      <c r="P461" s="4"/>
      <c r="Q461" s="4"/>
      <c r="R461" s="4"/>
      <c r="S461" s="4"/>
      <c r="T461" s="4"/>
      <c r="U461" s="4"/>
      <c r="V461" s="4"/>
      <c r="W461" s="4"/>
      <c r="X461" s="4"/>
      <c r="Y461" s="4"/>
      <c r="Z461" s="4"/>
    </row>
    <row r="462" ht="17.25" customHeight="1">
      <c r="A462" s="1"/>
      <c r="B462" s="3"/>
      <c r="C462" s="3"/>
      <c r="D462" s="4"/>
      <c r="E462" s="3"/>
      <c r="F462" s="4"/>
      <c r="G462" s="4"/>
      <c r="H462" s="4"/>
      <c r="I462" s="4"/>
      <c r="J462" s="4"/>
      <c r="K462" s="4"/>
      <c r="L462" s="4"/>
      <c r="M462" s="4"/>
      <c r="N462" s="4"/>
      <c r="O462" s="4"/>
      <c r="P462" s="4"/>
      <c r="Q462" s="4"/>
      <c r="R462" s="4"/>
      <c r="S462" s="4"/>
      <c r="T462" s="4"/>
      <c r="U462" s="4"/>
      <c r="V462" s="4"/>
      <c r="W462" s="4"/>
      <c r="X462" s="4"/>
      <c r="Y462" s="4"/>
      <c r="Z462" s="4"/>
    </row>
    <row r="463" ht="17.25" customHeight="1">
      <c r="A463" s="1"/>
      <c r="B463" s="3"/>
      <c r="C463" s="3"/>
      <c r="D463" s="4"/>
      <c r="E463" s="3"/>
      <c r="F463" s="4"/>
      <c r="G463" s="4"/>
      <c r="H463" s="4"/>
      <c r="I463" s="4"/>
      <c r="J463" s="4"/>
      <c r="K463" s="4"/>
      <c r="L463" s="4"/>
      <c r="M463" s="4"/>
      <c r="N463" s="4"/>
      <c r="O463" s="4"/>
      <c r="P463" s="4"/>
      <c r="Q463" s="4"/>
      <c r="R463" s="4"/>
      <c r="S463" s="4"/>
      <c r="T463" s="4"/>
      <c r="U463" s="4"/>
      <c r="V463" s="4"/>
      <c r="W463" s="4"/>
      <c r="X463" s="4"/>
      <c r="Y463" s="4"/>
      <c r="Z463" s="4"/>
    </row>
    <row r="464" ht="17.25" customHeight="1">
      <c r="A464" s="1"/>
      <c r="B464" s="3"/>
      <c r="C464" s="3"/>
      <c r="D464" s="4"/>
      <c r="E464" s="3"/>
      <c r="F464" s="4"/>
      <c r="G464" s="4"/>
      <c r="H464" s="4"/>
      <c r="I464" s="4"/>
      <c r="J464" s="4"/>
      <c r="K464" s="4"/>
      <c r="L464" s="4"/>
      <c r="M464" s="4"/>
      <c r="N464" s="4"/>
      <c r="O464" s="4"/>
      <c r="P464" s="4"/>
      <c r="Q464" s="4"/>
      <c r="R464" s="4"/>
      <c r="S464" s="4"/>
      <c r="T464" s="4"/>
      <c r="U464" s="4"/>
      <c r="V464" s="4"/>
      <c r="W464" s="4"/>
      <c r="X464" s="4"/>
      <c r="Y464" s="4"/>
      <c r="Z464" s="4"/>
    </row>
    <row r="465" ht="17.25" customHeight="1">
      <c r="A465" s="1"/>
      <c r="B465" s="3"/>
      <c r="C465" s="3"/>
      <c r="D465" s="4"/>
      <c r="E465" s="3"/>
      <c r="F465" s="4"/>
      <c r="G465" s="4"/>
      <c r="H465" s="4"/>
      <c r="I465" s="4"/>
      <c r="J465" s="4"/>
      <c r="K465" s="4"/>
      <c r="L465" s="4"/>
      <c r="M465" s="4"/>
      <c r="N465" s="4"/>
      <c r="O465" s="4"/>
      <c r="P465" s="4"/>
      <c r="Q465" s="4"/>
      <c r="R465" s="4"/>
      <c r="S465" s="4"/>
      <c r="T465" s="4"/>
      <c r="U465" s="4"/>
      <c r="V465" s="4"/>
      <c r="W465" s="4"/>
      <c r="X465" s="4"/>
      <c r="Y465" s="4"/>
      <c r="Z465" s="4"/>
    </row>
    <row r="466" ht="17.25" customHeight="1">
      <c r="A466" s="1"/>
      <c r="B466" s="3"/>
      <c r="C466" s="3"/>
      <c r="D466" s="4"/>
      <c r="E466" s="3"/>
      <c r="F466" s="4"/>
      <c r="G466" s="4"/>
      <c r="H466" s="4"/>
      <c r="I466" s="4"/>
      <c r="J466" s="4"/>
      <c r="K466" s="4"/>
      <c r="L466" s="4"/>
      <c r="M466" s="4"/>
      <c r="N466" s="4"/>
      <c r="O466" s="4"/>
      <c r="P466" s="4"/>
      <c r="Q466" s="4"/>
      <c r="R466" s="4"/>
      <c r="S466" s="4"/>
      <c r="T466" s="4"/>
      <c r="U466" s="4"/>
      <c r="V466" s="4"/>
      <c r="W466" s="4"/>
      <c r="X466" s="4"/>
      <c r="Y466" s="4"/>
      <c r="Z466" s="4"/>
    </row>
    <row r="467" ht="17.25" customHeight="1">
      <c r="A467" s="1"/>
      <c r="B467" s="3"/>
      <c r="C467" s="3"/>
      <c r="D467" s="4"/>
      <c r="E467" s="3"/>
      <c r="F467" s="4"/>
      <c r="G467" s="4"/>
      <c r="H467" s="4"/>
      <c r="I467" s="4"/>
      <c r="J467" s="4"/>
      <c r="K467" s="4"/>
      <c r="L467" s="4"/>
      <c r="M467" s="4"/>
      <c r="N467" s="4"/>
      <c r="O467" s="4"/>
      <c r="P467" s="4"/>
      <c r="Q467" s="4"/>
      <c r="R467" s="4"/>
      <c r="S467" s="4"/>
      <c r="T467" s="4"/>
      <c r="U467" s="4"/>
      <c r="V467" s="4"/>
      <c r="W467" s="4"/>
      <c r="X467" s="4"/>
      <c r="Y467" s="4"/>
      <c r="Z467" s="4"/>
    </row>
    <row r="468" ht="17.25" customHeight="1">
      <c r="A468" s="1"/>
      <c r="B468" s="3"/>
      <c r="C468" s="3"/>
      <c r="D468" s="4"/>
      <c r="E468" s="3"/>
      <c r="F468" s="4"/>
      <c r="G468" s="4"/>
      <c r="H468" s="4"/>
      <c r="I468" s="4"/>
      <c r="J468" s="4"/>
      <c r="K468" s="4"/>
      <c r="L468" s="4"/>
      <c r="M468" s="4"/>
      <c r="N468" s="4"/>
      <c r="O468" s="4"/>
      <c r="P468" s="4"/>
      <c r="Q468" s="4"/>
      <c r="R468" s="4"/>
      <c r="S468" s="4"/>
      <c r="T468" s="4"/>
      <c r="U468" s="4"/>
      <c r="V468" s="4"/>
      <c r="W468" s="4"/>
      <c r="X468" s="4"/>
      <c r="Y468" s="4"/>
      <c r="Z468" s="4"/>
    </row>
    <row r="469" ht="17.25" customHeight="1">
      <c r="A469" s="1"/>
      <c r="B469" s="3"/>
      <c r="C469" s="3"/>
      <c r="D469" s="4"/>
      <c r="E469" s="3"/>
      <c r="F469" s="4"/>
      <c r="G469" s="4"/>
      <c r="H469" s="4"/>
      <c r="I469" s="4"/>
      <c r="J469" s="4"/>
      <c r="K469" s="4"/>
      <c r="L469" s="4"/>
      <c r="M469" s="4"/>
      <c r="N469" s="4"/>
      <c r="O469" s="4"/>
      <c r="P469" s="4"/>
      <c r="Q469" s="4"/>
      <c r="R469" s="4"/>
      <c r="S469" s="4"/>
      <c r="T469" s="4"/>
      <c r="U469" s="4"/>
      <c r="V469" s="4"/>
      <c r="W469" s="4"/>
      <c r="X469" s="4"/>
      <c r="Y469" s="4"/>
      <c r="Z469" s="4"/>
    </row>
    <row r="470" ht="17.25" customHeight="1">
      <c r="A470" s="1"/>
      <c r="B470" s="3"/>
      <c r="C470" s="3"/>
      <c r="D470" s="4"/>
      <c r="E470" s="3"/>
      <c r="F470" s="4"/>
      <c r="G470" s="4"/>
      <c r="H470" s="4"/>
      <c r="I470" s="4"/>
      <c r="J470" s="4"/>
      <c r="K470" s="4"/>
      <c r="L470" s="4"/>
      <c r="M470" s="4"/>
      <c r="N470" s="4"/>
      <c r="O470" s="4"/>
      <c r="P470" s="4"/>
      <c r="Q470" s="4"/>
      <c r="R470" s="4"/>
      <c r="S470" s="4"/>
      <c r="T470" s="4"/>
      <c r="U470" s="4"/>
      <c r="V470" s="4"/>
      <c r="W470" s="4"/>
      <c r="X470" s="4"/>
      <c r="Y470" s="4"/>
      <c r="Z470" s="4"/>
    </row>
    <row r="471" ht="17.25" customHeight="1">
      <c r="A471" s="1"/>
      <c r="B471" s="3"/>
      <c r="C471" s="3"/>
      <c r="D471" s="4"/>
      <c r="E471" s="3"/>
      <c r="F471" s="4"/>
      <c r="G471" s="4"/>
      <c r="H471" s="4"/>
      <c r="I471" s="4"/>
      <c r="J471" s="4"/>
      <c r="K471" s="4"/>
      <c r="L471" s="4"/>
      <c r="M471" s="4"/>
      <c r="N471" s="4"/>
      <c r="O471" s="4"/>
      <c r="P471" s="4"/>
      <c r="Q471" s="4"/>
      <c r="R471" s="4"/>
      <c r="S471" s="4"/>
      <c r="T471" s="4"/>
      <c r="U471" s="4"/>
      <c r="V471" s="4"/>
      <c r="W471" s="4"/>
      <c r="X471" s="4"/>
      <c r="Y471" s="4"/>
      <c r="Z471" s="4"/>
    </row>
    <row r="472" ht="17.25" customHeight="1">
      <c r="A472" s="1"/>
      <c r="B472" s="3"/>
      <c r="C472" s="3"/>
      <c r="D472" s="4"/>
      <c r="E472" s="3"/>
      <c r="F472" s="4"/>
      <c r="G472" s="4"/>
      <c r="H472" s="4"/>
      <c r="I472" s="4"/>
      <c r="J472" s="4"/>
      <c r="K472" s="4"/>
      <c r="L472" s="4"/>
      <c r="M472" s="4"/>
      <c r="N472" s="4"/>
      <c r="O472" s="4"/>
      <c r="P472" s="4"/>
      <c r="Q472" s="4"/>
      <c r="R472" s="4"/>
      <c r="S472" s="4"/>
      <c r="T472" s="4"/>
      <c r="U472" s="4"/>
      <c r="V472" s="4"/>
      <c r="W472" s="4"/>
      <c r="X472" s="4"/>
      <c r="Y472" s="4"/>
      <c r="Z472" s="4"/>
    </row>
    <row r="473" ht="17.25" customHeight="1">
      <c r="A473" s="1"/>
      <c r="B473" s="3"/>
      <c r="C473" s="3"/>
      <c r="D473" s="4"/>
      <c r="E473" s="3"/>
      <c r="F473" s="4"/>
      <c r="G473" s="4"/>
      <c r="H473" s="4"/>
      <c r="I473" s="4"/>
      <c r="J473" s="4"/>
      <c r="K473" s="4"/>
      <c r="L473" s="4"/>
      <c r="M473" s="4"/>
      <c r="N473" s="4"/>
      <c r="O473" s="4"/>
      <c r="P473" s="4"/>
      <c r="Q473" s="4"/>
      <c r="R473" s="4"/>
      <c r="S473" s="4"/>
      <c r="T473" s="4"/>
      <c r="U473" s="4"/>
      <c r="V473" s="4"/>
      <c r="W473" s="4"/>
      <c r="X473" s="4"/>
      <c r="Y473" s="4"/>
      <c r="Z473" s="4"/>
    </row>
    <row r="474" ht="17.25" customHeight="1">
      <c r="A474" s="1"/>
      <c r="B474" s="3"/>
      <c r="C474" s="3"/>
      <c r="D474" s="4"/>
      <c r="E474" s="3"/>
      <c r="F474" s="4"/>
      <c r="G474" s="4"/>
      <c r="H474" s="4"/>
      <c r="I474" s="4"/>
      <c r="J474" s="4"/>
      <c r="K474" s="4"/>
      <c r="L474" s="4"/>
      <c r="M474" s="4"/>
      <c r="N474" s="4"/>
      <c r="O474" s="4"/>
      <c r="P474" s="4"/>
      <c r="Q474" s="4"/>
      <c r="R474" s="4"/>
      <c r="S474" s="4"/>
      <c r="T474" s="4"/>
      <c r="U474" s="4"/>
      <c r="V474" s="4"/>
      <c r="W474" s="4"/>
      <c r="X474" s="4"/>
      <c r="Y474" s="4"/>
      <c r="Z474" s="4"/>
    </row>
    <row r="475" ht="17.25" customHeight="1">
      <c r="A475" s="1"/>
      <c r="B475" s="3"/>
      <c r="C475" s="3"/>
      <c r="D475" s="4"/>
      <c r="E475" s="3"/>
      <c r="F475" s="4"/>
      <c r="G475" s="4"/>
      <c r="H475" s="4"/>
      <c r="I475" s="4"/>
      <c r="J475" s="4"/>
      <c r="K475" s="4"/>
      <c r="L475" s="4"/>
      <c r="M475" s="4"/>
      <c r="N475" s="4"/>
      <c r="O475" s="4"/>
      <c r="P475" s="4"/>
      <c r="Q475" s="4"/>
      <c r="R475" s="4"/>
      <c r="S475" s="4"/>
      <c r="T475" s="4"/>
      <c r="U475" s="4"/>
      <c r="V475" s="4"/>
      <c r="W475" s="4"/>
      <c r="X475" s="4"/>
      <c r="Y475" s="4"/>
      <c r="Z475" s="4"/>
    </row>
    <row r="476" ht="17.25" customHeight="1">
      <c r="A476" s="1"/>
      <c r="B476" s="3"/>
      <c r="C476" s="3"/>
      <c r="D476" s="4"/>
      <c r="E476" s="3"/>
      <c r="F476" s="4"/>
      <c r="G476" s="4"/>
      <c r="H476" s="4"/>
      <c r="I476" s="4"/>
      <c r="J476" s="4"/>
      <c r="K476" s="4"/>
      <c r="L476" s="4"/>
      <c r="M476" s="4"/>
      <c r="N476" s="4"/>
      <c r="O476" s="4"/>
      <c r="P476" s="4"/>
      <c r="Q476" s="4"/>
      <c r="R476" s="4"/>
      <c r="S476" s="4"/>
      <c r="T476" s="4"/>
      <c r="U476" s="4"/>
      <c r="V476" s="4"/>
      <c r="W476" s="4"/>
      <c r="X476" s="4"/>
      <c r="Y476" s="4"/>
      <c r="Z476" s="4"/>
    </row>
    <row r="477" ht="17.25" customHeight="1">
      <c r="A477" s="1"/>
      <c r="B477" s="3"/>
      <c r="C477" s="3"/>
      <c r="D477" s="4"/>
      <c r="E477" s="3"/>
      <c r="F477" s="4"/>
      <c r="G477" s="4"/>
      <c r="H477" s="4"/>
      <c r="I477" s="4"/>
      <c r="J477" s="4"/>
      <c r="K477" s="4"/>
      <c r="L477" s="4"/>
      <c r="M477" s="4"/>
      <c r="N477" s="4"/>
      <c r="O477" s="4"/>
      <c r="P477" s="4"/>
      <c r="Q477" s="4"/>
      <c r="R477" s="4"/>
      <c r="S477" s="4"/>
      <c r="T477" s="4"/>
      <c r="U477" s="4"/>
      <c r="V477" s="4"/>
      <c r="W477" s="4"/>
      <c r="X477" s="4"/>
      <c r="Y477" s="4"/>
      <c r="Z477" s="4"/>
    </row>
    <row r="478" ht="17.25" customHeight="1">
      <c r="A478" s="1"/>
      <c r="B478" s="3"/>
      <c r="C478" s="3"/>
      <c r="D478" s="4"/>
      <c r="E478" s="3"/>
      <c r="F478" s="4"/>
      <c r="G478" s="4"/>
      <c r="H478" s="4"/>
      <c r="I478" s="4"/>
      <c r="J478" s="4"/>
      <c r="K478" s="4"/>
      <c r="L478" s="4"/>
      <c r="M478" s="4"/>
      <c r="N478" s="4"/>
      <c r="O478" s="4"/>
      <c r="P478" s="4"/>
      <c r="Q478" s="4"/>
      <c r="R478" s="4"/>
      <c r="S478" s="4"/>
      <c r="T478" s="4"/>
      <c r="U478" s="4"/>
      <c r="V478" s="4"/>
      <c r="W478" s="4"/>
      <c r="X478" s="4"/>
      <c r="Y478" s="4"/>
      <c r="Z478" s="4"/>
    </row>
    <row r="479" ht="17.25" customHeight="1">
      <c r="A479" s="1"/>
      <c r="B479" s="3"/>
      <c r="C479" s="3"/>
      <c r="D479" s="4"/>
      <c r="E479" s="3"/>
      <c r="F479" s="4"/>
      <c r="G479" s="4"/>
      <c r="H479" s="4"/>
      <c r="I479" s="4"/>
      <c r="J479" s="4"/>
      <c r="K479" s="4"/>
      <c r="L479" s="4"/>
      <c r="M479" s="4"/>
      <c r="N479" s="4"/>
      <c r="O479" s="4"/>
      <c r="P479" s="4"/>
      <c r="Q479" s="4"/>
      <c r="R479" s="4"/>
      <c r="S479" s="4"/>
      <c r="T479" s="4"/>
      <c r="U479" s="4"/>
      <c r="V479" s="4"/>
      <c r="W479" s="4"/>
      <c r="X479" s="4"/>
      <c r="Y479" s="4"/>
      <c r="Z479" s="4"/>
    </row>
    <row r="480" ht="17.25" customHeight="1">
      <c r="A480" s="1"/>
      <c r="B480" s="3"/>
      <c r="C480" s="3"/>
      <c r="D480" s="4"/>
      <c r="E480" s="3"/>
      <c r="F480" s="4"/>
      <c r="G480" s="4"/>
      <c r="H480" s="4"/>
      <c r="I480" s="4"/>
      <c r="J480" s="4"/>
      <c r="K480" s="4"/>
      <c r="L480" s="4"/>
      <c r="M480" s="4"/>
      <c r="N480" s="4"/>
      <c r="O480" s="4"/>
      <c r="P480" s="4"/>
      <c r="Q480" s="4"/>
      <c r="R480" s="4"/>
      <c r="S480" s="4"/>
      <c r="T480" s="4"/>
      <c r="U480" s="4"/>
      <c r="V480" s="4"/>
      <c r="W480" s="4"/>
      <c r="X480" s="4"/>
      <c r="Y480" s="4"/>
      <c r="Z480" s="4"/>
    </row>
    <row r="481" ht="17.25" customHeight="1">
      <c r="A481" s="1"/>
      <c r="B481" s="3"/>
      <c r="C481" s="3"/>
      <c r="D481" s="4"/>
      <c r="E481" s="3"/>
      <c r="F481" s="4"/>
      <c r="G481" s="4"/>
      <c r="H481" s="4"/>
      <c r="I481" s="4"/>
      <c r="J481" s="4"/>
      <c r="K481" s="4"/>
      <c r="L481" s="4"/>
      <c r="M481" s="4"/>
      <c r="N481" s="4"/>
      <c r="O481" s="4"/>
      <c r="P481" s="4"/>
      <c r="Q481" s="4"/>
      <c r="R481" s="4"/>
      <c r="S481" s="4"/>
      <c r="T481" s="4"/>
      <c r="U481" s="4"/>
      <c r="V481" s="4"/>
      <c r="W481" s="4"/>
      <c r="X481" s="4"/>
      <c r="Y481" s="4"/>
      <c r="Z481" s="4"/>
    </row>
    <row r="482" ht="17.25" customHeight="1">
      <c r="A482" s="1"/>
      <c r="B482" s="3"/>
      <c r="C482" s="3"/>
      <c r="D482" s="4"/>
      <c r="E482" s="3"/>
      <c r="F482" s="4"/>
      <c r="G482" s="4"/>
      <c r="H482" s="4"/>
      <c r="I482" s="4"/>
      <c r="J482" s="4"/>
      <c r="K482" s="4"/>
      <c r="L482" s="4"/>
      <c r="M482" s="4"/>
      <c r="N482" s="4"/>
      <c r="O482" s="4"/>
      <c r="P482" s="4"/>
      <c r="Q482" s="4"/>
      <c r="R482" s="4"/>
      <c r="S482" s="4"/>
      <c r="T482" s="4"/>
      <c r="U482" s="4"/>
      <c r="V482" s="4"/>
      <c r="W482" s="4"/>
      <c r="X482" s="4"/>
      <c r="Y482" s="4"/>
      <c r="Z482" s="4"/>
    </row>
    <row r="483" ht="17.25" customHeight="1">
      <c r="A483" s="1"/>
      <c r="B483" s="3"/>
      <c r="C483" s="3"/>
      <c r="D483" s="4"/>
      <c r="E483" s="3"/>
      <c r="F483" s="4"/>
      <c r="G483" s="4"/>
      <c r="H483" s="4"/>
      <c r="I483" s="4"/>
      <c r="J483" s="4"/>
      <c r="K483" s="4"/>
      <c r="L483" s="4"/>
      <c r="M483" s="4"/>
      <c r="N483" s="4"/>
      <c r="O483" s="4"/>
      <c r="P483" s="4"/>
      <c r="Q483" s="4"/>
      <c r="R483" s="4"/>
      <c r="S483" s="4"/>
      <c r="T483" s="4"/>
      <c r="U483" s="4"/>
      <c r="V483" s="4"/>
      <c r="W483" s="4"/>
      <c r="X483" s="4"/>
      <c r="Y483" s="4"/>
      <c r="Z483" s="4"/>
    </row>
    <row r="484" ht="17.25" customHeight="1">
      <c r="A484" s="1"/>
      <c r="B484" s="3"/>
      <c r="C484" s="3"/>
      <c r="D484" s="4"/>
      <c r="E484" s="3"/>
      <c r="F484" s="4"/>
      <c r="G484" s="4"/>
      <c r="H484" s="4"/>
      <c r="I484" s="4"/>
      <c r="J484" s="4"/>
      <c r="K484" s="4"/>
      <c r="L484" s="4"/>
      <c r="M484" s="4"/>
      <c r="N484" s="4"/>
      <c r="O484" s="4"/>
      <c r="P484" s="4"/>
      <c r="Q484" s="4"/>
      <c r="R484" s="4"/>
      <c r="S484" s="4"/>
      <c r="T484" s="4"/>
      <c r="U484" s="4"/>
      <c r="V484" s="4"/>
      <c r="W484" s="4"/>
      <c r="X484" s="4"/>
      <c r="Y484" s="4"/>
      <c r="Z484" s="4"/>
    </row>
    <row r="485" ht="17.25" customHeight="1">
      <c r="A485" s="1"/>
      <c r="B485" s="3"/>
      <c r="C485" s="3"/>
      <c r="D485" s="4"/>
      <c r="E485" s="3"/>
      <c r="F485" s="4"/>
      <c r="G485" s="4"/>
      <c r="H485" s="4"/>
      <c r="I485" s="4"/>
      <c r="J485" s="4"/>
      <c r="K485" s="4"/>
      <c r="L485" s="4"/>
      <c r="M485" s="4"/>
      <c r="N485" s="4"/>
      <c r="O485" s="4"/>
      <c r="P485" s="4"/>
      <c r="Q485" s="4"/>
      <c r="R485" s="4"/>
      <c r="S485" s="4"/>
      <c r="T485" s="4"/>
      <c r="U485" s="4"/>
      <c r="V485" s="4"/>
      <c r="W485" s="4"/>
      <c r="X485" s="4"/>
      <c r="Y485" s="4"/>
      <c r="Z485" s="4"/>
    </row>
    <row r="486" ht="17.25" customHeight="1">
      <c r="A486" s="1"/>
      <c r="B486" s="3"/>
      <c r="C486" s="3"/>
      <c r="D486" s="4"/>
      <c r="E486" s="3"/>
      <c r="F486" s="4"/>
      <c r="G486" s="4"/>
      <c r="H486" s="4"/>
      <c r="I486" s="4"/>
      <c r="J486" s="4"/>
      <c r="K486" s="4"/>
      <c r="L486" s="4"/>
      <c r="M486" s="4"/>
      <c r="N486" s="4"/>
      <c r="O486" s="4"/>
      <c r="P486" s="4"/>
      <c r="Q486" s="4"/>
      <c r="R486" s="4"/>
      <c r="S486" s="4"/>
      <c r="T486" s="4"/>
      <c r="U486" s="4"/>
      <c r="V486" s="4"/>
      <c r="W486" s="4"/>
      <c r="X486" s="4"/>
      <c r="Y486" s="4"/>
      <c r="Z486" s="4"/>
    </row>
    <row r="487" ht="17.25" customHeight="1">
      <c r="A487" s="1"/>
      <c r="B487" s="3"/>
      <c r="C487" s="3"/>
      <c r="D487" s="4"/>
      <c r="E487" s="3"/>
      <c r="F487" s="4"/>
      <c r="G487" s="4"/>
      <c r="H487" s="4"/>
      <c r="I487" s="4"/>
      <c r="J487" s="4"/>
      <c r="K487" s="4"/>
      <c r="L487" s="4"/>
      <c r="M487" s="4"/>
      <c r="N487" s="4"/>
      <c r="O487" s="4"/>
      <c r="P487" s="4"/>
      <c r="Q487" s="4"/>
      <c r="R487" s="4"/>
      <c r="S487" s="4"/>
      <c r="T487" s="4"/>
      <c r="U487" s="4"/>
      <c r="V487" s="4"/>
      <c r="W487" s="4"/>
      <c r="X487" s="4"/>
      <c r="Y487" s="4"/>
      <c r="Z487" s="4"/>
    </row>
    <row r="488" ht="17.25" customHeight="1">
      <c r="A488" s="1"/>
      <c r="B488" s="3"/>
      <c r="C488" s="3"/>
      <c r="D488" s="4"/>
      <c r="E488" s="3"/>
      <c r="F488" s="4"/>
      <c r="G488" s="4"/>
      <c r="H488" s="4"/>
      <c r="I488" s="4"/>
      <c r="J488" s="4"/>
      <c r="K488" s="4"/>
      <c r="L488" s="4"/>
      <c r="M488" s="4"/>
      <c r="N488" s="4"/>
      <c r="O488" s="4"/>
      <c r="P488" s="4"/>
      <c r="Q488" s="4"/>
      <c r="R488" s="4"/>
      <c r="S488" s="4"/>
      <c r="T488" s="4"/>
      <c r="U488" s="4"/>
      <c r="V488" s="4"/>
      <c r="W488" s="4"/>
      <c r="X488" s="4"/>
      <c r="Y488" s="4"/>
      <c r="Z488" s="4"/>
    </row>
    <row r="489" ht="17.25" customHeight="1">
      <c r="A489" s="1"/>
      <c r="B489" s="3"/>
      <c r="C489" s="3"/>
      <c r="D489" s="4"/>
      <c r="E489" s="3"/>
      <c r="F489" s="4"/>
      <c r="G489" s="4"/>
      <c r="H489" s="4"/>
      <c r="I489" s="4"/>
      <c r="J489" s="4"/>
      <c r="K489" s="4"/>
      <c r="L489" s="4"/>
      <c r="M489" s="4"/>
      <c r="N489" s="4"/>
      <c r="O489" s="4"/>
      <c r="P489" s="4"/>
      <c r="Q489" s="4"/>
      <c r="R489" s="4"/>
      <c r="S489" s="4"/>
      <c r="T489" s="4"/>
      <c r="U489" s="4"/>
      <c r="V489" s="4"/>
      <c r="W489" s="4"/>
      <c r="X489" s="4"/>
      <c r="Y489" s="4"/>
      <c r="Z489" s="4"/>
    </row>
    <row r="490" ht="17.25" customHeight="1">
      <c r="A490" s="1"/>
      <c r="B490" s="3"/>
      <c r="C490" s="3"/>
      <c r="D490" s="4"/>
      <c r="E490" s="3"/>
      <c r="F490" s="4"/>
      <c r="G490" s="4"/>
      <c r="H490" s="4"/>
      <c r="I490" s="4"/>
      <c r="J490" s="4"/>
      <c r="K490" s="4"/>
      <c r="L490" s="4"/>
      <c r="M490" s="4"/>
      <c r="N490" s="4"/>
      <c r="O490" s="4"/>
      <c r="P490" s="4"/>
      <c r="Q490" s="4"/>
      <c r="R490" s="4"/>
      <c r="S490" s="4"/>
      <c r="T490" s="4"/>
      <c r="U490" s="4"/>
      <c r="V490" s="4"/>
      <c r="W490" s="4"/>
      <c r="X490" s="4"/>
      <c r="Y490" s="4"/>
      <c r="Z490" s="4"/>
    </row>
    <row r="491" ht="17.25" customHeight="1">
      <c r="A491" s="1"/>
      <c r="B491" s="3"/>
      <c r="C491" s="3"/>
      <c r="D491" s="4"/>
      <c r="E491" s="3"/>
      <c r="F491" s="4"/>
      <c r="G491" s="4"/>
      <c r="H491" s="4"/>
      <c r="I491" s="4"/>
      <c r="J491" s="4"/>
      <c r="K491" s="4"/>
      <c r="L491" s="4"/>
      <c r="M491" s="4"/>
      <c r="N491" s="4"/>
      <c r="O491" s="4"/>
      <c r="P491" s="4"/>
      <c r="Q491" s="4"/>
      <c r="R491" s="4"/>
      <c r="S491" s="4"/>
      <c r="T491" s="4"/>
      <c r="U491" s="4"/>
      <c r="V491" s="4"/>
      <c r="W491" s="4"/>
      <c r="X491" s="4"/>
      <c r="Y491" s="4"/>
      <c r="Z491" s="4"/>
    </row>
    <row r="492" ht="17.25" customHeight="1">
      <c r="A492" s="1"/>
      <c r="B492" s="3"/>
      <c r="C492" s="3"/>
      <c r="D492" s="4"/>
      <c r="E492" s="3"/>
      <c r="F492" s="4"/>
      <c r="G492" s="4"/>
      <c r="H492" s="4"/>
      <c r="I492" s="4"/>
      <c r="J492" s="4"/>
      <c r="K492" s="4"/>
      <c r="L492" s="4"/>
      <c r="M492" s="4"/>
      <c r="N492" s="4"/>
      <c r="O492" s="4"/>
      <c r="P492" s="4"/>
      <c r="Q492" s="4"/>
      <c r="R492" s="4"/>
      <c r="S492" s="4"/>
      <c r="T492" s="4"/>
      <c r="U492" s="4"/>
      <c r="V492" s="4"/>
      <c r="W492" s="4"/>
      <c r="X492" s="4"/>
      <c r="Y492" s="4"/>
      <c r="Z492" s="4"/>
    </row>
    <row r="493" ht="17.25" customHeight="1">
      <c r="A493" s="1"/>
      <c r="B493" s="3"/>
      <c r="C493" s="3"/>
      <c r="D493" s="4"/>
      <c r="E493" s="3"/>
      <c r="F493" s="4"/>
      <c r="G493" s="4"/>
      <c r="H493" s="4"/>
      <c r="I493" s="4"/>
      <c r="J493" s="4"/>
      <c r="K493" s="4"/>
      <c r="L493" s="4"/>
      <c r="M493" s="4"/>
      <c r="N493" s="4"/>
      <c r="O493" s="4"/>
      <c r="P493" s="4"/>
      <c r="Q493" s="4"/>
      <c r="R493" s="4"/>
      <c r="S493" s="4"/>
      <c r="T493" s="4"/>
      <c r="U493" s="4"/>
      <c r="V493" s="4"/>
      <c r="W493" s="4"/>
      <c r="X493" s="4"/>
      <c r="Y493" s="4"/>
      <c r="Z493" s="4"/>
    </row>
    <row r="494" ht="17.25" customHeight="1">
      <c r="A494" s="1"/>
      <c r="B494" s="3"/>
      <c r="C494" s="3"/>
      <c r="D494" s="4"/>
      <c r="E494" s="3"/>
      <c r="F494" s="4"/>
      <c r="G494" s="4"/>
      <c r="H494" s="4"/>
      <c r="I494" s="4"/>
      <c r="J494" s="4"/>
      <c r="K494" s="4"/>
      <c r="L494" s="4"/>
      <c r="M494" s="4"/>
      <c r="N494" s="4"/>
      <c r="O494" s="4"/>
      <c r="P494" s="4"/>
      <c r="Q494" s="4"/>
      <c r="R494" s="4"/>
      <c r="S494" s="4"/>
      <c r="T494" s="4"/>
      <c r="U494" s="4"/>
      <c r="V494" s="4"/>
      <c r="W494" s="4"/>
      <c r="X494" s="4"/>
      <c r="Y494" s="4"/>
      <c r="Z494" s="4"/>
    </row>
    <row r="495" ht="17.25" customHeight="1">
      <c r="A495" s="1"/>
      <c r="B495" s="3"/>
      <c r="C495" s="3"/>
      <c r="D495" s="4"/>
      <c r="E495" s="3"/>
      <c r="F495" s="4"/>
      <c r="G495" s="4"/>
      <c r="H495" s="4"/>
      <c r="I495" s="4"/>
      <c r="J495" s="4"/>
      <c r="K495" s="4"/>
      <c r="L495" s="4"/>
      <c r="M495" s="4"/>
      <c r="N495" s="4"/>
      <c r="O495" s="4"/>
      <c r="P495" s="4"/>
      <c r="Q495" s="4"/>
      <c r="R495" s="4"/>
      <c r="S495" s="4"/>
      <c r="T495" s="4"/>
      <c r="U495" s="4"/>
      <c r="V495" s="4"/>
      <c r="W495" s="4"/>
      <c r="X495" s="4"/>
      <c r="Y495" s="4"/>
      <c r="Z495" s="4"/>
    </row>
    <row r="496" ht="17.25" customHeight="1">
      <c r="A496" s="1"/>
      <c r="B496" s="3"/>
      <c r="C496" s="3"/>
      <c r="D496" s="4"/>
      <c r="E496" s="3"/>
      <c r="F496" s="4"/>
      <c r="G496" s="4"/>
      <c r="H496" s="4"/>
      <c r="I496" s="4"/>
      <c r="J496" s="4"/>
      <c r="K496" s="4"/>
      <c r="L496" s="4"/>
      <c r="M496" s="4"/>
      <c r="N496" s="4"/>
      <c r="O496" s="4"/>
      <c r="P496" s="4"/>
      <c r="Q496" s="4"/>
      <c r="R496" s="4"/>
      <c r="S496" s="4"/>
      <c r="T496" s="4"/>
      <c r="U496" s="4"/>
      <c r="V496" s="4"/>
      <c r="W496" s="4"/>
      <c r="X496" s="4"/>
      <c r="Y496" s="4"/>
      <c r="Z496" s="4"/>
    </row>
    <row r="497" ht="17.25" customHeight="1">
      <c r="A497" s="1"/>
      <c r="B497" s="3"/>
      <c r="C497" s="3"/>
      <c r="D497" s="4"/>
      <c r="E497" s="3"/>
      <c r="F497" s="4"/>
      <c r="G497" s="4"/>
      <c r="H497" s="4"/>
      <c r="I497" s="4"/>
      <c r="J497" s="4"/>
      <c r="K497" s="4"/>
      <c r="L497" s="4"/>
      <c r="M497" s="4"/>
      <c r="N497" s="4"/>
      <c r="O497" s="4"/>
      <c r="P497" s="4"/>
      <c r="Q497" s="4"/>
      <c r="R497" s="4"/>
      <c r="S497" s="4"/>
      <c r="T497" s="4"/>
      <c r="U497" s="4"/>
      <c r="V497" s="4"/>
      <c r="W497" s="4"/>
      <c r="X497" s="4"/>
      <c r="Y497" s="4"/>
      <c r="Z497" s="4"/>
    </row>
    <row r="498" ht="17.25" customHeight="1">
      <c r="A498" s="1"/>
      <c r="B498" s="3"/>
      <c r="C498" s="3"/>
      <c r="D498" s="4"/>
      <c r="E498" s="3"/>
      <c r="F498" s="4"/>
      <c r="G498" s="4"/>
      <c r="H498" s="4"/>
      <c r="I498" s="4"/>
      <c r="J498" s="4"/>
      <c r="K498" s="4"/>
      <c r="L498" s="4"/>
      <c r="M498" s="4"/>
      <c r="N498" s="4"/>
      <c r="O498" s="4"/>
      <c r="P498" s="4"/>
      <c r="Q498" s="4"/>
      <c r="R498" s="4"/>
      <c r="S498" s="4"/>
      <c r="T498" s="4"/>
      <c r="U498" s="4"/>
      <c r="V498" s="4"/>
      <c r="W498" s="4"/>
      <c r="X498" s="4"/>
      <c r="Y498" s="4"/>
      <c r="Z498" s="4"/>
    </row>
    <row r="499" ht="17.25" customHeight="1">
      <c r="A499" s="1"/>
      <c r="B499" s="3"/>
      <c r="C499" s="3"/>
      <c r="D499" s="4"/>
      <c r="E499" s="3"/>
      <c r="F499" s="4"/>
      <c r="G499" s="4"/>
      <c r="H499" s="4"/>
      <c r="I499" s="4"/>
      <c r="J499" s="4"/>
      <c r="K499" s="4"/>
      <c r="L499" s="4"/>
      <c r="M499" s="4"/>
      <c r="N499" s="4"/>
      <c r="O499" s="4"/>
      <c r="P499" s="4"/>
      <c r="Q499" s="4"/>
      <c r="R499" s="4"/>
      <c r="S499" s="4"/>
      <c r="T499" s="4"/>
      <c r="U499" s="4"/>
      <c r="V499" s="4"/>
      <c r="W499" s="4"/>
      <c r="X499" s="4"/>
      <c r="Y499" s="4"/>
      <c r="Z499" s="4"/>
    </row>
    <row r="500" ht="17.25" customHeight="1">
      <c r="A500" s="1"/>
      <c r="B500" s="3"/>
      <c r="C500" s="3"/>
      <c r="D500" s="4"/>
      <c r="E500" s="3"/>
      <c r="F500" s="4"/>
      <c r="G500" s="4"/>
      <c r="H500" s="4"/>
      <c r="I500" s="4"/>
      <c r="J500" s="4"/>
      <c r="K500" s="4"/>
      <c r="L500" s="4"/>
      <c r="M500" s="4"/>
      <c r="N500" s="4"/>
      <c r="O500" s="4"/>
      <c r="P500" s="4"/>
      <c r="Q500" s="4"/>
      <c r="R500" s="4"/>
      <c r="S500" s="4"/>
      <c r="T500" s="4"/>
      <c r="U500" s="4"/>
      <c r="V500" s="4"/>
      <c r="W500" s="4"/>
      <c r="X500" s="4"/>
      <c r="Y500" s="4"/>
      <c r="Z500" s="4"/>
    </row>
    <row r="501" ht="17.25" customHeight="1">
      <c r="A501" s="1"/>
      <c r="B501" s="3"/>
      <c r="C501" s="3"/>
      <c r="D501" s="4"/>
      <c r="E501" s="3"/>
      <c r="F501" s="4"/>
      <c r="G501" s="4"/>
      <c r="H501" s="4"/>
      <c r="I501" s="4"/>
      <c r="J501" s="4"/>
      <c r="K501" s="4"/>
      <c r="L501" s="4"/>
      <c r="M501" s="4"/>
      <c r="N501" s="4"/>
      <c r="O501" s="4"/>
      <c r="P501" s="4"/>
      <c r="Q501" s="4"/>
      <c r="R501" s="4"/>
      <c r="S501" s="4"/>
      <c r="T501" s="4"/>
      <c r="U501" s="4"/>
      <c r="V501" s="4"/>
      <c r="W501" s="4"/>
      <c r="X501" s="4"/>
      <c r="Y501" s="4"/>
      <c r="Z501" s="4"/>
    </row>
    <row r="502" ht="17.25" customHeight="1">
      <c r="A502" s="1"/>
      <c r="B502" s="3"/>
      <c r="C502" s="3"/>
      <c r="D502" s="4"/>
      <c r="E502" s="3"/>
      <c r="F502" s="4"/>
      <c r="G502" s="4"/>
      <c r="H502" s="4"/>
      <c r="I502" s="4"/>
      <c r="J502" s="4"/>
      <c r="K502" s="4"/>
      <c r="L502" s="4"/>
      <c r="M502" s="4"/>
      <c r="N502" s="4"/>
      <c r="O502" s="4"/>
      <c r="P502" s="4"/>
      <c r="Q502" s="4"/>
      <c r="R502" s="4"/>
      <c r="S502" s="4"/>
      <c r="T502" s="4"/>
      <c r="U502" s="4"/>
      <c r="V502" s="4"/>
      <c r="W502" s="4"/>
      <c r="X502" s="4"/>
      <c r="Y502" s="4"/>
      <c r="Z502" s="4"/>
    </row>
    <row r="503" ht="17.25" customHeight="1">
      <c r="A503" s="1"/>
      <c r="B503" s="3"/>
      <c r="C503" s="3"/>
      <c r="D503" s="4"/>
      <c r="E503" s="3"/>
      <c r="F503" s="4"/>
      <c r="G503" s="4"/>
      <c r="H503" s="4"/>
      <c r="I503" s="4"/>
      <c r="J503" s="4"/>
      <c r="K503" s="4"/>
      <c r="L503" s="4"/>
      <c r="M503" s="4"/>
      <c r="N503" s="4"/>
      <c r="O503" s="4"/>
      <c r="P503" s="4"/>
      <c r="Q503" s="4"/>
      <c r="R503" s="4"/>
      <c r="S503" s="4"/>
      <c r="T503" s="4"/>
      <c r="U503" s="4"/>
      <c r="V503" s="4"/>
      <c r="W503" s="4"/>
      <c r="X503" s="4"/>
      <c r="Y503" s="4"/>
      <c r="Z503" s="4"/>
    </row>
    <row r="504" ht="17.25" customHeight="1">
      <c r="A504" s="1"/>
      <c r="B504" s="3"/>
      <c r="C504" s="3"/>
      <c r="D504" s="4"/>
      <c r="E504" s="3"/>
      <c r="F504" s="4"/>
      <c r="G504" s="4"/>
      <c r="H504" s="4"/>
      <c r="I504" s="4"/>
      <c r="J504" s="4"/>
      <c r="K504" s="4"/>
      <c r="L504" s="4"/>
      <c r="M504" s="4"/>
      <c r="N504" s="4"/>
      <c r="O504" s="4"/>
      <c r="P504" s="4"/>
      <c r="Q504" s="4"/>
      <c r="R504" s="4"/>
      <c r="S504" s="4"/>
      <c r="T504" s="4"/>
      <c r="U504" s="4"/>
      <c r="V504" s="4"/>
      <c r="W504" s="4"/>
      <c r="X504" s="4"/>
      <c r="Y504" s="4"/>
      <c r="Z504" s="4"/>
    </row>
    <row r="505" ht="17.25" customHeight="1">
      <c r="A505" s="1"/>
      <c r="B505" s="3"/>
      <c r="C505" s="3"/>
      <c r="D505" s="4"/>
      <c r="E505" s="3"/>
      <c r="F505" s="4"/>
      <c r="G505" s="4"/>
      <c r="H505" s="4"/>
      <c r="I505" s="4"/>
      <c r="J505" s="4"/>
      <c r="K505" s="4"/>
      <c r="L505" s="4"/>
      <c r="M505" s="4"/>
      <c r="N505" s="4"/>
      <c r="O505" s="4"/>
      <c r="P505" s="4"/>
      <c r="Q505" s="4"/>
      <c r="R505" s="4"/>
      <c r="S505" s="4"/>
      <c r="T505" s="4"/>
      <c r="U505" s="4"/>
      <c r="V505" s="4"/>
      <c r="W505" s="4"/>
      <c r="X505" s="4"/>
      <c r="Y505" s="4"/>
      <c r="Z505" s="4"/>
    </row>
    <row r="506" ht="17.25" customHeight="1">
      <c r="A506" s="1"/>
      <c r="B506" s="3"/>
      <c r="C506" s="3"/>
      <c r="D506" s="4"/>
      <c r="E506" s="3"/>
      <c r="F506" s="4"/>
      <c r="G506" s="4"/>
      <c r="H506" s="4"/>
      <c r="I506" s="4"/>
      <c r="J506" s="4"/>
      <c r="K506" s="4"/>
      <c r="L506" s="4"/>
      <c r="M506" s="4"/>
      <c r="N506" s="4"/>
      <c r="O506" s="4"/>
      <c r="P506" s="4"/>
      <c r="Q506" s="4"/>
      <c r="R506" s="4"/>
      <c r="S506" s="4"/>
      <c r="T506" s="4"/>
      <c r="U506" s="4"/>
      <c r="V506" s="4"/>
      <c r="W506" s="4"/>
      <c r="X506" s="4"/>
      <c r="Y506" s="4"/>
      <c r="Z506" s="4"/>
    </row>
    <row r="507" ht="17.25" customHeight="1">
      <c r="A507" s="1"/>
      <c r="B507" s="3"/>
      <c r="C507" s="3"/>
      <c r="D507" s="4"/>
      <c r="E507" s="3"/>
      <c r="F507" s="4"/>
      <c r="G507" s="4"/>
      <c r="H507" s="4"/>
      <c r="I507" s="4"/>
      <c r="J507" s="4"/>
      <c r="K507" s="4"/>
      <c r="L507" s="4"/>
      <c r="M507" s="4"/>
      <c r="N507" s="4"/>
      <c r="O507" s="4"/>
      <c r="P507" s="4"/>
      <c r="Q507" s="4"/>
      <c r="R507" s="4"/>
      <c r="S507" s="4"/>
      <c r="T507" s="4"/>
      <c r="U507" s="4"/>
      <c r="V507" s="4"/>
      <c r="W507" s="4"/>
      <c r="X507" s="4"/>
      <c r="Y507" s="4"/>
      <c r="Z507" s="4"/>
    </row>
    <row r="508" ht="17.25" customHeight="1">
      <c r="A508" s="1"/>
      <c r="B508" s="3"/>
      <c r="C508" s="3"/>
      <c r="D508" s="4"/>
      <c r="E508" s="3"/>
      <c r="F508" s="4"/>
      <c r="G508" s="4"/>
      <c r="H508" s="4"/>
      <c r="I508" s="4"/>
      <c r="J508" s="4"/>
      <c r="K508" s="4"/>
      <c r="L508" s="4"/>
      <c r="M508" s="4"/>
      <c r="N508" s="4"/>
      <c r="O508" s="4"/>
      <c r="P508" s="4"/>
      <c r="Q508" s="4"/>
      <c r="R508" s="4"/>
      <c r="S508" s="4"/>
      <c r="T508" s="4"/>
      <c r="U508" s="4"/>
      <c r="V508" s="4"/>
      <c r="W508" s="4"/>
      <c r="X508" s="4"/>
      <c r="Y508" s="4"/>
      <c r="Z508" s="4"/>
    </row>
    <row r="509" ht="17.25" customHeight="1">
      <c r="A509" s="1"/>
      <c r="B509" s="3"/>
      <c r="C509" s="3"/>
      <c r="D509" s="4"/>
      <c r="E509" s="3"/>
      <c r="F509" s="4"/>
      <c r="G509" s="4"/>
      <c r="H509" s="4"/>
      <c r="I509" s="4"/>
      <c r="J509" s="4"/>
      <c r="K509" s="4"/>
      <c r="L509" s="4"/>
      <c r="M509" s="4"/>
      <c r="N509" s="4"/>
      <c r="O509" s="4"/>
      <c r="P509" s="4"/>
      <c r="Q509" s="4"/>
      <c r="R509" s="4"/>
      <c r="S509" s="4"/>
      <c r="T509" s="4"/>
      <c r="U509" s="4"/>
      <c r="V509" s="4"/>
      <c r="W509" s="4"/>
      <c r="X509" s="4"/>
      <c r="Y509" s="4"/>
      <c r="Z509" s="4"/>
    </row>
    <row r="510" ht="17.25" customHeight="1">
      <c r="A510" s="1"/>
      <c r="B510" s="3"/>
      <c r="C510" s="3"/>
      <c r="D510" s="4"/>
      <c r="E510" s="3"/>
      <c r="F510" s="4"/>
      <c r="G510" s="4"/>
      <c r="H510" s="4"/>
      <c r="I510" s="4"/>
      <c r="J510" s="4"/>
      <c r="K510" s="4"/>
      <c r="L510" s="4"/>
      <c r="M510" s="4"/>
      <c r="N510" s="4"/>
      <c r="O510" s="4"/>
      <c r="P510" s="4"/>
      <c r="Q510" s="4"/>
      <c r="R510" s="4"/>
      <c r="S510" s="4"/>
      <c r="T510" s="4"/>
      <c r="U510" s="4"/>
      <c r="V510" s="4"/>
      <c r="W510" s="4"/>
      <c r="X510" s="4"/>
      <c r="Y510" s="4"/>
      <c r="Z510" s="4"/>
    </row>
    <row r="511" ht="17.25" customHeight="1">
      <c r="A511" s="1"/>
      <c r="B511" s="3"/>
      <c r="C511" s="3"/>
      <c r="D511" s="4"/>
      <c r="E511" s="3"/>
      <c r="F511" s="4"/>
      <c r="G511" s="4"/>
      <c r="H511" s="4"/>
      <c r="I511" s="4"/>
      <c r="J511" s="4"/>
      <c r="K511" s="4"/>
      <c r="L511" s="4"/>
      <c r="M511" s="4"/>
      <c r="N511" s="4"/>
      <c r="O511" s="4"/>
      <c r="P511" s="4"/>
      <c r="Q511" s="4"/>
      <c r="R511" s="4"/>
      <c r="S511" s="4"/>
      <c r="T511" s="4"/>
      <c r="U511" s="4"/>
      <c r="V511" s="4"/>
      <c r="W511" s="4"/>
      <c r="X511" s="4"/>
      <c r="Y511" s="4"/>
      <c r="Z511" s="4"/>
    </row>
    <row r="512" ht="17.25" customHeight="1">
      <c r="A512" s="1"/>
      <c r="B512" s="3"/>
      <c r="C512" s="3"/>
      <c r="D512" s="4"/>
      <c r="E512" s="3"/>
      <c r="F512" s="4"/>
      <c r="G512" s="4"/>
      <c r="H512" s="4"/>
      <c r="I512" s="4"/>
      <c r="J512" s="4"/>
      <c r="K512" s="4"/>
      <c r="L512" s="4"/>
      <c r="M512" s="4"/>
      <c r="N512" s="4"/>
      <c r="O512" s="4"/>
      <c r="P512" s="4"/>
      <c r="Q512" s="4"/>
      <c r="R512" s="4"/>
      <c r="S512" s="4"/>
      <c r="T512" s="4"/>
      <c r="U512" s="4"/>
      <c r="V512" s="4"/>
      <c r="W512" s="4"/>
      <c r="X512" s="4"/>
      <c r="Y512" s="4"/>
      <c r="Z512" s="4"/>
    </row>
    <row r="513" ht="17.25" customHeight="1">
      <c r="A513" s="1"/>
      <c r="B513" s="3"/>
      <c r="C513" s="3"/>
      <c r="D513" s="4"/>
      <c r="E513" s="3"/>
      <c r="F513" s="4"/>
      <c r="G513" s="4"/>
      <c r="H513" s="4"/>
      <c r="I513" s="4"/>
      <c r="J513" s="4"/>
      <c r="K513" s="4"/>
      <c r="L513" s="4"/>
      <c r="M513" s="4"/>
      <c r="N513" s="4"/>
      <c r="O513" s="4"/>
      <c r="P513" s="4"/>
      <c r="Q513" s="4"/>
      <c r="R513" s="4"/>
      <c r="S513" s="4"/>
      <c r="T513" s="4"/>
      <c r="U513" s="4"/>
      <c r="V513" s="4"/>
      <c r="W513" s="4"/>
      <c r="X513" s="4"/>
      <c r="Y513" s="4"/>
      <c r="Z513" s="4"/>
    </row>
    <row r="514" ht="17.25" customHeight="1">
      <c r="A514" s="1"/>
      <c r="B514" s="3"/>
      <c r="C514" s="3"/>
      <c r="D514" s="4"/>
      <c r="E514" s="3"/>
      <c r="F514" s="4"/>
      <c r="G514" s="4"/>
      <c r="H514" s="4"/>
      <c r="I514" s="4"/>
      <c r="J514" s="4"/>
      <c r="K514" s="4"/>
      <c r="L514" s="4"/>
      <c r="M514" s="4"/>
      <c r="N514" s="4"/>
      <c r="O514" s="4"/>
      <c r="P514" s="4"/>
      <c r="Q514" s="4"/>
      <c r="R514" s="4"/>
      <c r="S514" s="4"/>
      <c r="T514" s="4"/>
      <c r="U514" s="4"/>
      <c r="V514" s="4"/>
      <c r="W514" s="4"/>
      <c r="X514" s="4"/>
      <c r="Y514" s="4"/>
      <c r="Z514" s="4"/>
    </row>
    <row r="515" ht="17.25" customHeight="1">
      <c r="A515" s="1"/>
      <c r="B515" s="3"/>
      <c r="C515" s="3"/>
      <c r="D515" s="4"/>
      <c r="E515" s="3"/>
      <c r="F515" s="4"/>
      <c r="G515" s="4"/>
      <c r="H515" s="4"/>
      <c r="I515" s="4"/>
      <c r="J515" s="4"/>
      <c r="K515" s="4"/>
      <c r="L515" s="4"/>
      <c r="M515" s="4"/>
      <c r="N515" s="4"/>
      <c r="O515" s="4"/>
      <c r="P515" s="4"/>
      <c r="Q515" s="4"/>
      <c r="R515" s="4"/>
      <c r="S515" s="4"/>
      <c r="T515" s="4"/>
      <c r="U515" s="4"/>
      <c r="V515" s="4"/>
      <c r="W515" s="4"/>
      <c r="X515" s="4"/>
      <c r="Y515" s="4"/>
      <c r="Z515" s="4"/>
    </row>
    <row r="516" ht="17.25" customHeight="1">
      <c r="A516" s="1"/>
      <c r="B516" s="3"/>
      <c r="C516" s="3"/>
      <c r="D516" s="4"/>
      <c r="E516" s="3"/>
      <c r="F516" s="4"/>
      <c r="G516" s="4"/>
      <c r="H516" s="4"/>
      <c r="I516" s="4"/>
      <c r="J516" s="4"/>
      <c r="K516" s="4"/>
      <c r="L516" s="4"/>
      <c r="M516" s="4"/>
      <c r="N516" s="4"/>
      <c r="O516" s="4"/>
      <c r="P516" s="4"/>
      <c r="Q516" s="4"/>
      <c r="R516" s="4"/>
      <c r="S516" s="4"/>
      <c r="T516" s="4"/>
      <c r="U516" s="4"/>
      <c r="V516" s="4"/>
      <c r="W516" s="4"/>
      <c r="X516" s="4"/>
      <c r="Y516" s="4"/>
      <c r="Z516" s="4"/>
    </row>
    <row r="517" ht="17.25" customHeight="1">
      <c r="A517" s="1"/>
      <c r="B517" s="3"/>
      <c r="C517" s="3"/>
      <c r="D517" s="4"/>
      <c r="E517" s="3"/>
      <c r="F517" s="4"/>
      <c r="G517" s="4"/>
      <c r="H517" s="4"/>
      <c r="I517" s="4"/>
      <c r="J517" s="4"/>
      <c r="K517" s="4"/>
      <c r="L517" s="4"/>
      <c r="M517" s="4"/>
      <c r="N517" s="4"/>
      <c r="O517" s="4"/>
      <c r="P517" s="4"/>
      <c r="Q517" s="4"/>
      <c r="R517" s="4"/>
      <c r="S517" s="4"/>
      <c r="T517" s="4"/>
      <c r="U517" s="4"/>
      <c r="V517" s="4"/>
      <c r="W517" s="4"/>
      <c r="X517" s="4"/>
      <c r="Y517" s="4"/>
      <c r="Z517" s="4"/>
    </row>
    <row r="518" ht="17.25" customHeight="1">
      <c r="A518" s="1"/>
      <c r="B518" s="3"/>
      <c r="C518" s="3"/>
      <c r="D518" s="4"/>
      <c r="E518" s="3"/>
      <c r="F518" s="4"/>
      <c r="G518" s="4"/>
      <c r="H518" s="4"/>
      <c r="I518" s="4"/>
      <c r="J518" s="4"/>
      <c r="K518" s="4"/>
      <c r="L518" s="4"/>
      <c r="M518" s="4"/>
      <c r="N518" s="4"/>
      <c r="O518" s="4"/>
      <c r="P518" s="4"/>
      <c r="Q518" s="4"/>
      <c r="R518" s="4"/>
      <c r="S518" s="4"/>
      <c r="T518" s="4"/>
      <c r="U518" s="4"/>
      <c r="V518" s="4"/>
      <c r="W518" s="4"/>
      <c r="X518" s="4"/>
      <c r="Y518" s="4"/>
      <c r="Z518" s="4"/>
    </row>
    <row r="519" ht="17.25" customHeight="1">
      <c r="A519" s="1"/>
      <c r="B519" s="3"/>
      <c r="C519" s="3"/>
      <c r="D519" s="4"/>
      <c r="E519" s="3"/>
      <c r="F519" s="4"/>
      <c r="G519" s="4"/>
      <c r="H519" s="4"/>
      <c r="I519" s="4"/>
      <c r="J519" s="4"/>
      <c r="K519" s="4"/>
      <c r="L519" s="4"/>
      <c r="M519" s="4"/>
      <c r="N519" s="4"/>
      <c r="O519" s="4"/>
      <c r="P519" s="4"/>
      <c r="Q519" s="4"/>
      <c r="R519" s="4"/>
      <c r="S519" s="4"/>
      <c r="T519" s="4"/>
      <c r="U519" s="4"/>
      <c r="V519" s="4"/>
      <c r="W519" s="4"/>
      <c r="X519" s="4"/>
      <c r="Y519" s="4"/>
      <c r="Z519" s="4"/>
    </row>
    <row r="520" ht="17.25" customHeight="1">
      <c r="A520" s="1"/>
      <c r="B520" s="3"/>
      <c r="C520" s="3"/>
      <c r="D520" s="4"/>
      <c r="E520" s="3"/>
      <c r="F520" s="4"/>
      <c r="G520" s="4"/>
      <c r="H520" s="4"/>
      <c r="I520" s="4"/>
      <c r="J520" s="4"/>
      <c r="K520" s="4"/>
      <c r="L520" s="4"/>
      <c r="M520" s="4"/>
      <c r="N520" s="4"/>
      <c r="O520" s="4"/>
      <c r="P520" s="4"/>
      <c r="Q520" s="4"/>
      <c r="R520" s="4"/>
      <c r="S520" s="4"/>
      <c r="T520" s="4"/>
      <c r="U520" s="4"/>
      <c r="V520" s="4"/>
      <c r="W520" s="4"/>
      <c r="X520" s="4"/>
      <c r="Y520" s="4"/>
      <c r="Z520" s="4"/>
    </row>
    <row r="521" ht="17.25" customHeight="1">
      <c r="A521" s="1"/>
      <c r="B521" s="3"/>
      <c r="C521" s="3"/>
      <c r="D521" s="4"/>
      <c r="E521" s="3"/>
      <c r="F521" s="4"/>
      <c r="G521" s="4"/>
      <c r="H521" s="4"/>
      <c r="I521" s="4"/>
      <c r="J521" s="4"/>
      <c r="K521" s="4"/>
      <c r="L521" s="4"/>
      <c r="M521" s="4"/>
      <c r="N521" s="4"/>
      <c r="O521" s="4"/>
      <c r="P521" s="4"/>
      <c r="Q521" s="4"/>
      <c r="R521" s="4"/>
      <c r="S521" s="4"/>
      <c r="T521" s="4"/>
      <c r="U521" s="4"/>
      <c r="V521" s="4"/>
      <c r="W521" s="4"/>
      <c r="X521" s="4"/>
      <c r="Y521" s="4"/>
      <c r="Z521" s="4"/>
    </row>
    <row r="522" ht="17.25" customHeight="1">
      <c r="A522" s="1"/>
      <c r="B522" s="3"/>
      <c r="C522" s="3"/>
      <c r="D522" s="4"/>
      <c r="E522" s="3"/>
      <c r="F522" s="4"/>
      <c r="G522" s="4"/>
      <c r="H522" s="4"/>
      <c r="I522" s="4"/>
      <c r="J522" s="4"/>
      <c r="K522" s="4"/>
      <c r="L522" s="4"/>
      <c r="M522" s="4"/>
      <c r="N522" s="4"/>
      <c r="O522" s="4"/>
      <c r="P522" s="4"/>
      <c r="Q522" s="4"/>
      <c r="R522" s="4"/>
      <c r="S522" s="4"/>
      <c r="T522" s="4"/>
      <c r="U522" s="4"/>
      <c r="V522" s="4"/>
      <c r="W522" s="4"/>
      <c r="X522" s="4"/>
      <c r="Y522" s="4"/>
      <c r="Z522" s="4"/>
    </row>
    <row r="523" ht="17.25" customHeight="1">
      <c r="A523" s="1"/>
      <c r="B523" s="3"/>
      <c r="C523" s="3"/>
      <c r="D523" s="4"/>
      <c r="E523" s="3"/>
      <c r="F523" s="4"/>
      <c r="G523" s="4"/>
      <c r="H523" s="4"/>
      <c r="I523" s="4"/>
      <c r="J523" s="4"/>
      <c r="K523" s="4"/>
      <c r="L523" s="4"/>
      <c r="M523" s="4"/>
      <c r="N523" s="4"/>
      <c r="O523" s="4"/>
      <c r="P523" s="4"/>
      <c r="Q523" s="4"/>
      <c r="R523" s="4"/>
      <c r="S523" s="4"/>
      <c r="T523" s="4"/>
      <c r="U523" s="4"/>
      <c r="V523" s="4"/>
      <c r="W523" s="4"/>
      <c r="X523" s="4"/>
      <c r="Y523" s="4"/>
      <c r="Z523" s="4"/>
    </row>
    <row r="524" ht="17.25" customHeight="1">
      <c r="A524" s="1"/>
      <c r="B524" s="3"/>
      <c r="C524" s="3"/>
      <c r="D524" s="4"/>
      <c r="E524" s="3"/>
      <c r="F524" s="4"/>
      <c r="G524" s="4"/>
      <c r="H524" s="4"/>
      <c r="I524" s="4"/>
      <c r="J524" s="4"/>
      <c r="K524" s="4"/>
      <c r="L524" s="4"/>
      <c r="M524" s="4"/>
      <c r="N524" s="4"/>
      <c r="O524" s="4"/>
      <c r="P524" s="4"/>
      <c r="Q524" s="4"/>
      <c r="R524" s="4"/>
      <c r="S524" s="4"/>
      <c r="T524" s="4"/>
      <c r="U524" s="4"/>
      <c r="V524" s="4"/>
      <c r="W524" s="4"/>
      <c r="X524" s="4"/>
      <c r="Y524" s="4"/>
      <c r="Z524" s="4"/>
    </row>
    <row r="525" ht="17.25" customHeight="1">
      <c r="A525" s="1"/>
      <c r="B525" s="3"/>
      <c r="C525" s="3"/>
      <c r="D525" s="4"/>
      <c r="E525" s="3"/>
      <c r="F525" s="4"/>
      <c r="G525" s="4"/>
      <c r="H525" s="4"/>
      <c r="I525" s="4"/>
      <c r="J525" s="4"/>
      <c r="K525" s="4"/>
      <c r="L525" s="4"/>
      <c r="M525" s="4"/>
      <c r="N525" s="4"/>
      <c r="O525" s="4"/>
      <c r="P525" s="4"/>
      <c r="Q525" s="4"/>
      <c r="R525" s="4"/>
      <c r="S525" s="4"/>
      <c r="T525" s="4"/>
      <c r="U525" s="4"/>
      <c r="V525" s="4"/>
      <c r="W525" s="4"/>
      <c r="X525" s="4"/>
      <c r="Y525" s="4"/>
      <c r="Z525" s="4"/>
    </row>
    <row r="526" ht="17.25" customHeight="1">
      <c r="A526" s="1"/>
      <c r="B526" s="3"/>
      <c r="C526" s="3"/>
      <c r="D526" s="4"/>
      <c r="E526" s="3"/>
      <c r="F526" s="4"/>
      <c r="G526" s="4"/>
      <c r="H526" s="4"/>
      <c r="I526" s="4"/>
      <c r="J526" s="4"/>
      <c r="K526" s="4"/>
      <c r="L526" s="4"/>
      <c r="M526" s="4"/>
      <c r="N526" s="4"/>
      <c r="O526" s="4"/>
      <c r="P526" s="4"/>
      <c r="Q526" s="4"/>
      <c r="R526" s="4"/>
      <c r="S526" s="4"/>
      <c r="T526" s="4"/>
      <c r="U526" s="4"/>
      <c r="V526" s="4"/>
      <c r="W526" s="4"/>
      <c r="X526" s="4"/>
      <c r="Y526" s="4"/>
      <c r="Z526" s="4"/>
    </row>
    <row r="527" ht="17.25" customHeight="1">
      <c r="A527" s="1"/>
      <c r="B527" s="3"/>
      <c r="C527" s="3"/>
      <c r="D527" s="4"/>
      <c r="E527" s="3"/>
      <c r="F527" s="4"/>
      <c r="G527" s="4"/>
      <c r="H527" s="4"/>
      <c r="I527" s="4"/>
      <c r="J527" s="4"/>
      <c r="K527" s="4"/>
      <c r="L527" s="4"/>
      <c r="M527" s="4"/>
      <c r="N527" s="4"/>
      <c r="O527" s="4"/>
      <c r="P527" s="4"/>
      <c r="Q527" s="4"/>
      <c r="R527" s="4"/>
      <c r="S527" s="4"/>
      <c r="T527" s="4"/>
      <c r="U527" s="4"/>
      <c r="V527" s="4"/>
      <c r="W527" s="4"/>
      <c r="X527" s="4"/>
      <c r="Y527" s="4"/>
      <c r="Z527" s="4"/>
    </row>
    <row r="528" ht="17.25" customHeight="1">
      <c r="A528" s="1"/>
      <c r="B528" s="3"/>
      <c r="C528" s="3"/>
      <c r="D528" s="4"/>
      <c r="E528" s="3"/>
      <c r="F528" s="4"/>
      <c r="G528" s="4"/>
      <c r="H528" s="4"/>
      <c r="I528" s="4"/>
      <c r="J528" s="4"/>
      <c r="K528" s="4"/>
      <c r="L528" s="4"/>
      <c r="M528" s="4"/>
      <c r="N528" s="4"/>
      <c r="O528" s="4"/>
      <c r="P528" s="4"/>
      <c r="Q528" s="4"/>
      <c r="R528" s="4"/>
      <c r="S528" s="4"/>
      <c r="T528" s="4"/>
      <c r="U528" s="4"/>
      <c r="V528" s="4"/>
      <c r="W528" s="4"/>
      <c r="X528" s="4"/>
      <c r="Y528" s="4"/>
      <c r="Z528" s="4"/>
    </row>
    <row r="529" ht="17.25" customHeight="1">
      <c r="A529" s="1"/>
      <c r="B529" s="3"/>
      <c r="C529" s="3"/>
      <c r="D529" s="4"/>
      <c r="E529" s="3"/>
      <c r="F529" s="4"/>
      <c r="G529" s="4"/>
      <c r="H529" s="4"/>
      <c r="I529" s="4"/>
      <c r="J529" s="4"/>
      <c r="K529" s="4"/>
      <c r="L529" s="4"/>
      <c r="M529" s="4"/>
      <c r="N529" s="4"/>
      <c r="O529" s="4"/>
      <c r="P529" s="4"/>
      <c r="Q529" s="4"/>
      <c r="R529" s="4"/>
      <c r="S529" s="4"/>
      <c r="T529" s="4"/>
      <c r="U529" s="4"/>
      <c r="V529" s="4"/>
      <c r="W529" s="4"/>
      <c r="X529" s="4"/>
      <c r="Y529" s="4"/>
      <c r="Z529" s="4"/>
    </row>
    <row r="530" ht="17.25" customHeight="1">
      <c r="A530" s="1"/>
      <c r="B530" s="3"/>
      <c r="C530" s="3"/>
      <c r="D530" s="4"/>
      <c r="E530" s="3"/>
      <c r="F530" s="4"/>
      <c r="G530" s="4"/>
      <c r="H530" s="4"/>
      <c r="I530" s="4"/>
      <c r="J530" s="4"/>
      <c r="K530" s="4"/>
      <c r="L530" s="4"/>
      <c r="M530" s="4"/>
      <c r="N530" s="4"/>
      <c r="O530" s="4"/>
      <c r="P530" s="4"/>
      <c r="Q530" s="4"/>
      <c r="R530" s="4"/>
      <c r="S530" s="4"/>
      <c r="T530" s="4"/>
      <c r="U530" s="4"/>
      <c r="V530" s="4"/>
      <c r="W530" s="4"/>
      <c r="X530" s="4"/>
      <c r="Y530" s="4"/>
      <c r="Z530" s="4"/>
    </row>
    <row r="531" ht="17.25" customHeight="1">
      <c r="A531" s="1"/>
      <c r="B531" s="3"/>
      <c r="C531" s="3"/>
      <c r="D531" s="4"/>
      <c r="E531" s="3"/>
      <c r="F531" s="4"/>
      <c r="G531" s="4"/>
      <c r="H531" s="4"/>
      <c r="I531" s="4"/>
      <c r="J531" s="4"/>
      <c r="K531" s="4"/>
      <c r="L531" s="4"/>
      <c r="M531" s="4"/>
      <c r="N531" s="4"/>
      <c r="O531" s="4"/>
      <c r="P531" s="4"/>
      <c r="Q531" s="4"/>
      <c r="R531" s="4"/>
      <c r="S531" s="4"/>
      <c r="T531" s="4"/>
      <c r="U531" s="4"/>
      <c r="V531" s="4"/>
      <c r="W531" s="4"/>
      <c r="X531" s="4"/>
      <c r="Y531" s="4"/>
      <c r="Z531" s="4"/>
    </row>
    <row r="532" ht="17.25" customHeight="1">
      <c r="A532" s="1"/>
      <c r="B532" s="3"/>
      <c r="C532" s="3"/>
      <c r="D532" s="4"/>
      <c r="E532" s="3"/>
      <c r="F532" s="4"/>
      <c r="G532" s="4"/>
      <c r="H532" s="4"/>
      <c r="I532" s="4"/>
      <c r="J532" s="4"/>
      <c r="K532" s="4"/>
      <c r="L532" s="4"/>
      <c r="M532" s="4"/>
      <c r="N532" s="4"/>
      <c r="O532" s="4"/>
      <c r="P532" s="4"/>
      <c r="Q532" s="4"/>
      <c r="R532" s="4"/>
      <c r="S532" s="4"/>
      <c r="T532" s="4"/>
      <c r="U532" s="4"/>
      <c r="V532" s="4"/>
      <c r="W532" s="4"/>
      <c r="X532" s="4"/>
      <c r="Y532" s="4"/>
      <c r="Z532" s="4"/>
    </row>
    <row r="533" ht="17.25" customHeight="1">
      <c r="A533" s="1"/>
      <c r="B533" s="3"/>
      <c r="C533" s="3"/>
      <c r="D533" s="4"/>
      <c r="E533" s="3"/>
      <c r="F533" s="4"/>
      <c r="G533" s="4"/>
      <c r="H533" s="4"/>
      <c r="I533" s="4"/>
      <c r="J533" s="4"/>
      <c r="K533" s="4"/>
      <c r="L533" s="4"/>
      <c r="M533" s="4"/>
      <c r="N533" s="4"/>
      <c r="O533" s="4"/>
      <c r="P533" s="4"/>
      <c r="Q533" s="4"/>
      <c r="R533" s="4"/>
      <c r="S533" s="4"/>
      <c r="T533" s="4"/>
      <c r="U533" s="4"/>
      <c r="V533" s="4"/>
      <c r="W533" s="4"/>
      <c r="X533" s="4"/>
      <c r="Y533" s="4"/>
      <c r="Z533" s="4"/>
    </row>
    <row r="534" ht="17.25" customHeight="1">
      <c r="A534" s="1"/>
      <c r="B534" s="3"/>
      <c r="C534" s="3"/>
      <c r="D534" s="4"/>
      <c r="E534" s="3"/>
      <c r="F534" s="4"/>
      <c r="G534" s="4"/>
      <c r="H534" s="4"/>
      <c r="I534" s="4"/>
      <c r="J534" s="4"/>
      <c r="K534" s="4"/>
      <c r="L534" s="4"/>
      <c r="M534" s="4"/>
      <c r="N534" s="4"/>
      <c r="O534" s="4"/>
      <c r="P534" s="4"/>
      <c r="Q534" s="4"/>
      <c r="R534" s="4"/>
      <c r="S534" s="4"/>
      <c r="T534" s="4"/>
      <c r="U534" s="4"/>
      <c r="V534" s="4"/>
      <c r="W534" s="4"/>
      <c r="X534" s="4"/>
      <c r="Y534" s="4"/>
      <c r="Z534" s="4"/>
    </row>
    <row r="535" ht="17.25" customHeight="1">
      <c r="A535" s="1"/>
      <c r="B535" s="3"/>
      <c r="C535" s="3"/>
      <c r="D535" s="4"/>
      <c r="E535" s="3"/>
      <c r="F535" s="4"/>
      <c r="G535" s="4"/>
      <c r="H535" s="4"/>
      <c r="I535" s="4"/>
      <c r="J535" s="4"/>
      <c r="K535" s="4"/>
      <c r="L535" s="4"/>
      <c r="M535" s="4"/>
      <c r="N535" s="4"/>
      <c r="O535" s="4"/>
      <c r="P535" s="4"/>
      <c r="Q535" s="4"/>
      <c r="R535" s="4"/>
      <c r="S535" s="4"/>
      <c r="T535" s="4"/>
      <c r="U535" s="4"/>
      <c r="V535" s="4"/>
      <c r="W535" s="4"/>
      <c r="X535" s="4"/>
      <c r="Y535" s="4"/>
      <c r="Z535" s="4"/>
    </row>
    <row r="536" ht="17.25" customHeight="1">
      <c r="A536" s="1"/>
      <c r="B536" s="3"/>
      <c r="C536" s="3"/>
      <c r="D536" s="4"/>
      <c r="E536" s="3"/>
      <c r="F536" s="4"/>
      <c r="G536" s="4"/>
      <c r="H536" s="4"/>
      <c r="I536" s="4"/>
      <c r="J536" s="4"/>
      <c r="K536" s="4"/>
      <c r="L536" s="4"/>
      <c r="M536" s="4"/>
      <c r="N536" s="4"/>
      <c r="O536" s="4"/>
      <c r="P536" s="4"/>
      <c r="Q536" s="4"/>
      <c r="R536" s="4"/>
      <c r="S536" s="4"/>
      <c r="T536" s="4"/>
      <c r="U536" s="4"/>
      <c r="V536" s="4"/>
      <c r="W536" s="4"/>
      <c r="X536" s="4"/>
      <c r="Y536" s="4"/>
      <c r="Z536" s="4"/>
    </row>
    <row r="537" ht="17.25" customHeight="1">
      <c r="A537" s="1"/>
      <c r="B537" s="3"/>
      <c r="C537" s="3"/>
      <c r="D537" s="4"/>
      <c r="E537" s="3"/>
      <c r="F537" s="4"/>
      <c r="G537" s="4"/>
      <c r="H537" s="4"/>
      <c r="I537" s="4"/>
      <c r="J537" s="4"/>
      <c r="K537" s="4"/>
      <c r="L537" s="4"/>
      <c r="M537" s="4"/>
      <c r="N537" s="4"/>
      <c r="O537" s="4"/>
      <c r="P537" s="4"/>
      <c r="Q537" s="4"/>
      <c r="R537" s="4"/>
      <c r="S537" s="4"/>
      <c r="T537" s="4"/>
      <c r="U537" s="4"/>
      <c r="V537" s="4"/>
      <c r="W537" s="4"/>
      <c r="X537" s="4"/>
      <c r="Y537" s="4"/>
      <c r="Z537" s="4"/>
    </row>
    <row r="538" ht="17.25" customHeight="1">
      <c r="A538" s="1"/>
      <c r="B538" s="3"/>
      <c r="C538" s="3"/>
      <c r="D538" s="4"/>
      <c r="E538" s="3"/>
      <c r="F538" s="4"/>
      <c r="G538" s="4"/>
      <c r="H538" s="4"/>
      <c r="I538" s="4"/>
      <c r="J538" s="4"/>
      <c r="K538" s="4"/>
      <c r="L538" s="4"/>
      <c r="M538" s="4"/>
      <c r="N538" s="4"/>
      <c r="O538" s="4"/>
      <c r="P538" s="4"/>
      <c r="Q538" s="4"/>
      <c r="R538" s="4"/>
      <c r="S538" s="4"/>
      <c r="T538" s="4"/>
      <c r="U538" s="4"/>
      <c r="V538" s="4"/>
      <c r="W538" s="4"/>
      <c r="X538" s="4"/>
      <c r="Y538" s="4"/>
      <c r="Z538" s="4"/>
    </row>
    <row r="539" ht="17.25" customHeight="1">
      <c r="A539" s="1"/>
      <c r="B539" s="3"/>
      <c r="C539" s="3"/>
      <c r="D539" s="4"/>
      <c r="E539" s="3"/>
      <c r="F539" s="4"/>
      <c r="G539" s="4"/>
      <c r="H539" s="4"/>
      <c r="I539" s="4"/>
      <c r="J539" s="4"/>
      <c r="K539" s="4"/>
      <c r="L539" s="4"/>
      <c r="M539" s="4"/>
      <c r="N539" s="4"/>
      <c r="O539" s="4"/>
      <c r="P539" s="4"/>
      <c r="Q539" s="4"/>
      <c r="R539" s="4"/>
      <c r="S539" s="4"/>
      <c r="T539" s="4"/>
      <c r="U539" s="4"/>
      <c r="V539" s="4"/>
      <c r="W539" s="4"/>
      <c r="X539" s="4"/>
      <c r="Y539" s="4"/>
      <c r="Z539" s="4"/>
    </row>
    <row r="540" ht="17.25" customHeight="1">
      <c r="A540" s="1"/>
      <c r="B540" s="3"/>
      <c r="C540" s="3"/>
      <c r="D540" s="4"/>
      <c r="E540" s="3"/>
      <c r="F540" s="4"/>
      <c r="G540" s="4"/>
      <c r="H540" s="4"/>
      <c r="I540" s="4"/>
      <c r="J540" s="4"/>
      <c r="K540" s="4"/>
      <c r="L540" s="4"/>
      <c r="M540" s="4"/>
      <c r="N540" s="4"/>
      <c r="O540" s="4"/>
      <c r="P540" s="4"/>
      <c r="Q540" s="4"/>
      <c r="R540" s="4"/>
      <c r="S540" s="4"/>
      <c r="T540" s="4"/>
      <c r="U540" s="4"/>
      <c r="V540" s="4"/>
      <c r="W540" s="4"/>
      <c r="X540" s="4"/>
      <c r="Y540" s="4"/>
      <c r="Z540" s="4"/>
    </row>
    <row r="541" ht="17.25" customHeight="1">
      <c r="A541" s="1"/>
      <c r="B541" s="3"/>
      <c r="C541" s="3"/>
      <c r="D541" s="4"/>
      <c r="E541" s="3"/>
      <c r="F541" s="4"/>
      <c r="G541" s="4"/>
      <c r="H541" s="4"/>
      <c r="I541" s="4"/>
      <c r="J541" s="4"/>
      <c r="K541" s="4"/>
      <c r="L541" s="4"/>
      <c r="M541" s="4"/>
      <c r="N541" s="4"/>
      <c r="O541" s="4"/>
      <c r="P541" s="4"/>
      <c r="Q541" s="4"/>
      <c r="R541" s="4"/>
      <c r="S541" s="4"/>
      <c r="T541" s="4"/>
      <c r="U541" s="4"/>
      <c r="V541" s="4"/>
      <c r="W541" s="4"/>
      <c r="X541" s="4"/>
      <c r="Y541" s="4"/>
      <c r="Z541" s="4"/>
    </row>
    <row r="542" ht="17.25" customHeight="1">
      <c r="A542" s="1"/>
      <c r="B542" s="3"/>
      <c r="C542" s="3"/>
      <c r="D542" s="4"/>
      <c r="E542" s="3"/>
      <c r="F542" s="4"/>
      <c r="G542" s="4"/>
      <c r="H542" s="4"/>
      <c r="I542" s="4"/>
      <c r="J542" s="4"/>
      <c r="K542" s="4"/>
      <c r="L542" s="4"/>
      <c r="M542" s="4"/>
      <c r="N542" s="4"/>
      <c r="O542" s="4"/>
      <c r="P542" s="4"/>
      <c r="Q542" s="4"/>
      <c r="R542" s="4"/>
      <c r="S542" s="4"/>
      <c r="T542" s="4"/>
      <c r="U542" s="4"/>
      <c r="V542" s="4"/>
      <c r="W542" s="4"/>
      <c r="X542" s="4"/>
      <c r="Y542" s="4"/>
      <c r="Z542" s="4"/>
    </row>
    <row r="543" ht="17.25" customHeight="1">
      <c r="A543" s="1"/>
      <c r="B543" s="3"/>
      <c r="C543" s="3"/>
      <c r="D543" s="4"/>
      <c r="E543" s="3"/>
      <c r="F543" s="4"/>
      <c r="G543" s="4"/>
      <c r="H543" s="4"/>
      <c r="I543" s="4"/>
      <c r="J543" s="4"/>
      <c r="K543" s="4"/>
      <c r="L543" s="4"/>
      <c r="M543" s="4"/>
      <c r="N543" s="4"/>
      <c r="O543" s="4"/>
      <c r="P543" s="4"/>
      <c r="Q543" s="4"/>
      <c r="R543" s="4"/>
      <c r="S543" s="4"/>
      <c r="T543" s="4"/>
      <c r="U543" s="4"/>
      <c r="V543" s="4"/>
      <c r="W543" s="4"/>
      <c r="X543" s="4"/>
      <c r="Y543" s="4"/>
      <c r="Z543" s="4"/>
    </row>
    <row r="544" ht="17.25" customHeight="1">
      <c r="A544" s="1"/>
      <c r="B544" s="3"/>
      <c r="C544" s="3"/>
      <c r="D544" s="4"/>
      <c r="E544" s="3"/>
      <c r="F544" s="4"/>
      <c r="G544" s="4"/>
      <c r="H544" s="4"/>
      <c r="I544" s="4"/>
      <c r="J544" s="4"/>
      <c r="K544" s="4"/>
      <c r="L544" s="4"/>
      <c r="M544" s="4"/>
      <c r="N544" s="4"/>
      <c r="O544" s="4"/>
      <c r="P544" s="4"/>
      <c r="Q544" s="4"/>
      <c r="R544" s="4"/>
      <c r="S544" s="4"/>
      <c r="T544" s="4"/>
      <c r="U544" s="4"/>
      <c r="V544" s="4"/>
      <c r="W544" s="4"/>
      <c r="X544" s="4"/>
      <c r="Y544" s="4"/>
      <c r="Z544" s="4"/>
    </row>
    <row r="545" ht="17.25" customHeight="1">
      <c r="A545" s="1"/>
      <c r="B545" s="3"/>
      <c r="C545" s="3"/>
      <c r="D545" s="4"/>
      <c r="E545" s="3"/>
      <c r="F545" s="4"/>
      <c r="G545" s="4"/>
      <c r="H545" s="4"/>
      <c r="I545" s="4"/>
      <c r="J545" s="4"/>
      <c r="K545" s="4"/>
      <c r="L545" s="4"/>
      <c r="M545" s="4"/>
      <c r="N545" s="4"/>
      <c r="O545" s="4"/>
      <c r="P545" s="4"/>
      <c r="Q545" s="4"/>
      <c r="R545" s="4"/>
      <c r="S545" s="4"/>
      <c r="T545" s="4"/>
      <c r="U545" s="4"/>
      <c r="V545" s="4"/>
      <c r="W545" s="4"/>
      <c r="X545" s="4"/>
      <c r="Y545" s="4"/>
      <c r="Z545" s="4"/>
    </row>
    <row r="546" ht="17.25" customHeight="1">
      <c r="A546" s="1"/>
      <c r="B546" s="3"/>
      <c r="C546" s="3"/>
      <c r="D546" s="4"/>
      <c r="E546" s="3"/>
      <c r="F546" s="4"/>
      <c r="G546" s="4"/>
      <c r="H546" s="4"/>
      <c r="I546" s="4"/>
      <c r="J546" s="4"/>
      <c r="K546" s="4"/>
      <c r="L546" s="4"/>
      <c r="M546" s="4"/>
      <c r="N546" s="4"/>
      <c r="O546" s="4"/>
      <c r="P546" s="4"/>
      <c r="Q546" s="4"/>
      <c r="R546" s="4"/>
      <c r="S546" s="4"/>
      <c r="T546" s="4"/>
      <c r="U546" s="4"/>
      <c r="V546" s="4"/>
      <c r="W546" s="4"/>
      <c r="X546" s="4"/>
      <c r="Y546" s="4"/>
      <c r="Z546" s="4"/>
    </row>
    <row r="547" ht="17.25" customHeight="1">
      <c r="A547" s="1"/>
      <c r="B547" s="3"/>
      <c r="C547" s="3"/>
      <c r="D547" s="4"/>
      <c r="E547" s="3"/>
      <c r="F547" s="4"/>
      <c r="G547" s="4"/>
      <c r="H547" s="4"/>
      <c r="I547" s="4"/>
      <c r="J547" s="4"/>
      <c r="K547" s="4"/>
      <c r="L547" s="4"/>
      <c r="M547" s="4"/>
      <c r="N547" s="4"/>
      <c r="O547" s="4"/>
      <c r="P547" s="4"/>
      <c r="Q547" s="4"/>
      <c r="R547" s="4"/>
      <c r="S547" s="4"/>
      <c r="T547" s="4"/>
      <c r="U547" s="4"/>
      <c r="V547" s="4"/>
      <c r="W547" s="4"/>
      <c r="X547" s="4"/>
      <c r="Y547" s="4"/>
      <c r="Z547" s="4"/>
    </row>
    <row r="548" ht="17.25" customHeight="1">
      <c r="A548" s="1"/>
      <c r="B548" s="3"/>
      <c r="C548" s="3"/>
      <c r="D548" s="4"/>
      <c r="E548" s="3"/>
      <c r="F548" s="4"/>
      <c r="G548" s="4"/>
      <c r="H548" s="4"/>
      <c r="I548" s="4"/>
      <c r="J548" s="4"/>
      <c r="K548" s="4"/>
      <c r="L548" s="4"/>
      <c r="M548" s="4"/>
      <c r="N548" s="4"/>
      <c r="O548" s="4"/>
      <c r="P548" s="4"/>
      <c r="Q548" s="4"/>
      <c r="R548" s="4"/>
      <c r="S548" s="4"/>
      <c r="T548" s="4"/>
      <c r="U548" s="4"/>
      <c r="V548" s="4"/>
      <c r="W548" s="4"/>
      <c r="X548" s="4"/>
      <c r="Y548" s="4"/>
      <c r="Z548" s="4"/>
    </row>
    <row r="549" ht="17.25" customHeight="1">
      <c r="A549" s="1"/>
      <c r="B549" s="3"/>
      <c r="C549" s="3"/>
      <c r="D549" s="4"/>
      <c r="E549" s="3"/>
      <c r="F549" s="4"/>
      <c r="G549" s="4"/>
      <c r="H549" s="4"/>
      <c r="I549" s="4"/>
      <c r="J549" s="4"/>
      <c r="K549" s="4"/>
      <c r="L549" s="4"/>
      <c r="M549" s="4"/>
      <c r="N549" s="4"/>
      <c r="O549" s="4"/>
      <c r="P549" s="4"/>
      <c r="Q549" s="4"/>
      <c r="R549" s="4"/>
      <c r="S549" s="4"/>
      <c r="T549" s="4"/>
      <c r="U549" s="4"/>
      <c r="V549" s="4"/>
      <c r="W549" s="4"/>
      <c r="X549" s="4"/>
      <c r="Y549" s="4"/>
      <c r="Z549" s="4"/>
    </row>
    <row r="550" ht="17.25" customHeight="1">
      <c r="A550" s="1"/>
      <c r="B550" s="3"/>
      <c r="C550" s="3"/>
      <c r="D550" s="4"/>
      <c r="E550" s="3"/>
      <c r="F550" s="4"/>
      <c r="G550" s="4"/>
      <c r="H550" s="4"/>
      <c r="I550" s="4"/>
      <c r="J550" s="4"/>
      <c r="K550" s="4"/>
      <c r="L550" s="4"/>
      <c r="M550" s="4"/>
      <c r="N550" s="4"/>
      <c r="O550" s="4"/>
      <c r="P550" s="4"/>
      <c r="Q550" s="4"/>
      <c r="R550" s="4"/>
      <c r="S550" s="4"/>
      <c r="T550" s="4"/>
      <c r="U550" s="4"/>
      <c r="V550" s="4"/>
      <c r="W550" s="4"/>
      <c r="X550" s="4"/>
      <c r="Y550" s="4"/>
      <c r="Z550" s="4"/>
    </row>
    <row r="551" ht="17.25" customHeight="1">
      <c r="A551" s="1"/>
      <c r="B551" s="3"/>
      <c r="C551" s="3"/>
      <c r="D551" s="4"/>
      <c r="E551" s="3"/>
      <c r="F551" s="4"/>
      <c r="G551" s="4"/>
      <c r="H551" s="4"/>
      <c r="I551" s="4"/>
      <c r="J551" s="4"/>
      <c r="K551" s="4"/>
      <c r="L551" s="4"/>
      <c r="M551" s="4"/>
      <c r="N551" s="4"/>
      <c r="O551" s="4"/>
      <c r="P551" s="4"/>
      <c r="Q551" s="4"/>
      <c r="R551" s="4"/>
      <c r="S551" s="4"/>
      <c r="T551" s="4"/>
      <c r="U551" s="4"/>
      <c r="V551" s="4"/>
      <c r="W551" s="4"/>
      <c r="X551" s="4"/>
      <c r="Y551" s="4"/>
      <c r="Z551" s="4"/>
    </row>
    <row r="552" ht="17.25" customHeight="1">
      <c r="A552" s="1"/>
      <c r="B552" s="3"/>
      <c r="C552" s="3"/>
      <c r="D552" s="4"/>
      <c r="E552" s="3"/>
      <c r="F552" s="4"/>
      <c r="G552" s="4"/>
      <c r="H552" s="4"/>
      <c r="I552" s="4"/>
      <c r="J552" s="4"/>
      <c r="K552" s="4"/>
      <c r="L552" s="4"/>
      <c r="M552" s="4"/>
      <c r="N552" s="4"/>
      <c r="O552" s="4"/>
      <c r="P552" s="4"/>
      <c r="Q552" s="4"/>
      <c r="R552" s="4"/>
      <c r="S552" s="4"/>
      <c r="T552" s="4"/>
      <c r="U552" s="4"/>
      <c r="V552" s="4"/>
      <c r="W552" s="4"/>
      <c r="X552" s="4"/>
      <c r="Y552" s="4"/>
      <c r="Z552" s="4"/>
    </row>
    <row r="553" ht="17.25" customHeight="1">
      <c r="A553" s="1"/>
      <c r="B553" s="3"/>
      <c r="C553" s="3"/>
      <c r="D553" s="4"/>
      <c r="E553" s="3"/>
      <c r="F553" s="4"/>
      <c r="G553" s="4"/>
      <c r="H553" s="4"/>
      <c r="I553" s="4"/>
      <c r="J553" s="4"/>
      <c r="K553" s="4"/>
      <c r="L553" s="4"/>
      <c r="M553" s="4"/>
      <c r="N553" s="4"/>
      <c r="O553" s="4"/>
      <c r="P553" s="4"/>
      <c r="Q553" s="4"/>
      <c r="R553" s="4"/>
      <c r="S553" s="4"/>
      <c r="T553" s="4"/>
      <c r="U553" s="4"/>
      <c r="V553" s="4"/>
      <c r="W553" s="4"/>
      <c r="X553" s="4"/>
      <c r="Y553" s="4"/>
      <c r="Z553" s="4"/>
    </row>
    <row r="554" ht="17.25" customHeight="1">
      <c r="A554" s="1"/>
      <c r="B554" s="3"/>
      <c r="C554" s="3"/>
      <c r="D554" s="4"/>
      <c r="E554" s="3"/>
      <c r="F554" s="4"/>
      <c r="G554" s="4"/>
      <c r="H554" s="4"/>
      <c r="I554" s="4"/>
      <c r="J554" s="4"/>
      <c r="K554" s="4"/>
      <c r="L554" s="4"/>
      <c r="M554" s="4"/>
      <c r="N554" s="4"/>
      <c r="O554" s="4"/>
      <c r="P554" s="4"/>
      <c r="Q554" s="4"/>
      <c r="R554" s="4"/>
      <c r="S554" s="4"/>
      <c r="T554" s="4"/>
      <c r="U554" s="4"/>
      <c r="V554" s="4"/>
      <c r="W554" s="4"/>
      <c r="X554" s="4"/>
      <c r="Y554" s="4"/>
      <c r="Z554" s="4"/>
    </row>
    <row r="555" ht="17.25" customHeight="1">
      <c r="A555" s="1"/>
      <c r="B555" s="3"/>
      <c r="C555" s="3"/>
      <c r="D555" s="4"/>
      <c r="E555" s="3"/>
      <c r="F555" s="4"/>
      <c r="G555" s="4"/>
      <c r="H555" s="4"/>
      <c r="I555" s="4"/>
      <c r="J555" s="4"/>
      <c r="K555" s="4"/>
      <c r="L555" s="4"/>
      <c r="M555" s="4"/>
      <c r="N555" s="4"/>
      <c r="O555" s="4"/>
      <c r="P555" s="4"/>
      <c r="Q555" s="4"/>
      <c r="R555" s="4"/>
      <c r="S555" s="4"/>
      <c r="T555" s="4"/>
      <c r="U555" s="4"/>
      <c r="V555" s="4"/>
      <c r="W555" s="4"/>
      <c r="X555" s="4"/>
      <c r="Y555" s="4"/>
      <c r="Z555" s="4"/>
    </row>
    <row r="556" ht="17.25" customHeight="1">
      <c r="A556" s="1"/>
      <c r="B556" s="3"/>
      <c r="C556" s="3"/>
      <c r="D556" s="4"/>
      <c r="E556" s="3"/>
      <c r="F556" s="4"/>
      <c r="G556" s="4"/>
      <c r="H556" s="4"/>
      <c r="I556" s="4"/>
      <c r="J556" s="4"/>
      <c r="K556" s="4"/>
      <c r="L556" s="4"/>
      <c r="M556" s="4"/>
      <c r="N556" s="4"/>
      <c r="O556" s="4"/>
      <c r="P556" s="4"/>
      <c r="Q556" s="4"/>
      <c r="R556" s="4"/>
      <c r="S556" s="4"/>
      <c r="T556" s="4"/>
      <c r="U556" s="4"/>
      <c r="V556" s="4"/>
      <c r="W556" s="4"/>
      <c r="X556" s="4"/>
      <c r="Y556" s="4"/>
      <c r="Z556" s="4"/>
    </row>
    <row r="557" ht="17.25" customHeight="1">
      <c r="A557" s="1"/>
      <c r="B557" s="3"/>
      <c r="C557" s="3"/>
      <c r="D557" s="4"/>
      <c r="E557" s="3"/>
      <c r="F557" s="4"/>
      <c r="G557" s="4"/>
      <c r="H557" s="4"/>
      <c r="I557" s="4"/>
      <c r="J557" s="4"/>
      <c r="K557" s="4"/>
      <c r="L557" s="4"/>
      <c r="M557" s="4"/>
      <c r="N557" s="4"/>
      <c r="O557" s="4"/>
      <c r="P557" s="4"/>
      <c r="Q557" s="4"/>
      <c r="R557" s="4"/>
      <c r="S557" s="4"/>
      <c r="T557" s="4"/>
      <c r="U557" s="4"/>
      <c r="V557" s="4"/>
      <c r="W557" s="4"/>
      <c r="X557" s="4"/>
      <c r="Y557" s="4"/>
      <c r="Z557" s="4"/>
    </row>
    <row r="558" ht="17.25" customHeight="1">
      <c r="A558" s="1"/>
      <c r="B558" s="3"/>
      <c r="C558" s="3"/>
      <c r="D558" s="4"/>
      <c r="E558" s="3"/>
      <c r="F558" s="4"/>
      <c r="G558" s="4"/>
      <c r="H558" s="4"/>
      <c r="I558" s="4"/>
      <c r="J558" s="4"/>
      <c r="K558" s="4"/>
      <c r="L558" s="4"/>
      <c r="M558" s="4"/>
      <c r="N558" s="4"/>
      <c r="O558" s="4"/>
      <c r="P558" s="4"/>
      <c r="Q558" s="4"/>
      <c r="R558" s="4"/>
      <c r="S558" s="4"/>
      <c r="T558" s="4"/>
      <c r="U558" s="4"/>
      <c r="V558" s="4"/>
      <c r="W558" s="4"/>
      <c r="X558" s="4"/>
      <c r="Y558" s="4"/>
      <c r="Z558" s="4"/>
    </row>
    <row r="559" ht="17.25" customHeight="1">
      <c r="A559" s="1"/>
      <c r="B559" s="3"/>
      <c r="C559" s="3"/>
      <c r="D559" s="4"/>
      <c r="E559" s="3"/>
      <c r="F559" s="4"/>
      <c r="G559" s="4"/>
      <c r="H559" s="4"/>
      <c r="I559" s="4"/>
      <c r="J559" s="4"/>
      <c r="K559" s="4"/>
      <c r="L559" s="4"/>
      <c r="M559" s="4"/>
      <c r="N559" s="4"/>
      <c r="O559" s="4"/>
      <c r="P559" s="4"/>
      <c r="Q559" s="4"/>
      <c r="R559" s="4"/>
      <c r="S559" s="4"/>
      <c r="T559" s="4"/>
      <c r="U559" s="4"/>
      <c r="V559" s="4"/>
      <c r="W559" s="4"/>
      <c r="X559" s="4"/>
      <c r="Y559" s="4"/>
      <c r="Z559" s="4"/>
    </row>
    <row r="560" ht="17.25" customHeight="1">
      <c r="A560" s="1"/>
      <c r="B560" s="3"/>
      <c r="C560" s="3"/>
      <c r="D560" s="4"/>
      <c r="E560" s="3"/>
      <c r="F560" s="4"/>
      <c r="G560" s="4"/>
      <c r="H560" s="4"/>
      <c r="I560" s="4"/>
      <c r="J560" s="4"/>
      <c r="K560" s="4"/>
      <c r="L560" s="4"/>
      <c r="M560" s="4"/>
      <c r="N560" s="4"/>
      <c r="O560" s="4"/>
      <c r="P560" s="4"/>
      <c r="Q560" s="4"/>
      <c r="R560" s="4"/>
      <c r="S560" s="4"/>
      <c r="T560" s="4"/>
      <c r="U560" s="4"/>
      <c r="V560" s="4"/>
      <c r="W560" s="4"/>
      <c r="X560" s="4"/>
      <c r="Y560" s="4"/>
      <c r="Z560" s="4"/>
    </row>
    <row r="561" ht="17.25" customHeight="1">
      <c r="A561" s="1"/>
      <c r="B561" s="3"/>
      <c r="C561" s="3"/>
      <c r="D561" s="4"/>
      <c r="E561" s="3"/>
      <c r="F561" s="4"/>
      <c r="G561" s="4"/>
      <c r="H561" s="4"/>
      <c r="I561" s="4"/>
      <c r="J561" s="4"/>
      <c r="K561" s="4"/>
      <c r="L561" s="4"/>
      <c r="M561" s="4"/>
      <c r="N561" s="4"/>
      <c r="O561" s="4"/>
      <c r="P561" s="4"/>
      <c r="Q561" s="4"/>
      <c r="R561" s="4"/>
      <c r="S561" s="4"/>
      <c r="T561" s="4"/>
      <c r="U561" s="4"/>
      <c r="V561" s="4"/>
      <c r="W561" s="4"/>
      <c r="X561" s="4"/>
      <c r="Y561" s="4"/>
      <c r="Z561" s="4"/>
    </row>
    <row r="562" ht="17.25" customHeight="1">
      <c r="A562" s="1"/>
      <c r="B562" s="3"/>
      <c r="C562" s="3"/>
      <c r="D562" s="4"/>
      <c r="E562" s="3"/>
      <c r="F562" s="4"/>
      <c r="G562" s="4"/>
      <c r="H562" s="4"/>
      <c r="I562" s="4"/>
      <c r="J562" s="4"/>
      <c r="K562" s="4"/>
      <c r="L562" s="4"/>
      <c r="M562" s="4"/>
      <c r="N562" s="4"/>
      <c r="O562" s="4"/>
      <c r="P562" s="4"/>
      <c r="Q562" s="4"/>
      <c r="R562" s="4"/>
      <c r="S562" s="4"/>
      <c r="T562" s="4"/>
      <c r="U562" s="4"/>
      <c r="V562" s="4"/>
      <c r="W562" s="4"/>
      <c r="X562" s="4"/>
      <c r="Y562" s="4"/>
      <c r="Z562" s="4"/>
    </row>
    <row r="563" ht="17.25" customHeight="1">
      <c r="A563" s="1"/>
      <c r="B563" s="3"/>
      <c r="C563" s="3"/>
      <c r="D563" s="4"/>
      <c r="E563" s="3"/>
      <c r="F563" s="4"/>
      <c r="G563" s="4"/>
      <c r="H563" s="4"/>
      <c r="I563" s="4"/>
      <c r="J563" s="4"/>
      <c r="K563" s="4"/>
      <c r="L563" s="4"/>
      <c r="M563" s="4"/>
      <c r="N563" s="4"/>
      <c r="O563" s="4"/>
      <c r="P563" s="4"/>
      <c r="Q563" s="4"/>
      <c r="R563" s="4"/>
      <c r="S563" s="4"/>
      <c r="T563" s="4"/>
      <c r="U563" s="4"/>
      <c r="V563" s="4"/>
      <c r="W563" s="4"/>
      <c r="X563" s="4"/>
      <c r="Y563" s="4"/>
      <c r="Z563" s="4"/>
    </row>
    <row r="564" ht="17.25" customHeight="1">
      <c r="A564" s="1"/>
      <c r="B564" s="3"/>
      <c r="C564" s="3"/>
      <c r="D564" s="4"/>
      <c r="E564" s="3"/>
      <c r="F564" s="4"/>
      <c r="G564" s="4"/>
      <c r="H564" s="4"/>
      <c r="I564" s="4"/>
      <c r="J564" s="4"/>
      <c r="K564" s="4"/>
      <c r="L564" s="4"/>
      <c r="M564" s="4"/>
      <c r="N564" s="4"/>
      <c r="O564" s="4"/>
      <c r="P564" s="4"/>
      <c r="Q564" s="4"/>
      <c r="R564" s="4"/>
      <c r="S564" s="4"/>
      <c r="T564" s="4"/>
      <c r="U564" s="4"/>
      <c r="V564" s="4"/>
      <c r="W564" s="4"/>
      <c r="X564" s="4"/>
      <c r="Y564" s="4"/>
      <c r="Z564" s="4"/>
    </row>
    <row r="565" ht="17.25" customHeight="1">
      <c r="A565" s="1"/>
      <c r="B565" s="3"/>
      <c r="C565" s="3"/>
      <c r="D565" s="4"/>
      <c r="E565" s="3"/>
      <c r="F565" s="4"/>
      <c r="G565" s="4"/>
      <c r="H565" s="4"/>
      <c r="I565" s="4"/>
      <c r="J565" s="4"/>
      <c r="K565" s="4"/>
      <c r="L565" s="4"/>
      <c r="M565" s="4"/>
      <c r="N565" s="4"/>
      <c r="O565" s="4"/>
      <c r="P565" s="4"/>
      <c r="Q565" s="4"/>
      <c r="R565" s="4"/>
      <c r="S565" s="4"/>
      <c r="T565" s="4"/>
      <c r="U565" s="4"/>
      <c r="V565" s="4"/>
      <c r="W565" s="4"/>
      <c r="X565" s="4"/>
      <c r="Y565" s="4"/>
      <c r="Z565" s="4"/>
    </row>
    <row r="566" ht="17.25" customHeight="1">
      <c r="A566" s="1"/>
      <c r="B566" s="3"/>
      <c r="C566" s="3"/>
      <c r="D566" s="4"/>
      <c r="E566" s="3"/>
      <c r="F566" s="4"/>
      <c r="G566" s="4"/>
      <c r="H566" s="4"/>
      <c r="I566" s="4"/>
      <c r="J566" s="4"/>
      <c r="K566" s="4"/>
      <c r="L566" s="4"/>
      <c r="M566" s="4"/>
      <c r="N566" s="4"/>
      <c r="O566" s="4"/>
      <c r="P566" s="4"/>
      <c r="Q566" s="4"/>
      <c r="R566" s="4"/>
      <c r="S566" s="4"/>
      <c r="T566" s="4"/>
      <c r="U566" s="4"/>
      <c r="V566" s="4"/>
      <c r="W566" s="4"/>
      <c r="X566" s="4"/>
      <c r="Y566" s="4"/>
      <c r="Z566" s="4"/>
    </row>
    <row r="567" ht="17.25" customHeight="1">
      <c r="A567" s="1"/>
      <c r="B567" s="3"/>
      <c r="C567" s="3"/>
      <c r="D567" s="4"/>
      <c r="E567" s="3"/>
      <c r="F567" s="4"/>
      <c r="G567" s="4"/>
      <c r="H567" s="4"/>
      <c r="I567" s="4"/>
      <c r="J567" s="4"/>
      <c r="K567" s="4"/>
      <c r="L567" s="4"/>
      <c r="M567" s="4"/>
      <c r="N567" s="4"/>
      <c r="O567" s="4"/>
      <c r="P567" s="4"/>
      <c r="Q567" s="4"/>
      <c r="R567" s="4"/>
      <c r="S567" s="4"/>
      <c r="T567" s="4"/>
      <c r="U567" s="4"/>
      <c r="V567" s="4"/>
      <c r="W567" s="4"/>
      <c r="X567" s="4"/>
      <c r="Y567" s="4"/>
      <c r="Z567" s="4"/>
    </row>
    <row r="568" ht="17.25" customHeight="1">
      <c r="A568" s="1"/>
      <c r="B568" s="3"/>
      <c r="C568" s="3"/>
      <c r="D568" s="4"/>
      <c r="E568" s="3"/>
      <c r="F568" s="4"/>
      <c r="G568" s="4"/>
      <c r="H568" s="4"/>
      <c r="I568" s="4"/>
      <c r="J568" s="4"/>
      <c r="K568" s="4"/>
      <c r="L568" s="4"/>
      <c r="M568" s="4"/>
      <c r="N568" s="4"/>
      <c r="O568" s="4"/>
      <c r="P568" s="4"/>
      <c r="Q568" s="4"/>
      <c r="R568" s="4"/>
      <c r="S568" s="4"/>
      <c r="T568" s="4"/>
      <c r="U568" s="4"/>
      <c r="V568" s="4"/>
      <c r="W568" s="4"/>
      <c r="X568" s="4"/>
      <c r="Y568" s="4"/>
      <c r="Z568" s="4"/>
    </row>
    <row r="569" ht="17.25" customHeight="1">
      <c r="A569" s="1"/>
      <c r="B569" s="3"/>
      <c r="C569" s="3"/>
      <c r="D569" s="4"/>
      <c r="E569" s="3"/>
      <c r="F569" s="4"/>
      <c r="G569" s="4"/>
      <c r="H569" s="4"/>
      <c r="I569" s="4"/>
      <c r="J569" s="4"/>
      <c r="K569" s="4"/>
      <c r="L569" s="4"/>
      <c r="M569" s="4"/>
      <c r="N569" s="4"/>
      <c r="O569" s="4"/>
      <c r="P569" s="4"/>
      <c r="Q569" s="4"/>
      <c r="R569" s="4"/>
      <c r="S569" s="4"/>
      <c r="T569" s="4"/>
      <c r="U569" s="4"/>
      <c r="V569" s="4"/>
      <c r="W569" s="4"/>
      <c r="X569" s="4"/>
      <c r="Y569" s="4"/>
      <c r="Z569" s="4"/>
    </row>
    <row r="570" ht="17.25" customHeight="1">
      <c r="A570" s="1"/>
      <c r="B570" s="3"/>
      <c r="C570" s="3"/>
      <c r="D570" s="4"/>
      <c r="E570" s="3"/>
      <c r="F570" s="4"/>
      <c r="G570" s="4"/>
      <c r="H570" s="4"/>
      <c r="I570" s="4"/>
      <c r="J570" s="4"/>
      <c r="K570" s="4"/>
      <c r="L570" s="4"/>
      <c r="M570" s="4"/>
      <c r="N570" s="4"/>
      <c r="O570" s="4"/>
      <c r="P570" s="4"/>
      <c r="Q570" s="4"/>
      <c r="R570" s="4"/>
      <c r="S570" s="4"/>
      <c r="T570" s="4"/>
      <c r="U570" s="4"/>
      <c r="V570" s="4"/>
      <c r="W570" s="4"/>
      <c r="X570" s="4"/>
      <c r="Y570" s="4"/>
      <c r="Z570" s="4"/>
    </row>
    <row r="571" ht="17.25" customHeight="1">
      <c r="A571" s="1"/>
      <c r="B571" s="3"/>
      <c r="C571" s="3"/>
      <c r="D571" s="4"/>
      <c r="E571" s="3"/>
      <c r="F571" s="4"/>
      <c r="G571" s="4"/>
      <c r="H571" s="4"/>
      <c r="I571" s="4"/>
      <c r="J571" s="4"/>
      <c r="K571" s="4"/>
      <c r="L571" s="4"/>
      <c r="M571" s="4"/>
      <c r="N571" s="4"/>
      <c r="O571" s="4"/>
      <c r="P571" s="4"/>
      <c r="Q571" s="4"/>
      <c r="R571" s="4"/>
      <c r="S571" s="4"/>
      <c r="T571" s="4"/>
      <c r="U571" s="4"/>
      <c r="V571" s="4"/>
      <c r="W571" s="4"/>
      <c r="X571" s="4"/>
      <c r="Y571" s="4"/>
      <c r="Z571" s="4"/>
    </row>
    <row r="572" ht="17.25" customHeight="1">
      <c r="A572" s="1"/>
      <c r="B572" s="3"/>
      <c r="C572" s="3"/>
      <c r="D572" s="4"/>
      <c r="E572" s="3"/>
      <c r="F572" s="4"/>
      <c r="G572" s="4"/>
      <c r="H572" s="4"/>
      <c r="I572" s="4"/>
      <c r="J572" s="4"/>
      <c r="K572" s="4"/>
      <c r="L572" s="4"/>
      <c r="M572" s="4"/>
      <c r="N572" s="4"/>
      <c r="O572" s="4"/>
      <c r="P572" s="4"/>
      <c r="Q572" s="4"/>
      <c r="R572" s="4"/>
      <c r="S572" s="4"/>
      <c r="T572" s="4"/>
      <c r="U572" s="4"/>
      <c r="V572" s="4"/>
      <c r="W572" s="4"/>
      <c r="X572" s="4"/>
      <c r="Y572" s="4"/>
      <c r="Z572" s="4"/>
    </row>
    <row r="573" ht="17.25" customHeight="1">
      <c r="A573" s="1"/>
      <c r="B573" s="3"/>
      <c r="C573" s="3"/>
      <c r="D573" s="4"/>
      <c r="E573" s="3"/>
      <c r="F573" s="4"/>
      <c r="G573" s="4"/>
      <c r="H573" s="4"/>
      <c r="I573" s="4"/>
      <c r="J573" s="4"/>
      <c r="K573" s="4"/>
      <c r="L573" s="4"/>
      <c r="M573" s="4"/>
      <c r="N573" s="4"/>
      <c r="O573" s="4"/>
      <c r="P573" s="4"/>
      <c r="Q573" s="4"/>
      <c r="R573" s="4"/>
      <c r="S573" s="4"/>
      <c r="T573" s="4"/>
      <c r="U573" s="4"/>
      <c r="V573" s="4"/>
      <c r="W573" s="4"/>
      <c r="X573" s="4"/>
      <c r="Y573" s="4"/>
      <c r="Z573" s="4"/>
    </row>
    <row r="574" ht="17.25" customHeight="1">
      <c r="A574" s="1"/>
      <c r="B574" s="3"/>
      <c r="C574" s="3"/>
      <c r="D574" s="4"/>
      <c r="E574" s="3"/>
      <c r="F574" s="4"/>
      <c r="G574" s="4"/>
      <c r="H574" s="4"/>
      <c r="I574" s="4"/>
      <c r="J574" s="4"/>
      <c r="K574" s="4"/>
      <c r="L574" s="4"/>
      <c r="M574" s="4"/>
      <c r="N574" s="4"/>
      <c r="O574" s="4"/>
      <c r="P574" s="4"/>
      <c r="Q574" s="4"/>
      <c r="R574" s="4"/>
      <c r="S574" s="4"/>
      <c r="T574" s="4"/>
      <c r="U574" s="4"/>
      <c r="V574" s="4"/>
      <c r="W574" s="4"/>
      <c r="X574" s="4"/>
      <c r="Y574" s="4"/>
      <c r="Z574" s="4"/>
    </row>
    <row r="575" ht="17.25" customHeight="1">
      <c r="A575" s="1"/>
      <c r="B575" s="3"/>
      <c r="C575" s="3"/>
      <c r="D575" s="4"/>
      <c r="E575" s="3"/>
      <c r="F575" s="4"/>
      <c r="G575" s="4"/>
      <c r="H575" s="4"/>
      <c r="I575" s="4"/>
      <c r="J575" s="4"/>
      <c r="K575" s="4"/>
      <c r="L575" s="4"/>
      <c r="M575" s="4"/>
      <c r="N575" s="4"/>
      <c r="O575" s="4"/>
      <c r="P575" s="4"/>
      <c r="Q575" s="4"/>
      <c r="R575" s="4"/>
      <c r="S575" s="4"/>
      <c r="T575" s="4"/>
      <c r="U575" s="4"/>
      <c r="V575" s="4"/>
      <c r="W575" s="4"/>
      <c r="X575" s="4"/>
      <c r="Y575" s="4"/>
      <c r="Z575" s="4"/>
    </row>
    <row r="576" ht="17.25" customHeight="1">
      <c r="A576" s="1"/>
      <c r="B576" s="3"/>
      <c r="C576" s="3"/>
      <c r="D576" s="4"/>
      <c r="E576" s="3"/>
      <c r="F576" s="4"/>
      <c r="G576" s="4"/>
      <c r="H576" s="4"/>
      <c r="I576" s="4"/>
      <c r="J576" s="4"/>
      <c r="K576" s="4"/>
      <c r="L576" s="4"/>
      <c r="M576" s="4"/>
      <c r="N576" s="4"/>
      <c r="O576" s="4"/>
      <c r="P576" s="4"/>
      <c r="Q576" s="4"/>
      <c r="R576" s="4"/>
      <c r="S576" s="4"/>
      <c r="T576" s="4"/>
      <c r="U576" s="4"/>
      <c r="V576" s="4"/>
      <c r="W576" s="4"/>
      <c r="X576" s="4"/>
      <c r="Y576" s="4"/>
      <c r="Z576" s="4"/>
    </row>
    <row r="577" ht="17.25" customHeight="1">
      <c r="A577" s="1"/>
      <c r="B577" s="3"/>
      <c r="C577" s="3"/>
      <c r="D577" s="4"/>
      <c r="E577" s="3"/>
      <c r="F577" s="4"/>
      <c r="G577" s="4"/>
      <c r="H577" s="4"/>
      <c r="I577" s="4"/>
      <c r="J577" s="4"/>
      <c r="K577" s="4"/>
      <c r="L577" s="4"/>
      <c r="M577" s="4"/>
      <c r="N577" s="4"/>
      <c r="O577" s="4"/>
      <c r="P577" s="4"/>
      <c r="Q577" s="4"/>
      <c r="R577" s="4"/>
      <c r="S577" s="4"/>
      <c r="T577" s="4"/>
      <c r="U577" s="4"/>
      <c r="V577" s="4"/>
      <c r="W577" s="4"/>
      <c r="X577" s="4"/>
      <c r="Y577" s="4"/>
      <c r="Z577" s="4"/>
    </row>
    <row r="578" ht="17.25" customHeight="1">
      <c r="A578" s="1"/>
      <c r="B578" s="3"/>
      <c r="C578" s="3"/>
      <c r="D578" s="4"/>
      <c r="E578" s="3"/>
      <c r="F578" s="4"/>
      <c r="G578" s="4"/>
      <c r="H578" s="4"/>
      <c r="I578" s="4"/>
      <c r="J578" s="4"/>
      <c r="K578" s="4"/>
      <c r="L578" s="4"/>
      <c r="M578" s="4"/>
      <c r="N578" s="4"/>
      <c r="O578" s="4"/>
      <c r="P578" s="4"/>
      <c r="Q578" s="4"/>
      <c r="R578" s="4"/>
      <c r="S578" s="4"/>
      <c r="T578" s="4"/>
      <c r="U578" s="4"/>
      <c r="V578" s="4"/>
      <c r="W578" s="4"/>
      <c r="X578" s="4"/>
      <c r="Y578" s="4"/>
      <c r="Z578" s="4"/>
    </row>
    <row r="579" ht="17.25" customHeight="1">
      <c r="A579" s="1"/>
      <c r="B579" s="3"/>
      <c r="C579" s="3"/>
      <c r="D579" s="4"/>
      <c r="E579" s="3"/>
      <c r="F579" s="4"/>
      <c r="G579" s="4"/>
      <c r="H579" s="4"/>
      <c r="I579" s="4"/>
      <c r="J579" s="4"/>
      <c r="K579" s="4"/>
      <c r="L579" s="4"/>
      <c r="M579" s="4"/>
      <c r="N579" s="4"/>
      <c r="O579" s="4"/>
      <c r="P579" s="4"/>
      <c r="Q579" s="4"/>
      <c r="R579" s="4"/>
      <c r="S579" s="4"/>
      <c r="T579" s="4"/>
      <c r="U579" s="4"/>
      <c r="V579" s="4"/>
      <c r="W579" s="4"/>
      <c r="X579" s="4"/>
      <c r="Y579" s="4"/>
      <c r="Z579" s="4"/>
    </row>
    <row r="580" ht="17.25" customHeight="1">
      <c r="A580" s="1"/>
      <c r="B580" s="3"/>
      <c r="C580" s="3"/>
      <c r="D580" s="4"/>
      <c r="E580" s="3"/>
      <c r="F580" s="4"/>
      <c r="G580" s="4"/>
      <c r="H580" s="4"/>
      <c r="I580" s="4"/>
      <c r="J580" s="4"/>
      <c r="K580" s="4"/>
      <c r="L580" s="4"/>
      <c r="M580" s="4"/>
      <c r="N580" s="4"/>
      <c r="O580" s="4"/>
      <c r="P580" s="4"/>
      <c r="Q580" s="4"/>
      <c r="R580" s="4"/>
      <c r="S580" s="4"/>
      <c r="T580" s="4"/>
      <c r="U580" s="4"/>
      <c r="V580" s="4"/>
      <c r="W580" s="4"/>
      <c r="X580" s="4"/>
      <c r="Y580" s="4"/>
      <c r="Z580" s="4"/>
    </row>
    <row r="581" ht="17.25" customHeight="1">
      <c r="A581" s="1"/>
      <c r="B581" s="3"/>
      <c r="C581" s="3"/>
      <c r="D581" s="4"/>
      <c r="E581" s="3"/>
      <c r="F581" s="4"/>
      <c r="G581" s="4"/>
      <c r="H581" s="4"/>
      <c r="I581" s="4"/>
      <c r="J581" s="4"/>
      <c r="K581" s="4"/>
      <c r="L581" s="4"/>
      <c r="M581" s="4"/>
      <c r="N581" s="4"/>
      <c r="O581" s="4"/>
      <c r="P581" s="4"/>
      <c r="Q581" s="4"/>
      <c r="R581" s="4"/>
      <c r="S581" s="4"/>
      <c r="T581" s="4"/>
      <c r="U581" s="4"/>
      <c r="V581" s="4"/>
      <c r="W581" s="4"/>
      <c r="X581" s="4"/>
      <c r="Y581" s="4"/>
      <c r="Z581" s="4"/>
    </row>
    <row r="582" ht="17.25" customHeight="1">
      <c r="A582" s="1"/>
      <c r="B582" s="3"/>
      <c r="C582" s="3"/>
      <c r="D582" s="4"/>
      <c r="E582" s="3"/>
      <c r="F582" s="4"/>
      <c r="G582" s="4"/>
      <c r="H582" s="4"/>
      <c r="I582" s="4"/>
      <c r="J582" s="4"/>
      <c r="K582" s="4"/>
      <c r="L582" s="4"/>
      <c r="M582" s="4"/>
      <c r="N582" s="4"/>
      <c r="O582" s="4"/>
      <c r="P582" s="4"/>
      <c r="Q582" s="4"/>
      <c r="R582" s="4"/>
      <c r="S582" s="4"/>
      <c r="T582" s="4"/>
      <c r="U582" s="4"/>
      <c r="V582" s="4"/>
      <c r="W582" s="4"/>
      <c r="X582" s="4"/>
      <c r="Y582" s="4"/>
      <c r="Z582" s="4"/>
    </row>
    <row r="583" ht="17.25" customHeight="1">
      <c r="A583" s="1"/>
      <c r="B583" s="3"/>
      <c r="C583" s="3"/>
      <c r="D583" s="4"/>
      <c r="E583" s="3"/>
      <c r="F583" s="4"/>
      <c r="G583" s="4"/>
      <c r="H583" s="4"/>
      <c r="I583" s="4"/>
      <c r="J583" s="4"/>
      <c r="K583" s="4"/>
      <c r="L583" s="4"/>
      <c r="M583" s="4"/>
      <c r="N583" s="4"/>
      <c r="O583" s="4"/>
      <c r="P583" s="4"/>
      <c r="Q583" s="4"/>
      <c r="R583" s="4"/>
      <c r="S583" s="4"/>
      <c r="T583" s="4"/>
      <c r="U583" s="4"/>
      <c r="V583" s="4"/>
      <c r="W583" s="4"/>
      <c r="X583" s="4"/>
      <c r="Y583" s="4"/>
      <c r="Z583" s="4"/>
    </row>
    <row r="584" ht="17.25" customHeight="1">
      <c r="A584" s="1"/>
      <c r="B584" s="3"/>
      <c r="C584" s="3"/>
      <c r="D584" s="4"/>
      <c r="E584" s="3"/>
      <c r="F584" s="4"/>
      <c r="G584" s="4"/>
      <c r="H584" s="4"/>
      <c r="I584" s="4"/>
      <c r="J584" s="4"/>
      <c r="K584" s="4"/>
      <c r="L584" s="4"/>
      <c r="M584" s="4"/>
      <c r="N584" s="4"/>
      <c r="O584" s="4"/>
      <c r="P584" s="4"/>
      <c r="Q584" s="4"/>
      <c r="R584" s="4"/>
      <c r="S584" s="4"/>
      <c r="T584" s="4"/>
      <c r="U584" s="4"/>
      <c r="V584" s="4"/>
      <c r="W584" s="4"/>
      <c r="X584" s="4"/>
      <c r="Y584" s="4"/>
      <c r="Z584" s="4"/>
    </row>
    <row r="585" ht="17.25" customHeight="1">
      <c r="A585" s="1"/>
      <c r="B585" s="3"/>
      <c r="C585" s="3"/>
      <c r="D585" s="4"/>
      <c r="E585" s="3"/>
      <c r="F585" s="4"/>
      <c r="G585" s="4"/>
      <c r="H585" s="4"/>
      <c r="I585" s="4"/>
      <c r="J585" s="4"/>
      <c r="K585" s="4"/>
      <c r="L585" s="4"/>
      <c r="M585" s="4"/>
      <c r="N585" s="4"/>
      <c r="O585" s="4"/>
      <c r="P585" s="4"/>
      <c r="Q585" s="4"/>
      <c r="R585" s="4"/>
      <c r="S585" s="4"/>
      <c r="T585" s="4"/>
      <c r="U585" s="4"/>
      <c r="V585" s="4"/>
      <c r="W585" s="4"/>
      <c r="X585" s="4"/>
      <c r="Y585" s="4"/>
      <c r="Z585" s="4"/>
    </row>
    <row r="586" ht="17.25" customHeight="1">
      <c r="A586" s="1"/>
      <c r="B586" s="3"/>
      <c r="C586" s="3"/>
      <c r="D586" s="4"/>
      <c r="E586" s="3"/>
      <c r="F586" s="4"/>
      <c r="G586" s="4"/>
      <c r="H586" s="4"/>
      <c r="I586" s="4"/>
      <c r="J586" s="4"/>
      <c r="K586" s="4"/>
      <c r="L586" s="4"/>
      <c r="M586" s="4"/>
      <c r="N586" s="4"/>
      <c r="O586" s="4"/>
      <c r="P586" s="4"/>
      <c r="Q586" s="4"/>
      <c r="R586" s="4"/>
      <c r="S586" s="4"/>
      <c r="T586" s="4"/>
      <c r="U586" s="4"/>
      <c r="V586" s="4"/>
      <c r="W586" s="4"/>
      <c r="X586" s="4"/>
      <c r="Y586" s="4"/>
      <c r="Z586" s="4"/>
    </row>
    <row r="587" ht="17.25" customHeight="1">
      <c r="A587" s="1"/>
      <c r="B587" s="3"/>
      <c r="C587" s="3"/>
      <c r="D587" s="4"/>
      <c r="E587" s="3"/>
      <c r="F587" s="4"/>
      <c r="G587" s="4"/>
      <c r="H587" s="4"/>
      <c r="I587" s="4"/>
      <c r="J587" s="4"/>
      <c r="K587" s="4"/>
      <c r="L587" s="4"/>
      <c r="M587" s="4"/>
      <c r="N587" s="4"/>
      <c r="O587" s="4"/>
      <c r="P587" s="4"/>
      <c r="Q587" s="4"/>
      <c r="R587" s="4"/>
      <c r="S587" s="4"/>
      <c r="T587" s="4"/>
      <c r="U587" s="4"/>
      <c r="V587" s="4"/>
      <c r="W587" s="4"/>
      <c r="X587" s="4"/>
      <c r="Y587" s="4"/>
      <c r="Z587" s="4"/>
    </row>
    <row r="588" ht="17.25" customHeight="1">
      <c r="A588" s="1"/>
      <c r="B588" s="3"/>
      <c r="C588" s="3"/>
      <c r="D588" s="4"/>
      <c r="E588" s="3"/>
      <c r="F588" s="4"/>
      <c r="G588" s="4"/>
      <c r="H588" s="4"/>
      <c r="I588" s="4"/>
      <c r="J588" s="4"/>
      <c r="K588" s="4"/>
      <c r="L588" s="4"/>
      <c r="M588" s="4"/>
      <c r="N588" s="4"/>
      <c r="O588" s="4"/>
      <c r="P588" s="4"/>
      <c r="Q588" s="4"/>
      <c r="R588" s="4"/>
      <c r="S588" s="4"/>
      <c r="T588" s="4"/>
      <c r="U588" s="4"/>
      <c r="V588" s="4"/>
      <c r="W588" s="4"/>
      <c r="X588" s="4"/>
      <c r="Y588" s="4"/>
      <c r="Z588" s="4"/>
    </row>
    <row r="589" ht="17.25" customHeight="1">
      <c r="A589" s="1"/>
      <c r="B589" s="3"/>
      <c r="C589" s="3"/>
      <c r="D589" s="4"/>
      <c r="E589" s="3"/>
      <c r="F589" s="4"/>
      <c r="G589" s="4"/>
      <c r="H589" s="4"/>
      <c r="I589" s="4"/>
      <c r="J589" s="4"/>
      <c r="K589" s="4"/>
      <c r="L589" s="4"/>
      <c r="M589" s="4"/>
      <c r="N589" s="4"/>
      <c r="O589" s="4"/>
      <c r="P589" s="4"/>
      <c r="Q589" s="4"/>
      <c r="R589" s="4"/>
      <c r="S589" s="4"/>
      <c r="T589" s="4"/>
      <c r="U589" s="4"/>
      <c r="V589" s="4"/>
      <c r="W589" s="4"/>
      <c r="X589" s="4"/>
      <c r="Y589" s="4"/>
      <c r="Z589" s="4"/>
    </row>
    <row r="590" ht="17.25" customHeight="1">
      <c r="A590" s="1"/>
      <c r="B590" s="3"/>
      <c r="C590" s="3"/>
      <c r="D590" s="4"/>
      <c r="E590" s="3"/>
      <c r="F590" s="4"/>
      <c r="G590" s="4"/>
      <c r="H590" s="4"/>
      <c r="I590" s="4"/>
      <c r="J590" s="4"/>
      <c r="K590" s="4"/>
      <c r="L590" s="4"/>
      <c r="M590" s="4"/>
      <c r="N590" s="4"/>
      <c r="O590" s="4"/>
      <c r="P590" s="4"/>
      <c r="Q590" s="4"/>
      <c r="R590" s="4"/>
      <c r="S590" s="4"/>
      <c r="T590" s="4"/>
      <c r="U590" s="4"/>
      <c r="V590" s="4"/>
      <c r="W590" s="4"/>
      <c r="X590" s="4"/>
      <c r="Y590" s="4"/>
      <c r="Z590" s="4"/>
    </row>
    <row r="591" ht="17.25" customHeight="1">
      <c r="A591" s="1"/>
      <c r="B591" s="3"/>
      <c r="C591" s="3"/>
      <c r="D591" s="4"/>
      <c r="E591" s="3"/>
      <c r="F591" s="4"/>
      <c r="G591" s="4"/>
      <c r="H591" s="4"/>
      <c r="I591" s="4"/>
      <c r="J591" s="4"/>
      <c r="K591" s="4"/>
      <c r="L591" s="4"/>
      <c r="M591" s="4"/>
      <c r="N591" s="4"/>
      <c r="O591" s="4"/>
      <c r="P591" s="4"/>
      <c r="Q591" s="4"/>
      <c r="R591" s="4"/>
      <c r="S591" s="4"/>
      <c r="T591" s="4"/>
      <c r="U591" s="4"/>
      <c r="V591" s="4"/>
      <c r="W591" s="4"/>
      <c r="X591" s="4"/>
      <c r="Y591" s="4"/>
      <c r="Z591" s="4"/>
    </row>
    <row r="592" ht="17.25" customHeight="1">
      <c r="A592" s="1"/>
      <c r="B592" s="3"/>
      <c r="C592" s="3"/>
      <c r="D592" s="4"/>
      <c r="E592" s="3"/>
      <c r="F592" s="4"/>
      <c r="G592" s="4"/>
      <c r="H592" s="4"/>
      <c r="I592" s="4"/>
      <c r="J592" s="4"/>
      <c r="K592" s="4"/>
      <c r="L592" s="4"/>
      <c r="M592" s="4"/>
      <c r="N592" s="4"/>
      <c r="O592" s="4"/>
      <c r="P592" s="4"/>
      <c r="Q592" s="4"/>
      <c r="R592" s="4"/>
      <c r="S592" s="4"/>
      <c r="T592" s="4"/>
      <c r="U592" s="4"/>
      <c r="V592" s="4"/>
      <c r="W592" s="4"/>
      <c r="X592" s="4"/>
      <c r="Y592" s="4"/>
      <c r="Z592" s="4"/>
    </row>
    <row r="593" ht="17.25" customHeight="1">
      <c r="A593" s="1"/>
      <c r="B593" s="3"/>
      <c r="C593" s="3"/>
      <c r="D593" s="4"/>
      <c r="E593" s="3"/>
      <c r="F593" s="4"/>
      <c r="G593" s="4"/>
      <c r="H593" s="4"/>
      <c r="I593" s="4"/>
      <c r="J593" s="4"/>
      <c r="K593" s="4"/>
      <c r="L593" s="4"/>
      <c r="M593" s="4"/>
      <c r="N593" s="4"/>
      <c r="O593" s="4"/>
      <c r="P593" s="4"/>
      <c r="Q593" s="4"/>
      <c r="R593" s="4"/>
      <c r="S593" s="4"/>
      <c r="T593" s="4"/>
      <c r="U593" s="4"/>
      <c r="V593" s="4"/>
      <c r="W593" s="4"/>
      <c r="X593" s="4"/>
      <c r="Y593" s="4"/>
      <c r="Z593" s="4"/>
    </row>
    <row r="594" ht="17.25" customHeight="1">
      <c r="A594" s="1"/>
      <c r="B594" s="3"/>
      <c r="C594" s="3"/>
      <c r="D594" s="4"/>
      <c r="E594" s="3"/>
      <c r="F594" s="4"/>
      <c r="G594" s="4"/>
      <c r="H594" s="4"/>
      <c r="I594" s="4"/>
      <c r="J594" s="4"/>
      <c r="K594" s="4"/>
      <c r="L594" s="4"/>
      <c r="M594" s="4"/>
      <c r="N594" s="4"/>
      <c r="O594" s="4"/>
      <c r="P594" s="4"/>
      <c r="Q594" s="4"/>
      <c r="R594" s="4"/>
      <c r="S594" s="4"/>
      <c r="T594" s="4"/>
      <c r="U594" s="4"/>
      <c r="V594" s="4"/>
      <c r="W594" s="4"/>
      <c r="X594" s="4"/>
      <c r="Y594" s="4"/>
      <c r="Z594" s="4"/>
    </row>
    <row r="595" ht="17.25" customHeight="1">
      <c r="A595" s="1"/>
      <c r="B595" s="3"/>
      <c r="C595" s="3"/>
      <c r="D595" s="4"/>
      <c r="E595" s="3"/>
      <c r="F595" s="4"/>
      <c r="G595" s="4"/>
      <c r="H595" s="4"/>
      <c r="I595" s="4"/>
      <c r="J595" s="4"/>
      <c r="K595" s="4"/>
      <c r="L595" s="4"/>
      <c r="M595" s="4"/>
      <c r="N595" s="4"/>
      <c r="O595" s="4"/>
      <c r="P595" s="4"/>
      <c r="Q595" s="4"/>
      <c r="R595" s="4"/>
      <c r="S595" s="4"/>
      <c r="T595" s="4"/>
      <c r="U595" s="4"/>
      <c r="V595" s="4"/>
      <c r="W595" s="4"/>
      <c r="X595" s="4"/>
      <c r="Y595" s="4"/>
      <c r="Z595" s="4"/>
    </row>
    <row r="596" ht="17.25" customHeight="1">
      <c r="A596" s="1"/>
      <c r="B596" s="3"/>
      <c r="C596" s="3"/>
      <c r="D596" s="4"/>
      <c r="E596" s="3"/>
      <c r="F596" s="4"/>
      <c r="G596" s="4"/>
      <c r="H596" s="4"/>
      <c r="I596" s="4"/>
      <c r="J596" s="4"/>
      <c r="K596" s="4"/>
      <c r="L596" s="4"/>
      <c r="M596" s="4"/>
      <c r="N596" s="4"/>
      <c r="O596" s="4"/>
      <c r="P596" s="4"/>
      <c r="Q596" s="4"/>
      <c r="R596" s="4"/>
      <c r="S596" s="4"/>
      <c r="T596" s="4"/>
      <c r="U596" s="4"/>
      <c r="V596" s="4"/>
      <c r="W596" s="4"/>
      <c r="X596" s="4"/>
      <c r="Y596" s="4"/>
      <c r="Z596" s="4"/>
    </row>
    <row r="597" ht="17.25" customHeight="1">
      <c r="A597" s="1"/>
      <c r="B597" s="3"/>
      <c r="C597" s="3"/>
      <c r="D597" s="4"/>
      <c r="E597" s="3"/>
      <c r="F597" s="4"/>
      <c r="G597" s="4"/>
      <c r="H597" s="4"/>
      <c r="I597" s="4"/>
      <c r="J597" s="4"/>
      <c r="K597" s="4"/>
      <c r="L597" s="4"/>
      <c r="M597" s="4"/>
      <c r="N597" s="4"/>
      <c r="O597" s="4"/>
      <c r="P597" s="4"/>
      <c r="Q597" s="4"/>
      <c r="R597" s="4"/>
      <c r="S597" s="4"/>
      <c r="T597" s="4"/>
      <c r="U597" s="4"/>
      <c r="V597" s="4"/>
      <c r="W597" s="4"/>
      <c r="X597" s="4"/>
      <c r="Y597" s="4"/>
      <c r="Z597" s="4"/>
    </row>
    <row r="598" ht="17.25" customHeight="1">
      <c r="A598" s="1"/>
      <c r="B598" s="3"/>
      <c r="C598" s="3"/>
      <c r="D598" s="4"/>
      <c r="E598" s="3"/>
      <c r="F598" s="4"/>
      <c r="G598" s="4"/>
      <c r="H598" s="4"/>
      <c r="I598" s="4"/>
      <c r="J598" s="4"/>
      <c r="K598" s="4"/>
      <c r="L598" s="4"/>
      <c r="M598" s="4"/>
      <c r="N598" s="4"/>
      <c r="O598" s="4"/>
      <c r="P598" s="4"/>
      <c r="Q598" s="4"/>
      <c r="R598" s="4"/>
      <c r="S598" s="4"/>
      <c r="T598" s="4"/>
      <c r="U598" s="4"/>
      <c r="V598" s="4"/>
      <c r="W598" s="4"/>
      <c r="X598" s="4"/>
      <c r="Y598" s="4"/>
      <c r="Z598" s="4"/>
    </row>
    <row r="599" ht="17.25" customHeight="1">
      <c r="A599" s="1"/>
      <c r="B599" s="3"/>
      <c r="C599" s="3"/>
      <c r="D599" s="4"/>
      <c r="E599" s="3"/>
      <c r="F599" s="4"/>
      <c r="G599" s="4"/>
      <c r="H599" s="4"/>
      <c r="I599" s="4"/>
      <c r="J599" s="4"/>
      <c r="K599" s="4"/>
      <c r="L599" s="4"/>
      <c r="M599" s="4"/>
      <c r="N599" s="4"/>
      <c r="O599" s="4"/>
      <c r="P599" s="4"/>
      <c r="Q599" s="4"/>
      <c r="R599" s="4"/>
      <c r="S599" s="4"/>
      <c r="T599" s="4"/>
      <c r="U599" s="4"/>
      <c r="V599" s="4"/>
      <c r="W599" s="4"/>
      <c r="X599" s="4"/>
      <c r="Y599" s="4"/>
      <c r="Z599" s="4"/>
    </row>
    <row r="600" ht="17.25" customHeight="1">
      <c r="A600" s="1"/>
      <c r="B600" s="3"/>
      <c r="C600" s="3"/>
      <c r="D600" s="4"/>
      <c r="E600" s="3"/>
      <c r="F600" s="4"/>
      <c r="G600" s="4"/>
      <c r="H600" s="4"/>
      <c r="I600" s="4"/>
      <c r="J600" s="4"/>
      <c r="K600" s="4"/>
      <c r="L600" s="4"/>
      <c r="M600" s="4"/>
      <c r="N600" s="4"/>
      <c r="O600" s="4"/>
      <c r="P600" s="4"/>
      <c r="Q600" s="4"/>
      <c r="R600" s="4"/>
      <c r="S600" s="4"/>
      <c r="T600" s="4"/>
      <c r="U600" s="4"/>
      <c r="V600" s="4"/>
      <c r="W600" s="4"/>
      <c r="X600" s="4"/>
      <c r="Y600" s="4"/>
      <c r="Z600" s="4"/>
    </row>
    <row r="601" ht="17.25" customHeight="1">
      <c r="A601" s="1"/>
      <c r="B601" s="3"/>
      <c r="C601" s="3"/>
      <c r="D601" s="4"/>
      <c r="E601" s="3"/>
      <c r="F601" s="4"/>
      <c r="G601" s="4"/>
      <c r="H601" s="4"/>
      <c r="I601" s="4"/>
      <c r="J601" s="4"/>
      <c r="K601" s="4"/>
      <c r="L601" s="4"/>
      <c r="M601" s="4"/>
      <c r="N601" s="4"/>
      <c r="O601" s="4"/>
      <c r="P601" s="4"/>
      <c r="Q601" s="4"/>
      <c r="R601" s="4"/>
      <c r="S601" s="4"/>
      <c r="T601" s="4"/>
      <c r="U601" s="4"/>
      <c r="V601" s="4"/>
      <c r="W601" s="4"/>
      <c r="X601" s="4"/>
      <c r="Y601" s="4"/>
      <c r="Z601" s="4"/>
    </row>
    <row r="602" ht="17.25" customHeight="1">
      <c r="A602" s="1"/>
      <c r="B602" s="3"/>
      <c r="C602" s="3"/>
      <c r="D602" s="4"/>
      <c r="E602" s="3"/>
      <c r="F602" s="4"/>
      <c r="G602" s="4"/>
      <c r="H602" s="4"/>
      <c r="I602" s="4"/>
      <c r="J602" s="4"/>
      <c r="K602" s="4"/>
      <c r="L602" s="4"/>
      <c r="M602" s="4"/>
      <c r="N602" s="4"/>
      <c r="O602" s="4"/>
      <c r="P602" s="4"/>
      <c r="Q602" s="4"/>
      <c r="R602" s="4"/>
      <c r="S602" s="4"/>
      <c r="T602" s="4"/>
      <c r="U602" s="4"/>
      <c r="V602" s="4"/>
      <c r="W602" s="4"/>
      <c r="X602" s="4"/>
      <c r="Y602" s="4"/>
      <c r="Z602" s="4"/>
    </row>
    <row r="603" ht="17.25" customHeight="1">
      <c r="A603" s="1"/>
      <c r="B603" s="3"/>
      <c r="C603" s="3"/>
      <c r="D603" s="4"/>
      <c r="E603" s="3"/>
      <c r="F603" s="4"/>
      <c r="G603" s="4"/>
      <c r="H603" s="4"/>
      <c r="I603" s="4"/>
      <c r="J603" s="4"/>
      <c r="K603" s="4"/>
      <c r="L603" s="4"/>
      <c r="M603" s="4"/>
      <c r="N603" s="4"/>
      <c r="O603" s="4"/>
      <c r="P603" s="4"/>
      <c r="Q603" s="4"/>
      <c r="R603" s="4"/>
      <c r="S603" s="4"/>
      <c r="T603" s="4"/>
      <c r="U603" s="4"/>
      <c r="V603" s="4"/>
      <c r="W603" s="4"/>
      <c r="X603" s="4"/>
      <c r="Y603" s="4"/>
      <c r="Z603" s="4"/>
    </row>
    <row r="604" ht="17.25" customHeight="1">
      <c r="A604" s="1"/>
      <c r="B604" s="3"/>
      <c r="C604" s="3"/>
      <c r="D604" s="4"/>
      <c r="E604" s="3"/>
      <c r="F604" s="4"/>
      <c r="G604" s="4"/>
      <c r="H604" s="4"/>
      <c r="I604" s="4"/>
      <c r="J604" s="4"/>
      <c r="K604" s="4"/>
      <c r="L604" s="4"/>
      <c r="M604" s="4"/>
      <c r="N604" s="4"/>
      <c r="O604" s="4"/>
      <c r="P604" s="4"/>
      <c r="Q604" s="4"/>
      <c r="R604" s="4"/>
      <c r="S604" s="4"/>
      <c r="T604" s="4"/>
      <c r="U604" s="4"/>
      <c r="V604" s="4"/>
      <c r="W604" s="4"/>
      <c r="X604" s="4"/>
      <c r="Y604" s="4"/>
      <c r="Z604" s="4"/>
    </row>
    <row r="605" ht="17.25" customHeight="1">
      <c r="A605" s="1"/>
      <c r="B605" s="3"/>
      <c r="C605" s="3"/>
      <c r="D605" s="4"/>
      <c r="E605" s="3"/>
      <c r="F605" s="4"/>
      <c r="G605" s="4"/>
      <c r="H605" s="4"/>
      <c r="I605" s="4"/>
      <c r="J605" s="4"/>
      <c r="K605" s="4"/>
      <c r="L605" s="4"/>
      <c r="M605" s="4"/>
      <c r="N605" s="4"/>
      <c r="O605" s="4"/>
      <c r="P605" s="4"/>
      <c r="Q605" s="4"/>
      <c r="R605" s="4"/>
      <c r="S605" s="4"/>
      <c r="T605" s="4"/>
      <c r="U605" s="4"/>
      <c r="V605" s="4"/>
      <c r="W605" s="4"/>
      <c r="X605" s="4"/>
      <c r="Y605" s="4"/>
      <c r="Z605" s="4"/>
    </row>
    <row r="606" ht="17.25" customHeight="1">
      <c r="A606" s="1"/>
      <c r="B606" s="3"/>
      <c r="C606" s="3"/>
      <c r="D606" s="4"/>
      <c r="E606" s="3"/>
      <c r="F606" s="4"/>
      <c r="G606" s="4"/>
      <c r="H606" s="4"/>
      <c r="I606" s="4"/>
      <c r="J606" s="4"/>
      <c r="K606" s="4"/>
      <c r="L606" s="4"/>
      <c r="M606" s="4"/>
      <c r="N606" s="4"/>
      <c r="O606" s="4"/>
      <c r="P606" s="4"/>
      <c r="Q606" s="4"/>
      <c r="R606" s="4"/>
      <c r="S606" s="4"/>
      <c r="T606" s="4"/>
      <c r="U606" s="4"/>
      <c r="V606" s="4"/>
      <c r="W606" s="4"/>
      <c r="X606" s="4"/>
      <c r="Y606" s="4"/>
      <c r="Z606" s="4"/>
    </row>
    <row r="607" ht="17.25" customHeight="1">
      <c r="A607" s="1"/>
      <c r="B607" s="3"/>
      <c r="C607" s="3"/>
      <c r="D607" s="4"/>
      <c r="E607" s="3"/>
      <c r="F607" s="4"/>
      <c r="G607" s="4"/>
      <c r="H607" s="4"/>
      <c r="I607" s="4"/>
      <c r="J607" s="4"/>
      <c r="K607" s="4"/>
      <c r="L607" s="4"/>
      <c r="M607" s="4"/>
      <c r="N607" s="4"/>
      <c r="O607" s="4"/>
      <c r="P607" s="4"/>
      <c r="Q607" s="4"/>
      <c r="R607" s="4"/>
      <c r="S607" s="4"/>
      <c r="T607" s="4"/>
      <c r="U607" s="4"/>
      <c r="V607" s="4"/>
      <c r="W607" s="4"/>
      <c r="X607" s="4"/>
      <c r="Y607" s="4"/>
      <c r="Z607" s="4"/>
    </row>
    <row r="608" ht="17.25" customHeight="1">
      <c r="A608" s="1"/>
      <c r="B608" s="3"/>
      <c r="C608" s="3"/>
      <c r="D608" s="4"/>
      <c r="E608" s="3"/>
      <c r="F608" s="4"/>
      <c r="G608" s="4"/>
      <c r="H608" s="4"/>
      <c r="I608" s="4"/>
      <c r="J608" s="4"/>
      <c r="K608" s="4"/>
      <c r="L608" s="4"/>
      <c r="M608" s="4"/>
      <c r="N608" s="4"/>
      <c r="O608" s="4"/>
      <c r="P608" s="4"/>
      <c r="Q608" s="4"/>
      <c r="R608" s="4"/>
      <c r="S608" s="4"/>
      <c r="T608" s="4"/>
      <c r="U608" s="4"/>
      <c r="V608" s="4"/>
      <c r="W608" s="4"/>
      <c r="X608" s="4"/>
      <c r="Y608" s="4"/>
      <c r="Z608" s="4"/>
    </row>
    <row r="609" ht="17.25" customHeight="1">
      <c r="A609" s="1"/>
      <c r="B609" s="3"/>
      <c r="C609" s="3"/>
      <c r="D609" s="4"/>
      <c r="E609" s="3"/>
      <c r="F609" s="4"/>
      <c r="G609" s="4"/>
      <c r="H609" s="4"/>
      <c r="I609" s="4"/>
      <c r="J609" s="4"/>
      <c r="K609" s="4"/>
      <c r="L609" s="4"/>
      <c r="M609" s="4"/>
      <c r="N609" s="4"/>
      <c r="O609" s="4"/>
      <c r="P609" s="4"/>
      <c r="Q609" s="4"/>
      <c r="R609" s="4"/>
      <c r="S609" s="4"/>
      <c r="T609" s="4"/>
      <c r="U609" s="4"/>
      <c r="V609" s="4"/>
      <c r="W609" s="4"/>
      <c r="X609" s="4"/>
      <c r="Y609" s="4"/>
      <c r="Z609" s="4"/>
    </row>
    <row r="610" ht="17.25" customHeight="1">
      <c r="A610" s="1"/>
      <c r="B610" s="3"/>
      <c r="C610" s="3"/>
      <c r="D610" s="4"/>
      <c r="E610" s="3"/>
      <c r="F610" s="4"/>
      <c r="G610" s="4"/>
      <c r="H610" s="4"/>
      <c r="I610" s="4"/>
      <c r="J610" s="4"/>
      <c r="K610" s="4"/>
      <c r="L610" s="4"/>
      <c r="M610" s="4"/>
      <c r="N610" s="4"/>
      <c r="O610" s="4"/>
      <c r="P610" s="4"/>
      <c r="Q610" s="4"/>
      <c r="R610" s="4"/>
      <c r="S610" s="4"/>
      <c r="T610" s="4"/>
      <c r="U610" s="4"/>
      <c r="V610" s="4"/>
      <c r="W610" s="4"/>
      <c r="X610" s="4"/>
      <c r="Y610" s="4"/>
      <c r="Z610" s="4"/>
    </row>
    <row r="611" ht="17.25" customHeight="1">
      <c r="A611" s="1"/>
      <c r="B611" s="3"/>
      <c r="C611" s="3"/>
      <c r="D611" s="4"/>
      <c r="E611" s="3"/>
      <c r="F611" s="4"/>
      <c r="G611" s="4"/>
      <c r="H611" s="4"/>
      <c r="I611" s="4"/>
      <c r="J611" s="4"/>
      <c r="K611" s="4"/>
      <c r="L611" s="4"/>
      <c r="M611" s="4"/>
      <c r="N611" s="4"/>
      <c r="O611" s="4"/>
      <c r="P611" s="4"/>
      <c r="Q611" s="4"/>
      <c r="R611" s="4"/>
      <c r="S611" s="4"/>
      <c r="T611" s="4"/>
      <c r="U611" s="4"/>
      <c r="V611" s="4"/>
      <c r="W611" s="4"/>
      <c r="X611" s="4"/>
      <c r="Y611" s="4"/>
      <c r="Z611" s="4"/>
    </row>
    <row r="612" ht="17.25" customHeight="1">
      <c r="A612" s="1"/>
      <c r="B612" s="3"/>
      <c r="C612" s="3"/>
      <c r="D612" s="4"/>
      <c r="E612" s="3"/>
      <c r="F612" s="4"/>
      <c r="G612" s="4"/>
      <c r="H612" s="4"/>
      <c r="I612" s="4"/>
      <c r="J612" s="4"/>
      <c r="K612" s="4"/>
      <c r="L612" s="4"/>
      <c r="M612" s="4"/>
      <c r="N612" s="4"/>
      <c r="O612" s="4"/>
      <c r="P612" s="4"/>
      <c r="Q612" s="4"/>
      <c r="R612" s="4"/>
      <c r="S612" s="4"/>
      <c r="T612" s="4"/>
      <c r="U612" s="4"/>
      <c r="V612" s="4"/>
      <c r="W612" s="4"/>
      <c r="X612" s="4"/>
      <c r="Y612" s="4"/>
      <c r="Z612" s="4"/>
    </row>
    <row r="613" ht="17.25" customHeight="1">
      <c r="A613" s="1"/>
      <c r="B613" s="3"/>
      <c r="C613" s="3"/>
      <c r="D613" s="4"/>
      <c r="E613" s="3"/>
      <c r="F613" s="4"/>
      <c r="G613" s="4"/>
      <c r="H613" s="4"/>
      <c r="I613" s="4"/>
      <c r="J613" s="4"/>
      <c r="K613" s="4"/>
      <c r="L613" s="4"/>
      <c r="M613" s="4"/>
      <c r="N613" s="4"/>
      <c r="O613" s="4"/>
      <c r="P613" s="4"/>
      <c r="Q613" s="4"/>
      <c r="R613" s="4"/>
      <c r="S613" s="4"/>
      <c r="T613" s="4"/>
      <c r="U613" s="4"/>
      <c r="V613" s="4"/>
      <c r="W613" s="4"/>
      <c r="X613" s="4"/>
      <c r="Y613" s="4"/>
      <c r="Z613" s="4"/>
    </row>
    <row r="614" ht="17.25" customHeight="1">
      <c r="A614" s="1"/>
      <c r="B614" s="3"/>
      <c r="C614" s="3"/>
      <c r="D614" s="4"/>
      <c r="E614" s="3"/>
      <c r="F614" s="4"/>
      <c r="G614" s="4"/>
      <c r="H614" s="4"/>
      <c r="I614" s="4"/>
      <c r="J614" s="4"/>
      <c r="K614" s="4"/>
      <c r="L614" s="4"/>
      <c r="M614" s="4"/>
      <c r="N614" s="4"/>
      <c r="O614" s="4"/>
      <c r="P614" s="4"/>
      <c r="Q614" s="4"/>
      <c r="R614" s="4"/>
      <c r="S614" s="4"/>
      <c r="T614" s="4"/>
      <c r="U614" s="4"/>
      <c r="V614" s="4"/>
      <c r="W614" s="4"/>
      <c r="X614" s="4"/>
      <c r="Y614" s="4"/>
      <c r="Z614" s="4"/>
    </row>
    <row r="615" ht="17.25" customHeight="1">
      <c r="A615" s="1"/>
      <c r="B615" s="3"/>
      <c r="C615" s="3"/>
      <c r="D615" s="4"/>
      <c r="E615" s="3"/>
      <c r="F615" s="4"/>
      <c r="G615" s="4"/>
      <c r="H615" s="4"/>
      <c r="I615" s="4"/>
      <c r="J615" s="4"/>
      <c r="K615" s="4"/>
      <c r="L615" s="4"/>
      <c r="M615" s="4"/>
      <c r="N615" s="4"/>
      <c r="O615" s="4"/>
      <c r="P615" s="4"/>
      <c r="Q615" s="4"/>
      <c r="R615" s="4"/>
      <c r="S615" s="4"/>
      <c r="T615" s="4"/>
      <c r="U615" s="4"/>
      <c r="V615" s="4"/>
      <c r="W615" s="4"/>
      <c r="X615" s="4"/>
      <c r="Y615" s="4"/>
      <c r="Z615" s="4"/>
    </row>
    <row r="616" ht="17.25" customHeight="1">
      <c r="A616" s="1"/>
      <c r="B616" s="3"/>
      <c r="C616" s="3"/>
      <c r="D616" s="4"/>
      <c r="E616" s="3"/>
      <c r="F616" s="4"/>
      <c r="G616" s="4"/>
      <c r="H616" s="4"/>
      <c r="I616" s="4"/>
      <c r="J616" s="4"/>
      <c r="K616" s="4"/>
      <c r="L616" s="4"/>
      <c r="M616" s="4"/>
      <c r="N616" s="4"/>
      <c r="O616" s="4"/>
      <c r="P616" s="4"/>
      <c r="Q616" s="4"/>
      <c r="R616" s="4"/>
      <c r="S616" s="4"/>
      <c r="T616" s="4"/>
      <c r="U616" s="4"/>
      <c r="V616" s="4"/>
      <c r="W616" s="4"/>
      <c r="X616" s="4"/>
      <c r="Y616" s="4"/>
      <c r="Z616" s="4"/>
    </row>
    <row r="617" ht="17.25" customHeight="1">
      <c r="A617" s="1"/>
      <c r="B617" s="3"/>
      <c r="C617" s="3"/>
      <c r="D617" s="4"/>
      <c r="E617" s="3"/>
      <c r="F617" s="4"/>
      <c r="G617" s="4"/>
      <c r="H617" s="4"/>
      <c r="I617" s="4"/>
      <c r="J617" s="4"/>
      <c r="K617" s="4"/>
      <c r="L617" s="4"/>
      <c r="M617" s="4"/>
      <c r="N617" s="4"/>
      <c r="O617" s="4"/>
      <c r="P617" s="4"/>
      <c r="Q617" s="4"/>
      <c r="R617" s="4"/>
      <c r="S617" s="4"/>
      <c r="T617" s="4"/>
      <c r="U617" s="4"/>
      <c r="V617" s="4"/>
      <c r="W617" s="4"/>
      <c r="X617" s="4"/>
      <c r="Y617" s="4"/>
      <c r="Z617" s="4"/>
    </row>
    <row r="618" ht="17.25" customHeight="1">
      <c r="A618" s="1"/>
      <c r="B618" s="3"/>
      <c r="C618" s="3"/>
      <c r="D618" s="4"/>
      <c r="E618" s="3"/>
      <c r="F618" s="4"/>
      <c r="G618" s="4"/>
      <c r="H618" s="4"/>
      <c r="I618" s="4"/>
      <c r="J618" s="4"/>
      <c r="K618" s="4"/>
      <c r="L618" s="4"/>
      <c r="M618" s="4"/>
      <c r="N618" s="4"/>
      <c r="O618" s="4"/>
      <c r="P618" s="4"/>
      <c r="Q618" s="4"/>
      <c r="R618" s="4"/>
      <c r="S618" s="4"/>
      <c r="T618" s="4"/>
      <c r="U618" s="4"/>
      <c r="V618" s="4"/>
      <c r="W618" s="4"/>
      <c r="X618" s="4"/>
      <c r="Y618" s="4"/>
      <c r="Z618" s="4"/>
    </row>
    <row r="619" ht="17.25" customHeight="1">
      <c r="A619" s="1"/>
      <c r="B619" s="3"/>
      <c r="C619" s="3"/>
      <c r="D619" s="4"/>
      <c r="E619" s="3"/>
      <c r="F619" s="4"/>
      <c r="G619" s="4"/>
      <c r="H619" s="4"/>
      <c r="I619" s="4"/>
      <c r="J619" s="4"/>
      <c r="K619" s="4"/>
      <c r="L619" s="4"/>
      <c r="M619" s="4"/>
      <c r="N619" s="4"/>
      <c r="O619" s="4"/>
      <c r="P619" s="4"/>
      <c r="Q619" s="4"/>
      <c r="R619" s="4"/>
      <c r="S619" s="4"/>
      <c r="T619" s="4"/>
      <c r="U619" s="4"/>
      <c r="V619" s="4"/>
      <c r="W619" s="4"/>
      <c r="X619" s="4"/>
      <c r="Y619" s="4"/>
      <c r="Z619" s="4"/>
    </row>
    <row r="620" ht="17.25" customHeight="1">
      <c r="A620" s="1"/>
      <c r="B620" s="3"/>
      <c r="C620" s="3"/>
      <c r="D620" s="4"/>
      <c r="E620" s="3"/>
      <c r="F620" s="4"/>
      <c r="G620" s="4"/>
      <c r="H620" s="4"/>
      <c r="I620" s="4"/>
      <c r="J620" s="4"/>
      <c r="K620" s="4"/>
      <c r="L620" s="4"/>
      <c r="M620" s="4"/>
      <c r="N620" s="4"/>
      <c r="O620" s="4"/>
      <c r="P620" s="4"/>
      <c r="Q620" s="4"/>
      <c r="R620" s="4"/>
      <c r="S620" s="4"/>
      <c r="T620" s="4"/>
      <c r="U620" s="4"/>
      <c r="V620" s="4"/>
      <c r="W620" s="4"/>
      <c r="X620" s="4"/>
      <c r="Y620" s="4"/>
      <c r="Z620" s="4"/>
    </row>
    <row r="621" ht="17.25" customHeight="1">
      <c r="A621" s="1"/>
      <c r="B621" s="3"/>
      <c r="C621" s="3"/>
      <c r="D621" s="4"/>
      <c r="E621" s="3"/>
      <c r="F621" s="4"/>
      <c r="G621" s="4"/>
      <c r="H621" s="4"/>
      <c r="I621" s="4"/>
      <c r="J621" s="4"/>
      <c r="K621" s="4"/>
      <c r="L621" s="4"/>
      <c r="M621" s="4"/>
      <c r="N621" s="4"/>
      <c r="O621" s="4"/>
      <c r="P621" s="4"/>
      <c r="Q621" s="4"/>
      <c r="R621" s="4"/>
      <c r="S621" s="4"/>
      <c r="T621" s="4"/>
      <c r="U621" s="4"/>
      <c r="V621" s="4"/>
      <c r="W621" s="4"/>
      <c r="X621" s="4"/>
      <c r="Y621" s="4"/>
      <c r="Z621" s="4"/>
    </row>
    <row r="622" ht="17.25" customHeight="1">
      <c r="A622" s="1"/>
      <c r="B622" s="3"/>
      <c r="C622" s="3"/>
      <c r="D622" s="4"/>
      <c r="E622" s="3"/>
      <c r="F622" s="4"/>
      <c r="G622" s="4"/>
      <c r="H622" s="4"/>
      <c r="I622" s="4"/>
      <c r="J622" s="4"/>
      <c r="K622" s="4"/>
      <c r="L622" s="4"/>
      <c r="M622" s="4"/>
      <c r="N622" s="4"/>
      <c r="O622" s="4"/>
      <c r="P622" s="4"/>
      <c r="Q622" s="4"/>
      <c r="R622" s="4"/>
      <c r="S622" s="4"/>
      <c r="T622" s="4"/>
      <c r="U622" s="4"/>
      <c r="V622" s="4"/>
      <c r="W622" s="4"/>
      <c r="X622" s="4"/>
      <c r="Y622" s="4"/>
      <c r="Z622" s="4"/>
    </row>
    <row r="623" ht="17.25" customHeight="1">
      <c r="A623" s="1"/>
      <c r="B623" s="3"/>
      <c r="C623" s="3"/>
      <c r="D623" s="4"/>
      <c r="E623" s="3"/>
      <c r="F623" s="4"/>
      <c r="G623" s="4"/>
      <c r="H623" s="4"/>
      <c r="I623" s="4"/>
      <c r="J623" s="4"/>
      <c r="K623" s="4"/>
      <c r="L623" s="4"/>
      <c r="M623" s="4"/>
      <c r="N623" s="4"/>
      <c r="O623" s="4"/>
      <c r="P623" s="4"/>
      <c r="Q623" s="4"/>
      <c r="R623" s="4"/>
      <c r="S623" s="4"/>
      <c r="T623" s="4"/>
      <c r="U623" s="4"/>
      <c r="V623" s="4"/>
      <c r="W623" s="4"/>
      <c r="X623" s="4"/>
      <c r="Y623" s="4"/>
      <c r="Z623" s="4"/>
    </row>
    <row r="624" ht="17.25" customHeight="1">
      <c r="A624" s="1"/>
      <c r="B624" s="3"/>
      <c r="C624" s="3"/>
      <c r="D624" s="4"/>
      <c r="E624" s="3"/>
      <c r="F624" s="4"/>
      <c r="G624" s="4"/>
      <c r="H624" s="4"/>
      <c r="I624" s="4"/>
      <c r="J624" s="4"/>
      <c r="K624" s="4"/>
      <c r="L624" s="4"/>
      <c r="M624" s="4"/>
      <c r="N624" s="4"/>
      <c r="O624" s="4"/>
      <c r="P624" s="4"/>
      <c r="Q624" s="4"/>
      <c r="R624" s="4"/>
      <c r="S624" s="4"/>
      <c r="T624" s="4"/>
      <c r="U624" s="4"/>
      <c r="V624" s="4"/>
      <c r="W624" s="4"/>
      <c r="X624" s="4"/>
      <c r="Y624" s="4"/>
      <c r="Z624" s="4"/>
    </row>
    <row r="625" ht="17.25" customHeight="1">
      <c r="A625" s="1"/>
      <c r="B625" s="3"/>
      <c r="C625" s="3"/>
      <c r="D625" s="4"/>
      <c r="E625" s="3"/>
      <c r="F625" s="4"/>
      <c r="G625" s="4"/>
      <c r="H625" s="4"/>
      <c r="I625" s="4"/>
      <c r="J625" s="4"/>
      <c r="K625" s="4"/>
      <c r="L625" s="4"/>
      <c r="M625" s="4"/>
      <c r="N625" s="4"/>
      <c r="O625" s="4"/>
      <c r="P625" s="4"/>
      <c r="Q625" s="4"/>
      <c r="R625" s="4"/>
      <c r="S625" s="4"/>
      <c r="T625" s="4"/>
      <c r="U625" s="4"/>
      <c r="V625" s="4"/>
      <c r="W625" s="4"/>
      <c r="X625" s="4"/>
      <c r="Y625" s="4"/>
      <c r="Z625" s="4"/>
    </row>
    <row r="626" ht="17.25" customHeight="1">
      <c r="A626" s="1"/>
      <c r="B626" s="3"/>
      <c r="C626" s="3"/>
      <c r="D626" s="4"/>
      <c r="E626" s="3"/>
      <c r="F626" s="4"/>
      <c r="G626" s="4"/>
      <c r="H626" s="4"/>
      <c r="I626" s="4"/>
      <c r="J626" s="4"/>
      <c r="K626" s="4"/>
      <c r="L626" s="4"/>
      <c r="M626" s="4"/>
      <c r="N626" s="4"/>
      <c r="O626" s="4"/>
      <c r="P626" s="4"/>
      <c r="Q626" s="4"/>
      <c r="R626" s="4"/>
      <c r="S626" s="4"/>
      <c r="T626" s="4"/>
      <c r="U626" s="4"/>
      <c r="V626" s="4"/>
      <c r="W626" s="4"/>
      <c r="X626" s="4"/>
      <c r="Y626" s="4"/>
      <c r="Z626" s="4"/>
    </row>
    <row r="627" ht="17.25" customHeight="1">
      <c r="A627" s="1"/>
      <c r="B627" s="3"/>
      <c r="C627" s="3"/>
      <c r="D627" s="4"/>
      <c r="E627" s="3"/>
      <c r="F627" s="4"/>
      <c r="G627" s="4"/>
      <c r="H627" s="4"/>
      <c r="I627" s="4"/>
      <c r="J627" s="4"/>
      <c r="K627" s="4"/>
      <c r="L627" s="4"/>
      <c r="M627" s="4"/>
      <c r="N627" s="4"/>
      <c r="O627" s="4"/>
      <c r="P627" s="4"/>
      <c r="Q627" s="4"/>
      <c r="R627" s="4"/>
      <c r="S627" s="4"/>
      <c r="T627" s="4"/>
      <c r="U627" s="4"/>
      <c r="V627" s="4"/>
      <c r="W627" s="4"/>
      <c r="X627" s="4"/>
      <c r="Y627" s="4"/>
      <c r="Z627" s="4"/>
    </row>
    <row r="628" ht="17.25" customHeight="1">
      <c r="A628" s="1"/>
      <c r="B628" s="3"/>
      <c r="C628" s="3"/>
      <c r="D628" s="4"/>
      <c r="E628" s="3"/>
      <c r="F628" s="4"/>
      <c r="G628" s="4"/>
      <c r="H628" s="4"/>
      <c r="I628" s="4"/>
      <c r="J628" s="4"/>
      <c r="K628" s="4"/>
      <c r="L628" s="4"/>
      <c r="M628" s="4"/>
      <c r="N628" s="4"/>
      <c r="O628" s="4"/>
      <c r="P628" s="4"/>
      <c r="Q628" s="4"/>
      <c r="R628" s="4"/>
      <c r="S628" s="4"/>
      <c r="T628" s="4"/>
      <c r="U628" s="4"/>
      <c r="V628" s="4"/>
      <c r="W628" s="4"/>
      <c r="X628" s="4"/>
      <c r="Y628" s="4"/>
      <c r="Z628" s="4"/>
    </row>
    <row r="629" ht="17.25" customHeight="1">
      <c r="A629" s="1"/>
      <c r="B629" s="3"/>
      <c r="C629" s="3"/>
      <c r="D629" s="4"/>
      <c r="E629" s="3"/>
      <c r="F629" s="4"/>
      <c r="G629" s="4"/>
      <c r="H629" s="4"/>
      <c r="I629" s="4"/>
      <c r="J629" s="4"/>
      <c r="K629" s="4"/>
      <c r="L629" s="4"/>
      <c r="M629" s="4"/>
      <c r="N629" s="4"/>
      <c r="O629" s="4"/>
      <c r="P629" s="4"/>
      <c r="Q629" s="4"/>
      <c r="R629" s="4"/>
      <c r="S629" s="4"/>
      <c r="T629" s="4"/>
      <c r="U629" s="4"/>
      <c r="V629" s="4"/>
      <c r="W629" s="4"/>
      <c r="X629" s="4"/>
      <c r="Y629" s="4"/>
      <c r="Z629" s="4"/>
    </row>
    <row r="630" ht="17.25" customHeight="1">
      <c r="A630" s="1"/>
      <c r="B630" s="3"/>
      <c r="C630" s="3"/>
      <c r="D630" s="4"/>
      <c r="E630" s="3"/>
      <c r="F630" s="4"/>
      <c r="G630" s="4"/>
      <c r="H630" s="4"/>
      <c r="I630" s="4"/>
      <c r="J630" s="4"/>
      <c r="K630" s="4"/>
      <c r="L630" s="4"/>
      <c r="M630" s="4"/>
      <c r="N630" s="4"/>
      <c r="O630" s="4"/>
      <c r="P630" s="4"/>
      <c r="Q630" s="4"/>
      <c r="R630" s="4"/>
      <c r="S630" s="4"/>
      <c r="T630" s="4"/>
      <c r="U630" s="4"/>
      <c r="V630" s="4"/>
      <c r="W630" s="4"/>
      <c r="X630" s="4"/>
      <c r="Y630" s="4"/>
      <c r="Z630" s="4"/>
    </row>
    <row r="631" ht="17.25" customHeight="1">
      <c r="A631" s="1"/>
      <c r="B631" s="3"/>
      <c r="C631" s="3"/>
      <c r="D631" s="4"/>
      <c r="E631" s="3"/>
      <c r="F631" s="4"/>
      <c r="G631" s="4"/>
      <c r="H631" s="4"/>
      <c r="I631" s="4"/>
      <c r="J631" s="4"/>
      <c r="K631" s="4"/>
      <c r="L631" s="4"/>
      <c r="M631" s="4"/>
      <c r="N631" s="4"/>
      <c r="O631" s="4"/>
      <c r="P631" s="4"/>
      <c r="Q631" s="4"/>
      <c r="R631" s="4"/>
      <c r="S631" s="4"/>
      <c r="T631" s="4"/>
      <c r="U631" s="4"/>
      <c r="V631" s="4"/>
      <c r="W631" s="4"/>
      <c r="X631" s="4"/>
      <c r="Y631" s="4"/>
      <c r="Z631" s="4"/>
    </row>
    <row r="632" ht="17.25" customHeight="1">
      <c r="A632" s="1"/>
      <c r="B632" s="3"/>
      <c r="C632" s="3"/>
      <c r="D632" s="4"/>
      <c r="E632" s="3"/>
      <c r="F632" s="4"/>
      <c r="G632" s="4"/>
      <c r="H632" s="4"/>
      <c r="I632" s="4"/>
      <c r="J632" s="4"/>
      <c r="K632" s="4"/>
      <c r="L632" s="4"/>
      <c r="M632" s="4"/>
      <c r="N632" s="4"/>
      <c r="O632" s="4"/>
      <c r="P632" s="4"/>
      <c r="Q632" s="4"/>
      <c r="R632" s="4"/>
      <c r="S632" s="4"/>
      <c r="T632" s="4"/>
      <c r="U632" s="4"/>
      <c r="V632" s="4"/>
      <c r="W632" s="4"/>
      <c r="X632" s="4"/>
      <c r="Y632" s="4"/>
      <c r="Z632" s="4"/>
    </row>
    <row r="633" ht="17.25" customHeight="1">
      <c r="A633" s="1"/>
      <c r="B633" s="3"/>
      <c r="C633" s="3"/>
      <c r="D633" s="4"/>
      <c r="E633" s="3"/>
      <c r="F633" s="4"/>
      <c r="G633" s="4"/>
      <c r="H633" s="4"/>
      <c r="I633" s="4"/>
      <c r="J633" s="4"/>
      <c r="K633" s="4"/>
      <c r="L633" s="4"/>
      <c r="M633" s="4"/>
      <c r="N633" s="4"/>
      <c r="O633" s="4"/>
      <c r="P633" s="4"/>
      <c r="Q633" s="4"/>
      <c r="R633" s="4"/>
      <c r="S633" s="4"/>
      <c r="T633" s="4"/>
      <c r="U633" s="4"/>
      <c r="V633" s="4"/>
      <c r="W633" s="4"/>
      <c r="X633" s="4"/>
      <c r="Y633" s="4"/>
      <c r="Z633" s="4"/>
    </row>
    <row r="634" ht="17.25" customHeight="1">
      <c r="A634" s="1"/>
      <c r="B634" s="3"/>
      <c r="C634" s="3"/>
      <c r="D634" s="4"/>
      <c r="E634" s="3"/>
      <c r="F634" s="4"/>
      <c r="G634" s="4"/>
      <c r="H634" s="4"/>
      <c r="I634" s="4"/>
      <c r="J634" s="4"/>
      <c r="K634" s="4"/>
      <c r="L634" s="4"/>
      <c r="M634" s="4"/>
      <c r="N634" s="4"/>
      <c r="O634" s="4"/>
      <c r="P634" s="4"/>
      <c r="Q634" s="4"/>
      <c r="R634" s="4"/>
      <c r="S634" s="4"/>
      <c r="T634" s="4"/>
      <c r="U634" s="4"/>
      <c r="V634" s="4"/>
      <c r="W634" s="4"/>
      <c r="X634" s="4"/>
      <c r="Y634" s="4"/>
      <c r="Z634" s="4"/>
    </row>
    <row r="635" ht="17.25" customHeight="1">
      <c r="A635" s="1"/>
      <c r="B635" s="3"/>
      <c r="C635" s="3"/>
      <c r="D635" s="4"/>
      <c r="E635" s="3"/>
      <c r="F635" s="4"/>
      <c r="G635" s="4"/>
      <c r="H635" s="4"/>
      <c r="I635" s="4"/>
      <c r="J635" s="4"/>
      <c r="K635" s="4"/>
      <c r="L635" s="4"/>
      <c r="M635" s="4"/>
      <c r="N635" s="4"/>
      <c r="O635" s="4"/>
      <c r="P635" s="4"/>
      <c r="Q635" s="4"/>
      <c r="R635" s="4"/>
      <c r="S635" s="4"/>
      <c r="T635" s="4"/>
      <c r="U635" s="4"/>
      <c r="V635" s="4"/>
      <c r="W635" s="4"/>
      <c r="X635" s="4"/>
      <c r="Y635" s="4"/>
      <c r="Z635" s="4"/>
    </row>
    <row r="636" ht="17.25" customHeight="1">
      <c r="A636" s="1"/>
      <c r="B636" s="3"/>
      <c r="C636" s="3"/>
      <c r="D636" s="4"/>
      <c r="E636" s="3"/>
      <c r="F636" s="4"/>
      <c r="G636" s="4"/>
      <c r="H636" s="4"/>
      <c r="I636" s="4"/>
      <c r="J636" s="4"/>
      <c r="K636" s="4"/>
      <c r="L636" s="4"/>
      <c r="M636" s="4"/>
      <c r="N636" s="4"/>
      <c r="O636" s="4"/>
      <c r="P636" s="4"/>
      <c r="Q636" s="4"/>
      <c r="R636" s="4"/>
      <c r="S636" s="4"/>
      <c r="T636" s="4"/>
      <c r="U636" s="4"/>
      <c r="V636" s="4"/>
      <c r="W636" s="4"/>
      <c r="X636" s="4"/>
      <c r="Y636" s="4"/>
      <c r="Z636" s="4"/>
    </row>
    <row r="637" ht="17.25" customHeight="1">
      <c r="A637" s="1"/>
      <c r="B637" s="3"/>
      <c r="C637" s="3"/>
      <c r="D637" s="4"/>
      <c r="E637" s="3"/>
      <c r="F637" s="4"/>
      <c r="G637" s="4"/>
      <c r="H637" s="4"/>
      <c r="I637" s="4"/>
      <c r="J637" s="4"/>
      <c r="K637" s="4"/>
      <c r="L637" s="4"/>
      <c r="M637" s="4"/>
      <c r="N637" s="4"/>
      <c r="O637" s="4"/>
      <c r="P637" s="4"/>
      <c r="Q637" s="4"/>
      <c r="R637" s="4"/>
      <c r="S637" s="4"/>
      <c r="T637" s="4"/>
      <c r="U637" s="4"/>
      <c r="V637" s="4"/>
      <c r="W637" s="4"/>
      <c r="X637" s="4"/>
      <c r="Y637" s="4"/>
      <c r="Z637" s="4"/>
    </row>
    <row r="638" ht="17.25" customHeight="1">
      <c r="A638" s="1"/>
      <c r="B638" s="3"/>
      <c r="C638" s="3"/>
      <c r="D638" s="4"/>
      <c r="E638" s="3"/>
      <c r="F638" s="4"/>
      <c r="G638" s="4"/>
      <c r="H638" s="4"/>
      <c r="I638" s="4"/>
      <c r="J638" s="4"/>
      <c r="K638" s="4"/>
      <c r="L638" s="4"/>
      <c r="M638" s="4"/>
      <c r="N638" s="4"/>
      <c r="O638" s="4"/>
      <c r="P638" s="4"/>
      <c r="Q638" s="4"/>
      <c r="R638" s="4"/>
      <c r="S638" s="4"/>
      <c r="T638" s="4"/>
      <c r="U638" s="4"/>
      <c r="V638" s="4"/>
      <c r="W638" s="4"/>
      <c r="X638" s="4"/>
      <c r="Y638" s="4"/>
      <c r="Z638" s="4"/>
    </row>
    <row r="639" ht="17.25" customHeight="1">
      <c r="A639" s="1"/>
      <c r="B639" s="3"/>
      <c r="C639" s="3"/>
      <c r="D639" s="4"/>
      <c r="E639" s="3"/>
      <c r="F639" s="4"/>
      <c r="G639" s="4"/>
      <c r="H639" s="4"/>
      <c r="I639" s="4"/>
      <c r="J639" s="4"/>
      <c r="K639" s="4"/>
      <c r="L639" s="4"/>
      <c r="M639" s="4"/>
      <c r="N639" s="4"/>
      <c r="O639" s="4"/>
      <c r="P639" s="4"/>
      <c r="Q639" s="4"/>
      <c r="R639" s="4"/>
      <c r="S639" s="4"/>
      <c r="T639" s="4"/>
      <c r="U639" s="4"/>
      <c r="V639" s="4"/>
      <c r="W639" s="4"/>
      <c r="X639" s="4"/>
      <c r="Y639" s="4"/>
      <c r="Z639" s="4"/>
    </row>
    <row r="640" ht="17.25" customHeight="1">
      <c r="A640" s="1"/>
      <c r="B640" s="3"/>
      <c r="C640" s="3"/>
      <c r="D640" s="4"/>
      <c r="E640" s="3"/>
      <c r="F640" s="4"/>
      <c r="G640" s="4"/>
      <c r="H640" s="4"/>
      <c r="I640" s="4"/>
      <c r="J640" s="4"/>
      <c r="K640" s="4"/>
      <c r="L640" s="4"/>
      <c r="M640" s="4"/>
      <c r="N640" s="4"/>
      <c r="O640" s="4"/>
      <c r="P640" s="4"/>
      <c r="Q640" s="4"/>
      <c r="R640" s="4"/>
      <c r="S640" s="4"/>
      <c r="T640" s="4"/>
      <c r="U640" s="4"/>
      <c r="V640" s="4"/>
      <c r="W640" s="4"/>
      <c r="X640" s="4"/>
      <c r="Y640" s="4"/>
      <c r="Z640" s="4"/>
    </row>
    <row r="641" ht="17.25" customHeight="1">
      <c r="A641" s="1"/>
      <c r="B641" s="3"/>
      <c r="C641" s="3"/>
      <c r="D641" s="4"/>
      <c r="E641" s="3"/>
      <c r="F641" s="4"/>
      <c r="G641" s="4"/>
      <c r="H641" s="4"/>
      <c r="I641" s="4"/>
      <c r="J641" s="4"/>
      <c r="K641" s="4"/>
      <c r="L641" s="4"/>
      <c r="M641" s="4"/>
      <c r="N641" s="4"/>
      <c r="O641" s="4"/>
      <c r="P641" s="4"/>
      <c r="Q641" s="4"/>
      <c r="R641" s="4"/>
      <c r="S641" s="4"/>
      <c r="T641" s="4"/>
      <c r="U641" s="4"/>
      <c r="V641" s="4"/>
      <c r="W641" s="4"/>
      <c r="X641" s="4"/>
      <c r="Y641" s="4"/>
      <c r="Z641" s="4"/>
    </row>
    <row r="642" ht="17.25" customHeight="1">
      <c r="A642" s="1"/>
      <c r="B642" s="3"/>
      <c r="C642" s="3"/>
      <c r="D642" s="4"/>
      <c r="E642" s="3"/>
      <c r="F642" s="4"/>
      <c r="G642" s="4"/>
      <c r="H642" s="4"/>
      <c r="I642" s="4"/>
      <c r="J642" s="4"/>
      <c r="K642" s="4"/>
      <c r="L642" s="4"/>
      <c r="M642" s="4"/>
      <c r="N642" s="4"/>
      <c r="O642" s="4"/>
      <c r="P642" s="4"/>
      <c r="Q642" s="4"/>
      <c r="R642" s="4"/>
      <c r="S642" s="4"/>
      <c r="T642" s="4"/>
      <c r="U642" s="4"/>
      <c r="V642" s="4"/>
      <c r="W642" s="4"/>
      <c r="X642" s="4"/>
      <c r="Y642" s="4"/>
      <c r="Z642" s="4"/>
    </row>
    <row r="643" ht="17.25" customHeight="1">
      <c r="A643" s="1"/>
      <c r="B643" s="3"/>
      <c r="C643" s="3"/>
      <c r="D643" s="4"/>
      <c r="E643" s="3"/>
      <c r="F643" s="4"/>
      <c r="G643" s="4"/>
      <c r="H643" s="4"/>
      <c r="I643" s="4"/>
      <c r="J643" s="4"/>
      <c r="K643" s="4"/>
      <c r="L643" s="4"/>
      <c r="M643" s="4"/>
      <c r="N643" s="4"/>
      <c r="O643" s="4"/>
      <c r="P643" s="4"/>
      <c r="Q643" s="4"/>
      <c r="R643" s="4"/>
      <c r="S643" s="4"/>
      <c r="T643" s="4"/>
      <c r="U643" s="4"/>
      <c r="V643" s="4"/>
      <c r="W643" s="4"/>
      <c r="X643" s="4"/>
      <c r="Y643" s="4"/>
      <c r="Z643" s="4"/>
    </row>
    <row r="644" ht="17.25" customHeight="1">
      <c r="A644" s="1"/>
      <c r="B644" s="3"/>
      <c r="C644" s="3"/>
      <c r="D644" s="4"/>
      <c r="E644" s="3"/>
      <c r="F644" s="4"/>
      <c r="G644" s="4"/>
      <c r="H644" s="4"/>
      <c r="I644" s="4"/>
      <c r="J644" s="4"/>
      <c r="K644" s="4"/>
      <c r="L644" s="4"/>
      <c r="M644" s="4"/>
      <c r="N644" s="4"/>
      <c r="O644" s="4"/>
      <c r="P644" s="4"/>
      <c r="Q644" s="4"/>
      <c r="R644" s="4"/>
      <c r="S644" s="4"/>
      <c r="T644" s="4"/>
      <c r="U644" s="4"/>
      <c r="V644" s="4"/>
      <c r="W644" s="4"/>
      <c r="X644" s="4"/>
      <c r="Y644" s="4"/>
      <c r="Z644" s="4"/>
    </row>
    <row r="645" ht="17.25" customHeight="1">
      <c r="A645" s="1"/>
      <c r="B645" s="3"/>
      <c r="C645" s="3"/>
      <c r="D645" s="4"/>
      <c r="E645" s="3"/>
      <c r="F645" s="4"/>
      <c r="G645" s="4"/>
      <c r="H645" s="4"/>
      <c r="I645" s="4"/>
      <c r="J645" s="4"/>
      <c r="K645" s="4"/>
      <c r="L645" s="4"/>
      <c r="M645" s="4"/>
      <c r="N645" s="4"/>
      <c r="O645" s="4"/>
      <c r="P645" s="4"/>
      <c r="Q645" s="4"/>
      <c r="R645" s="4"/>
      <c r="S645" s="4"/>
      <c r="T645" s="4"/>
      <c r="U645" s="4"/>
      <c r="V645" s="4"/>
      <c r="W645" s="4"/>
      <c r="X645" s="4"/>
      <c r="Y645" s="4"/>
      <c r="Z645" s="4"/>
    </row>
    <row r="646" ht="17.25" customHeight="1">
      <c r="A646" s="1"/>
      <c r="B646" s="3"/>
      <c r="C646" s="3"/>
      <c r="D646" s="4"/>
      <c r="E646" s="3"/>
      <c r="F646" s="4"/>
      <c r="G646" s="4"/>
      <c r="H646" s="4"/>
      <c r="I646" s="4"/>
      <c r="J646" s="4"/>
      <c r="K646" s="4"/>
      <c r="L646" s="4"/>
      <c r="M646" s="4"/>
      <c r="N646" s="4"/>
      <c r="O646" s="4"/>
      <c r="P646" s="4"/>
      <c r="Q646" s="4"/>
      <c r="R646" s="4"/>
      <c r="S646" s="4"/>
      <c r="T646" s="4"/>
      <c r="U646" s="4"/>
      <c r="V646" s="4"/>
      <c r="W646" s="4"/>
      <c r="X646" s="4"/>
      <c r="Y646" s="4"/>
      <c r="Z646" s="4"/>
    </row>
    <row r="647" ht="17.25" customHeight="1">
      <c r="A647" s="1"/>
      <c r="B647" s="3"/>
      <c r="C647" s="3"/>
      <c r="D647" s="4"/>
      <c r="E647" s="3"/>
      <c r="F647" s="4"/>
      <c r="G647" s="4"/>
      <c r="H647" s="4"/>
      <c r="I647" s="4"/>
      <c r="J647" s="4"/>
      <c r="K647" s="4"/>
      <c r="L647" s="4"/>
      <c r="M647" s="4"/>
      <c r="N647" s="4"/>
      <c r="O647" s="4"/>
      <c r="P647" s="4"/>
      <c r="Q647" s="4"/>
      <c r="R647" s="4"/>
      <c r="S647" s="4"/>
      <c r="T647" s="4"/>
      <c r="U647" s="4"/>
      <c r="V647" s="4"/>
      <c r="W647" s="4"/>
      <c r="X647" s="4"/>
      <c r="Y647" s="4"/>
      <c r="Z647" s="4"/>
    </row>
    <row r="648" ht="17.25" customHeight="1">
      <c r="A648" s="1"/>
      <c r="B648" s="3"/>
      <c r="C648" s="3"/>
      <c r="D648" s="4"/>
      <c r="E648" s="3"/>
      <c r="F648" s="4"/>
      <c r="G648" s="4"/>
      <c r="H648" s="4"/>
      <c r="I648" s="4"/>
      <c r="J648" s="4"/>
      <c r="K648" s="4"/>
      <c r="L648" s="4"/>
      <c r="M648" s="4"/>
      <c r="N648" s="4"/>
      <c r="O648" s="4"/>
      <c r="P648" s="4"/>
      <c r="Q648" s="4"/>
      <c r="R648" s="4"/>
      <c r="S648" s="4"/>
      <c r="T648" s="4"/>
      <c r="U648" s="4"/>
      <c r="V648" s="4"/>
      <c r="W648" s="4"/>
      <c r="X648" s="4"/>
      <c r="Y648" s="4"/>
      <c r="Z648" s="4"/>
    </row>
    <row r="649" ht="17.25" customHeight="1">
      <c r="A649" s="1"/>
      <c r="B649" s="3"/>
      <c r="C649" s="3"/>
      <c r="D649" s="4"/>
      <c r="E649" s="3"/>
      <c r="F649" s="4"/>
      <c r="G649" s="4"/>
      <c r="H649" s="4"/>
      <c r="I649" s="4"/>
      <c r="J649" s="4"/>
      <c r="K649" s="4"/>
      <c r="L649" s="4"/>
      <c r="M649" s="4"/>
      <c r="N649" s="4"/>
      <c r="O649" s="4"/>
      <c r="P649" s="4"/>
      <c r="Q649" s="4"/>
      <c r="R649" s="4"/>
      <c r="S649" s="4"/>
      <c r="T649" s="4"/>
      <c r="U649" s="4"/>
      <c r="V649" s="4"/>
      <c r="W649" s="4"/>
      <c r="X649" s="4"/>
      <c r="Y649" s="4"/>
      <c r="Z649" s="4"/>
    </row>
    <row r="650" ht="17.25" customHeight="1">
      <c r="A650" s="1"/>
      <c r="B650" s="3"/>
      <c r="C650" s="3"/>
      <c r="D650" s="4"/>
      <c r="E650" s="3"/>
      <c r="F650" s="4"/>
      <c r="G650" s="4"/>
      <c r="H650" s="4"/>
      <c r="I650" s="4"/>
      <c r="J650" s="4"/>
      <c r="K650" s="4"/>
      <c r="L650" s="4"/>
      <c r="M650" s="4"/>
      <c r="N650" s="4"/>
      <c r="O650" s="4"/>
      <c r="P650" s="4"/>
      <c r="Q650" s="4"/>
      <c r="R650" s="4"/>
      <c r="S650" s="4"/>
      <c r="T650" s="4"/>
      <c r="U650" s="4"/>
      <c r="V650" s="4"/>
      <c r="W650" s="4"/>
      <c r="X650" s="4"/>
      <c r="Y650" s="4"/>
      <c r="Z650" s="4"/>
    </row>
    <row r="651" ht="17.25" customHeight="1">
      <c r="A651" s="1"/>
      <c r="B651" s="3"/>
      <c r="C651" s="3"/>
      <c r="D651" s="4"/>
      <c r="E651" s="3"/>
      <c r="F651" s="4"/>
      <c r="G651" s="4"/>
      <c r="H651" s="4"/>
      <c r="I651" s="4"/>
      <c r="J651" s="4"/>
      <c r="K651" s="4"/>
      <c r="L651" s="4"/>
      <c r="M651" s="4"/>
      <c r="N651" s="4"/>
      <c r="O651" s="4"/>
      <c r="P651" s="4"/>
      <c r="Q651" s="4"/>
      <c r="R651" s="4"/>
      <c r="S651" s="4"/>
      <c r="T651" s="4"/>
      <c r="U651" s="4"/>
      <c r="V651" s="4"/>
      <c r="W651" s="4"/>
      <c r="X651" s="4"/>
      <c r="Y651" s="4"/>
      <c r="Z651" s="4"/>
    </row>
    <row r="652" ht="17.25" customHeight="1">
      <c r="A652" s="1"/>
      <c r="B652" s="3"/>
      <c r="C652" s="3"/>
      <c r="D652" s="4"/>
      <c r="E652" s="3"/>
      <c r="F652" s="4"/>
      <c r="G652" s="4"/>
      <c r="H652" s="4"/>
      <c r="I652" s="4"/>
      <c r="J652" s="4"/>
      <c r="K652" s="4"/>
      <c r="L652" s="4"/>
      <c r="M652" s="4"/>
      <c r="N652" s="4"/>
      <c r="O652" s="4"/>
      <c r="P652" s="4"/>
      <c r="Q652" s="4"/>
      <c r="R652" s="4"/>
      <c r="S652" s="4"/>
      <c r="T652" s="4"/>
      <c r="U652" s="4"/>
      <c r="V652" s="4"/>
      <c r="W652" s="4"/>
      <c r="X652" s="4"/>
      <c r="Y652" s="4"/>
      <c r="Z652" s="4"/>
    </row>
    <row r="653" ht="17.25" customHeight="1">
      <c r="A653" s="1"/>
      <c r="B653" s="3"/>
      <c r="C653" s="3"/>
      <c r="D653" s="4"/>
      <c r="E653" s="3"/>
      <c r="F653" s="4"/>
      <c r="G653" s="4"/>
      <c r="H653" s="4"/>
      <c r="I653" s="4"/>
      <c r="J653" s="4"/>
      <c r="K653" s="4"/>
      <c r="L653" s="4"/>
      <c r="M653" s="4"/>
      <c r="N653" s="4"/>
      <c r="O653" s="4"/>
      <c r="P653" s="4"/>
      <c r="Q653" s="4"/>
      <c r="R653" s="4"/>
      <c r="S653" s="4"/>
      <c r="T653" s="4"/>
      <c r="U653" s="4"/>
      <c r="V653" s="4"/>
      <c r="W653" s="4"/>
      <c r="X653" s="4"/>
      <c r="Y653" s="4"/>
      <c r="Z653" s="4"/>
    </row>
    <row r="654" ht="17.25" customHeight="1">
      <c r="A654" s="1"/>
      <c r="B654" s="3"/>
      <c r="C654" s="3"/>
      <c r="D654" s="4"/>
      <c r="E654" s="3"/>
      <c r="F654" s="4"/>
      <c r="G654" s="4"/>
      <c r="H654" s="4"/>
      <c r="I654" s="4"/>
      <c r="J654" s="4"/>
      <c r="K654" s="4"/>
      <c r="L654" s="4"/>
      <c r="M654" s="4"/>
      <c r="N654" s="4"/>
      <c r="O654" s="4"/>
      <c r="P654" s="4"/>
      <c r="Q654" s="4"/>
      <c r="R654" s="4"/>
      <c r="S654" s="4"/>
      <c r="T654" s="4"/>
      <c r="U654" s="4"/>
      <c r="V654" s="4"/>
      <c r="W654" s="4"/>
      <c r="X654" s="4"/>
      <c r="Y654" s="4"/>
      <c r="Z654" s="4"/>
    </row>
    <row r="655" ht="17.25" customHeight="1">
      <c r="A655" s="1"/>
      <c r="B655" s="3"/>
      <c r="C655" s="3"/>
      <c r="D655" s="4"/>
      <c r="E655" s="3"/>
      <c r="F655" s="4"/>
      <c r="G655" s="4"/>
      <c r="H655" s="4"/>
      <c r="I655" s="4"/>
      <c r="J655" s="4"/>
      <c r="K655" s="4"/>
      <c r="L655" s="4"/>
      <c r="M655" s="4"/>
      <c r="N655" s="4"/>
      <c r="O655" s="4"/>
      <c r="P655" s="4"/>
      <c r="Q655" s="4"/>
      <c r="R655" s="4"/>
      <c r="S655" s="4"/>
      <c r="T655" s="4"/>
      <c r="U655" s="4"/>
      <c r="V655" s="4"/>
      <c r="W655" s="4"/>
      <c r="X655" s="4"/>
      <c r="Y655" s="4"/>
      <c r="Z655" s="4"/>
    </row>
    <row r="656" ht="17.25" customHeight="1">
      <c r="A656" s="1"/>
      <c r="B656" s="3"/>
      <c r="C656" s="3"/>
      <c r="D656" s="4"/>
      <c r="E656" s="3"/>
      <c r="F656" s="4"/>
      <c r="G656" s="4"/>
      <c r="H656" s="4"/>
      <c r="I656" s="4"/>
      <c r="J656" s="4"/>
      <c r="K656" s="4"/>
      <c r="L656" s="4"/>
      <c r="M656" s="4"/>
      <c r="N656" s="4"/>
      <c r="O656" s="4"/>
      <c r="P656" s="4"/>
      <c r="Q656" s="4"/>
      <c r="R656" s="4"/>
      <c r="S656" s="4"/>
      <c r="T656" s="4"/>
      <c r="U656" s="4"/>
      <c r="V656" s="4"/>
      <c r="W656" s="4"/>
      <c r="X656" s="4"/>
      <c r="Y656" s="4"/>
      <c r="Z656" s="4"/>
    </row>
    <row r="657" ht="17.25" customHeight="1">
      <c r="A657" s="1"/>
      <c r="B657" s="3"/>
      <c r="C657" s="3"/>
      <c r="D657" s="4"/>
      <c r="E657" s="3"/>
      <c r="F657" s="4"/>
      <c r="G657" s="4"/>
      <c r="H657" s="4"/>
      <c r="I657" s="4"/>
      <c r="J657" s="4"/>
      <c r="K657" s="4"/>
      <c r="L657" s="4"/>
      <c r="M657" s="4"/>
      <c r="N657" s="4"/>
      <c r="O657" s="4"/>
      <c r="P657" s="4"/>
      <c r="Q657" s="4"/>
      <c r="R657" s="4"/>
      <c r="S657" s="4"/>
      <c r="T657" s="4"/>
      <c r="U657" s="4"/>
      <c r="V657" s="4"/>
      <c r="W657" s="4"/>
      <c r="X657" s="4"/>
      <c r="Y657" s="4"/>
      <c r="Z657" s="4"/>
    </row>
    <row r="658" ht="17.25" customHeight="1">
      <c r="A658" s="1"/>
      <c r="B658" s="3"/>
      <c r="C658" s="3"/>
      <c r="D658" s="4"/>
      <c r="E658" s="3"/>
      <c r="F658" s="4"/>
      <c r="G658" s="4"/>
      <c r="H658" s="4"/>
      <c r="I658" s="4"/>
      <c r="J658" s="4"/>
      <c r="K658" s="4"/>
      <c r="L658" s="4"/>
      <c r="M658" s="4"/>
      <c r="N658" s="4"/>
      <c r="O658" s="4"/>
      <c r="P658" s="4"/>
      <c r="Q658" s="4"/>
      <c r="R658" s="4"/>
      <c r="S658" s="4"/>
      <c r="T658" s="4"/>
      <c r="U658" s="4"/>
      <c r="V658" s="4"/>
      <c r="W658" s="4"/>
      <c r="X658" s="4"/>
      <c r="Y658" s="4"/>
      <c r="Z658" s="4"/>
    </row>
    <row r="659" ht="17.25" customHeight="1">
      <c r="A659" s="1"/>
      <c r="B659" s="3"/>
      <c r="C659" s="3"/>
      <c r="D659" s="4"/>
      <c r="E659" s="3"/>
      <c r="F659" s="4"/>
      <c r="G659" s="4"/>
      <c r="H659" s="4"/>
      <c r="I659" s="4"/>
      <c r="J659" s="4"/>
      <c r="K659" s="4"/>
      <c r="L659" s="4"/>
      <c r="M659" s="4"/>
      <c r="N659" s="4"/>
      <c r="O659" s="4"/>
      <c r="P659" s="4"/>
      <c r="Q659" s="4"/>
      <c r="R659" s="4"/>
      <c r="S659" s="4"/>
      <c r="T659" s="4"/>
      <c r="U659" s="4"/>
      <c r="V659" s="4"/>
      <c r="W659" s="4"/>
      <c r="X659" s="4"/>
      <c r="Y659" s="4"/>
      <c r="Z659" s="4"/>
    </row>
    <row r="660" ht="17.25" customHeight="1">
      <c r="A660" s="1"/>
      <c r="B660" s="3"/>
      <c r="C660" s="3"/>
      <c r="D660" s="4"/>
      <c r="E660" s="3"/>
      <c r="F660" s="4"/>
      <c r="G660" s="4"/>
      <c r="H660" s="4"/>
      <c r="I660" s="4"/>
      <c r="J660" s="4"/>
      <c r="K660" s="4"/>
      <c r="L660" s="4"/>
      <c r="M660" s="4"/>
      <c r="N660" s="4"/>
      <c r="O660" s="4"/>
      <c r="P660" s="4"/>
      <c r="Q660" s="4"/>
      <c r="R660" s="4"/>
      <c r="S660" s="4"/>
      <c r="T660" s="4"/>
      <c r="U660" s="4"/>
      <c r="V660" s="4"/>
      <c r="W660" s="4"/>
      <c r="X660" s="4"/>
      <c r="Y660" s="4"/>
      <c r="Z660" s="4"/>
    </row>
    <row r="661" ht="17.25" customHeight="1">
      <c r="A661" s="1"/>
      <c r="B661" s="3"/>
      <c r="C661" s="3"/>
      <c r="D661" s="4"/>
      <c r="E661" s="3"/>
      <c r="F661" s="4"/>
      <c r="G661" s="4"/>
      <c r="H661" s="4"/>
      <c r="I661" s="4"/>
      <c r="J661" s="4"/>
      <c r="K661" s="4"/>
      <c r="L661" s="4"/>
      <c r="M661" s="4"/>
      <c r="N661" s="4"/>
      <c r="O661" s="4"/>
      <c r="P661" s="4"/>
      <c r="Q661" s="4"/>
      <c r="R661" s="4"/>
      <c r="S661" s="4"/>
      <c r="T661" s="4"/>
      <c r="U661" s="4"/>
      <c r="V661" s="4"/>
      <c r="W661" s="4"/>
      <c r="X661" s="4"/>
      <c r="Y661" s="4"/>
      <c r="Z661" s="4"/>
    </row>
    <row r="662" ht="17.25" customHeight="1">
      <c r="A662" s="1"/>
      <c r="B662" s="3"/>
      <c r="C662" s="3"/>
      <c r="D662" s="4"/>
      <c r="E662" s="3"/>
      <c r="F662" s="4"/>
      <c r="G662" s="4"/>
      <c r="H662" s="4"/>
      <c r="I662" s="4"/>
      <c r="J662" s="4"/>
      <c r="K662" s="4"/>
      <c r="L662" s="4"/>
      <c r="M662" s="4"/>
      <c r="N662" s="4"/>
      <c r="O662" s="4"/>
      <c r="P662" s="4"/>
      <c r="Q662" s="4"/>
      <c r="R662" s="4"/>
      <c r="S662" s="4"/>
      <c r="T662" s="4"/>
      <c r="U662" s="4"/>
      <c r="V662" s="4"/>
      <c r="W662" s="4"/>
      <c r="X662" s="4"/>
      <c r="Y662" s="4"/>
      <c r="Z662" s="4"/>
    </row>
    <row r="663" ht="17.25" customHeight="1">
      <c r="A663" s="1"/>
      <c r="B663" s="3"/>
      <c r="C663" s="3"/>
      <c r="D663" s="4"/>
      <c r="E663" s="3"/>
      <c r="F663" s="4"/>
      <c r="G663" s="4"/>
      <c r="H663" s="4"/>
      <c r="I663" s="4"/>
      <c r="J663" s="4"/>
      <c r="K663" s="4"/>
      <c r="L663" s="4"/>
      <c r="M663" s="4"/>
      <c r="N663" s="4"/>
      <c r="O663" s="4"/>
      <c r="P663" s="4"/>
      <c r="Q663" s="4"/>
      <c r="R663" s="4"/>
      <c r="S663" s="4"/>
      <c r="T663" s="4"/>
      <c r="U663" s="4"/>
      <c r="V663" s="4"/>
      <c r="W663" s="4"/>
      <c r="X663" s="4"/>
      <c r="Y663" s="4"/>
      <c r="Z663" s="4"/>
    </row>
    <row r="664" ht="17.25" customHeight="1">
      <c r="A664" s="1"/>
      <c r="B664" s="3"/>
      <c r="C664" s="3"/>
      <c r="D664" s="4"/>
      <c r="E664" s="3"/>
      <c r="F664" s="4"/>
      <c r="G664" s="4"/>
      <c r="H664" s="4"/>
      <c r="I664" s="4"/>
      <c r="J664" s="4"/>
      <c r="K664" s="4"/>
      <c r="L664" s="4"/>
      <c r="M664" s="4"/>
      <c r="N664" s="4"/>
      <c r="O664" s="4"/>
      <c r="P664" s="4"/>
      <c r="Q664" s="4"/>
      <c r="R664" s="4"/>
      <c r="S664" s="4"/>
      <c r="T664" s="4"/>
      <c r="U664" s="4"/>
      <c r="V664" s="4"/>
      <c r="W664" s="4"/>
      <c r="X664" s="4"/>
      <c r="Y664" s="4"/>
      <c r="Z664" s="4"/>
    </row>
    <row r="665" ht="17.25" customHeight="1">
      <c r="A665" s="1"/>
      <c r="B665" s="3"/>
      <c r="C665" s="3"/>
      <c r="D665" s="4"/>
      <c r="E665" s="3"/>
      <c r="F665" s="4"/>
      <c r="G665" s="4"/>
      <c r="H665" s="4"/>
      <c r="I665" s="4"/>
      <c r="J665" s="4"/>
      <c r="K665" s="4"/>
      <c r="L665" s="4"/>
      <c r="M665" s="4"/>
      <c r="N665" s="4"/>
      <c r="O665" s="4"/>
      <c r="P665" s="4"/>
      <c r="Q665" s="4"/>
      <c r="R665" s="4"/>
      <c r="S665" s="4"/>
      <c r="T665" s="4"/>
      <c r="U665" s="4"/>
      <c r="V665" s="4"/>
      <c r="W665" s="4"/>
      <c r="X665" s="4"/>
      <c r="Y665" s="4"/>
      <c r="Z665" s="4"/>
    </row>
    <row r="666" ht="17.25" customHeight="1">
      <c r="A666" s="1"/>
      <c r="B666" s="3"/>
      <c r="C666" s="3"/>
      <c r="D666" s="4"/>
      <c r="E666" s="3"/>
      <c r="F666" s="4"/>
      <c r="G666" s="4"/>
      <c r="H666" s="4"/>
      <c r="I666" s="4"/>
      <c r="J666" s="4"/>
      <c r="K666" s="4"/>
      <c r="L666" s="4"/>
      <c r="M666" s="4"/>
      <c r="N666" s="4"/>
      <c r="O666" s="4"/>
      <c r="P666" s="4"/>
      <c r="Q666" s="4"/>
      <c r="R666" s="4"/>
      <c r="S666" s="4"/>
      <c r="T666" s="4"/>
      <c r="U666" s="4"/>
      <c r="V666" s="4"/>
      <c r="W666" s="4"/>
      <c r="X666" s="4"/>
      <c r="Y666" s="4"/>
      <c r="Z666" s="4"/>
    </row>
    <row r="667" ht="17.25" customHeight="1">
      <c r="A667" s="1"/>
      <c r="B667" s="3"/>
      <c r="C667" s="3"/>
      <c r="D667" s="4"/>
      <c r="E667" s="3"/>
      <c r="F667" s="4"/>
      <c r="G667" s="4"/>
      <c r="H667" s="4"/>
      <c r="I667" s="4"/>
      <c r="J667" s="4"/>
      <c r="K667" s="4"/>
      <c r="L667" s="4"/>
      <c r="M667" s="4"/>
      <c r="N667" s="4"/>
      <c r="O667" s="4"/>
      <c r="P667" s="4"/>
      <c r="Q667" s="4"/>
      <c r="R667" s="4"/>
      <c r="S667" s="4"/>
      <c r="T667" s="4"/>
      <c r="U667" s="4"/>
      <c r="V667" s="4"/>
      <c r="W667" s="4"/>
      <c r="X667" s="4"/>
      <c r="Y667" s="4"/>
      <c r="Z667" s="4"/>
    </row>
    <row r="668" ht="17.25" customHeight="1">
      <c r="A668" s="1"/>
      <c r="B668" s="3"/>
      <c r="C668" s="3"/>
      <c r="D668" s="4"/>
      <c r="E668" s="3"/>
      <c r="F668" s="4"/>
      <c r="G668" s="4"/>
      <c r="H668" s="4"/>
      <c r="I668" s="4"/>
      <c r="J668" s="4"/>
      <c r="K668" s="4"/>
      <c r="L668" s="4"/>
      <c r="M668" s="4"/>
      <c r="N668" s="4"/>
      <c r="O668" s="4"/>
      <c r="P668" s="4"/>
      <c r="Q668" s="4"/>
      <c r="R668" s="4"/>
      <c r="S668" s="4"/>
      <c r="T668" s="4"/>
      <c r="U668" s="4"/>
      <c r="V668" s="4"/>
      <c r="W668" s="4"/>
      <c r="X668" s="4"/>
      <c r="Y668" s="4"/>
      <c r="Z668" s="4"/>
    </row>
    <row r="669" ht="17.25" customHeight="1">
      <c r="A669" s="1"/>
      <c r="B669" s="3"/>
      <c r="C669" s="3"/>
      <c r="D669" s="4"/>
      <c r="E669" s="3"/>
      <c r="F669" s="4"/>
      <c r="G669" s="4"/>
      <c r="H669" s="4"/>
      <c r="I669" s="4"/>
      <c r="J669" s="4"/>
      <c r="K669" s="4"/>
      <c r="L669" s="4"/>
      <c r="M669" s="4"/>
      <c r="N669" s="4"/>
      <c r="O669" s="4"/>
      <c r="P669" s="4"/>
      <c r="Q669" s="4"/>
      <c r="R669" s="4"/>
      <c r="S669" s="4"/>
      <c r="T669" s="4"/>
      <c r="U669" s="4"/>
      <c r="V669" s="4"/>
      <c r="W669" s="4"/>
      <c r="X669" s="4"/>
      <c r="Y669" s="4"/>
      <c r="Z669" s="4"/>
    </row>
    <row r="670" ht="17.25" customHeight="1">
      <c r="A670" s="1"/>
      <c r="B670" s="3"/>
      <c r="C670" s="3"/>
      <c r="D670" s="4"/>
      <c r="E670" s="3"/>
      <c r="F670" s="4"/>
      <c r="G670" s="4"/>
      <c r="H670" s="4"/>
      <c r="I670" s="4"/>
      <c r="J670" s="4"/>
      <c r="K670" s="4"/>
      <c r="L670" s="4"/>
      <c r="M670" s="4"/>
      <c r="N670" s="4"/>
      <c r="O670" s="4"/>
      <c r="P670" s="4"/>
      <c r="Q670" s="4"/>
      <c r="R670" s="4"/>
      <c r="S670" s="4"/>
      <c r="T670" s="4"/>
      <c r="U670" s="4"/>
      <c r="V670" s="4"/>
      <c r="W670" s="4"/>
      <c r="X670" s="4"/>
      <c r="Y670" s="4"/>
      <c r="Z670" s="4"/>
    </row>
    <row r="671" ht="17.25" customHeight="1">
      <c r="A671" s="1"/>
      <c r="B671" s="3"/>
      <c r="C671" s="3"/>
      <c r="D671" s="4"/>
      <c r="E671" s="3"/>
      <c r="F671" s="4"/>
      <c r="G671" s="4"/>
      <c r="H671" s="4"/>
      <c r="I671" s="4"/>
      <c r="J671" s="4"/>
      <c r="K671" s="4"/>
      <c r="L671" s="4"/>
      <c r="M671" s="4"/>
      <c r="N671" s="4"/>
      <c r="O671" s="4"/>
      <c r="P671" s="4"/>
      <c r="Q671" s="4"/>
      <c r="R671" s="4"/>
      <c r="S671" s="4"/>
      <c r="T671" s="4"/>
      <c r="U671" s="4"/>
      <c r="V671" s="4"/>
      <c r="W671" s="4"/>
      <c r="X671" s="4"/>
      <c r="Y671" s="4"/>
      <c r="Z671" s="4"/>
    </row>
    <row r="672" ht="17.25" customHeight="1">
      <c r="A672" s="1"/>
      <c r="B672" s="3"/>
      <c r="C672" s="3"/>
      <c r="D672" s="4"/>
      <c r="E672" s="3"/>
      <c r="F672" s="4"/>
      <c r="G672" s="4"/>
      <c r="H672" s="4"/>
      <c r="I672" s="4"/>
      <c r="J672" s="4"/>
      <c r="K672" s="4"/>
      <c r="L672" s="4"/>
      <c r="M672" s="4"/>
      <c r="N672" s="4"/>
      <c r="O672" s="4"/>
      <c r="P672" s="4"/>
      <c r="Q672" s="4"/>
      <c r="R672" s="4"/>
      <c r="S672" s="4"/>
      <c r="T672" s="4"/>
      <c r="U672" s="4"/>
      <c r="V672" s="4"/>
      <c r="W672" s="4"/>
      <c r="X672" s="4"/>
      <c r="Y672" s="4"/>
      <c r="Z672" s="4"/>
    </row>
    <row r="673" ht="17.25" customHeight="1">
      <c r="A673" s="1"/>
      <c r="B673" s="3"/>
      <c r="C673" s="3"/>
      <c r="D673" s="4"/>
      <c r="E673" s="3"/>
      <c r="F673" s="4"/>
      <c r="G673" s="4"/>
      <c r="H673" s="4"/>
      <c r="I673" s="4"/>
      <c r="J673" s="4"/>
      <c r="K673" s="4"/>
      <c r="L673" s="4"/>
      <c r="M673" s="4"/>
      <c r="N673" s="4"/>
      <c r="O673" s="4"/>
      <c r="P673" s="4"/>
      <c r="Q673" s="4"/>
      <c r="R673" s="4"/>
      <c r="S673" s="4"/>
      <c r="T673" s="4"/>
      <c r="U673" s="4"/>
      <c r="V673" s="4"/>
      <c r="W673" s="4"/>
      <c r="X673" s="4"/>
      <c r="Y673" s="4"/>
      <c r="Z673" s="4"/>
    </row>
    <row r="674" ht="17.25" customHeight="1">
      <c r="A674" s="1"/>
      <c r="B674" s="3"/>
      <c r="C674" s="3"/>
      <c r="D674" s="4"/>
      <c r="E674" s="3"/>
      <c r="F674" s="4"/>
      <c r="G674" s="4"/>
      <c r="H674" s="4"/>
      <c r="I674" s="4"/>
      <c r="J674" s="4"/>
      <c r="K674" s="4"/>
      <c r="L674" s="4"/>
      <c r="M674" s="4"/>
      <c r="N674" s="4"/>
      <c r="O674" s="4"/>
      <c r="P674" s="4"/>
      <c r="Q674" s="4"/>
      <c r="R674" s="4"/>
      <c r="S674" s="4"/>
      <c r="T674" s="4"/>
      <c r="U674" s="4"/>
      <c r="V674" s="4"/>
      <c r="W674" s="4"/>
      <c r="X674" s="4"/>
      <c r="Y674" s="4"/>
      <c r="Z674" s="4"/>
    </row>
    <row r="675" ht="17.25" customHeight="1">
      <c r="A675" s="1"/>
      <c r="B675" s="3"/>
      <c r="C675" s="3"/>
      <c r="D675" s="4"/>
      <c r="E675" s="3"/>
      <c r="F675" s="4"/>
      <c r="G675" s="4"/>
      <c r="H675" s="4"/>
      <c r="I675" s="4"/>
      <c r="J675" s="4"/>
      <c r="K675" s="4"/>
      <c r="L675" s="4"/>
      <c r="M675" s="4"/>
      <c r="N675" s="4"/>
      <c r="O675" s="4"/>
      <c r="P675" s="4"/>
      <c r="Q675" s="4"/>
      <c r="R675" s="4"/>
      <c r="S675" s="4"/>
      <c r="T675" s="4"/>
      <c r="U675" s="4"/>
      <c r="V675" s="4"/>
      <c r="W675" s="4"/>
      <c r="X675" s="4"/>
      <c r="Y675" s="4"/>
      <c r="Z675" s="4"/>
    </row>
    <row r="676" ht="17.25" customHeight="1">
      <c r="A676" s="1"/>
      <c r="B676" s="3"/>
      <c r="C676" s="3"/>
      <c r="D676" s="4"/>
      <c r="E676" s="3"/>
      <c r="F676" s="4"/>
      <c r="G676" s="4"/>
      <c r="H676" s="4"/>
      <c r="I676" s="4"/>
      <c r="J676" s="4"/>
      <c r="K676" s="4"/>
      <c r="L676" s="4"/>
      <c r="M676" s="4"/>
      <c r="N676" s="4"/>
      <c r="O676" s="4"/>
      <c r="P676" s="4"/>
      <c r="Q676" s="4"/>
      <c r="R676" s="4"/>
      <c r="S676" s="4"/>
      <c r="T676" s="4"/>
      <c r="U676" s="4"/>
      <c r="V676" s="4"/>
      <c r="W676" s="4"/>
      <c r="X676" s="4"/>
      <c r="Y676" s="4"/>
      <c r="Z676" s="4"/>
    </row>
    <row r="677" ht="17.25" customHeight="1">
      <c r="A677" s="1"/>
      <c r="B677" s="3"/>
      <c r="C677" s="3"/>
      <c r="D677" s="4"/>
      <c r="E677" s="3"/>
      <c r="F677" s="4"/>
      <c r="G677" s="4"/>
      <c r="H677" s="4"/>
      <c r="I677" s="4"/>
      <c r="J677" s="4"/>
      <c r="K677" s="4"/>
      <c r="L677" s="4"/>
      <c r="M677" s="4"/>
      <c r="N677" s="4"/>
      <c r="O677" s="4"/>
      <c r="P677" s="4"/>
      <c r="Q677" s="4"/>
      <c r="R677" s="4"/>
      <c r="S677" s="4"/>
      <c r="T677" s="4"/>
      <c r="U677" s="4"/>
      <c r="V677" s="4"/>
      <c r="W677" s="4"/>
      <c r="X677" s="4"/>
      <c r="Y677" s="4"/>
      <c r="Z677" s="4"/>
    </row>
    <row r="678" ht="17.25" customHeight="1">
      <c r="A678" s="1"/>
      <c r="B678" s="3"/>
      <c r="C678" s="3"/>
      <c r="D678" s="4"/>
      <c r="E678" s="3"/>
      <c r="F678" s="4"/>
      <c r="G678" s="4"/>
      <c r="H678" s="4"/>
      <c r="I678" s="4"/>
      <c r="J678" s="4"/>
      <c r="K678" s="4"/>
      <c r="L678" s="4"/>
      <c r="M678" s="4"/>
      <c r="N678" s="4"/>
      <c r="O678" s="4"/>
      <c r="P678" s="4"/>
      <c r="Q678" s="4"/>
      <c r="R678" s="4"/>
      <c r="S678" s="4"/>
      <c r="T678" s="4"/>
      <c r="U678" s="4"/>
      <c r="V678" s="4"/>
      <c r="W678" s="4"/>
      <c r="X678" s="4"/>
      <c r="Y678" s="4"/>
      <c r="Z678" s="4"/>
    </row>
    <row r="679" ht="17.25" customHeight="1">
      <c r="A679" s="1"/>
      <c r="B679" s="3"/>
      <c r="C679" s="3"/>
      <c r="D679" s="4"/>
      <c r="E679" s="3"/>
      <c r="F679" s="4"/>
      <c r="G679" s="4"/>
      <c r="H679" s="4"/>
      <c r="I679" s="4"/>
      <c r="J679" s="4"/>
      <c r="K679" s="4"/>
      <c r="L679" s="4"/>
      <c r="M679" s="4"/>
      <c r="N679" s="4"/>
      <c r="O679" s="4"/>
      <c r="P679" s="4"/>
      <c r="Q679" s="4"/>
      <c r="R679" s="4"/>
      <c r="S679" s="4"/>
      <c r="T679" s="4"/>
      <c r="U679" s="4"/>
      <c r="V679" s="4"/>
      <c r="W679" s="4"/>
      <c r="X679" s="4"/>
      <c r="Y679" s="4"/>
      <c r="Z679" s="4"/>
    </row>
    <row r="680" ht="17.25" customHeight="1">
      <c r="A680" s="1"/>
      <c r="B680" s="3"/>
      <c r="C680" s="3"/>
      <c r="D680" s="4"/>
      <c r="E680" s="3"/>
      <c r="F680" s="4"/>
      <c r="G680" s="4"/>
      <c r="H680" s="4"/>
      <c r="I680" s="4"/>
      <c r="J680" s="4"/>
      <c r="K680" s="4"/>
      <c r="L680" s="4"/>
      <c r="M680" s="4"/>
      <c r="N680" s="4"/>
      <c r="O680" s="4"/>
      <c r="P680" s="4"/>
      <c r="Q680" s="4"/>
      <c r="R680" s="4"/>
      <c r="S680" s="4"/>
      <c r="T680" s="4"/>
      <c r="U680" s="4"/>
      <c r="V680" s="4"/>
      <c r="W680" s="4"/>
      <c r="X680" s="4"/>
      <c r="Y680" s="4"/>
      <c r="Z680" s="4"/>
    </row>
    <row r="681" ht="17.25" customHeight="1">
      <c r="A681" s="1"/>
      <c r="B681" s="3"/>
      <c r="C681" s="3"/>
      <c r="D681" s="4"/>
      <c r="E681" s="3"/>
      <c r="F681" s="4"/>
      <c r="G681" s="4"/>
      <c r="H681" s="4"/>
      <c r="I681" s="4"/>
      <c r="J681" s="4"/>
      <c r="K681" s="4"/>
      <c r="L681" s="4"/>
      <c r="M681" s="4"/>
      <c r="N681" s="4"/>
      <c r="O681" s="4"/>
      <c r="P681" s="4"/>
      <c r="Q681" s="4"/>
      <c r="R681" s="4"/>
      <c r="S681" s="4"/>
      <c r="T681" s="4"/>
      <c r="U681" s="4"/>
      <c r="V681" s="4"/>
      <c r="W681" s="4"/>
      <c r="X681" s="4"/>
      <c r="Y681" s="4"/>
      <c r="Z681" s="4"/>
    </row>
    <row r="682" ht="17.25" customHeight="1">
      <c r="A682" s="1"/>
      <c r="B682" s="3"/>
      <c r="C682" s="3"/>
      <c r="D682" s="4"/>
      <c r="E682" s="3"/>
      <c r="F682" s="4"/>
      <c r="G682" s="4"/>
      <c r="H682" s="4"/>
      <c r="I682" s="4"/>
      <c r="J682" s="4"/>
      <c r="K682" s="4"/>
      <c r="L682" s="4"/>
      <c r="M682" s="4"/>
      <c r="N682" s="4"/>
      <c r="O682" s="4"/>
      <c r="P682" s="4"/>
      <c r="Q682" s="4"/>
      <c r="R682" s="4"/>
      <c r="S682" s="4"/>
      <c r="T682" s="4"/>
      <c r="U682" s="4"/>
      <c r="V682" s="4"/>
      <c r="W682" s="4"/>
      <c r="X682" s="4"/>
      <c r="Y682" s="4"/>
      <c r="Z682" s="4"/>
    </row>
    <row r="683" ht="17.25" customHeight="1">
      <c r="A683" s="1"/>
      <c r="B683" s="3"/>
      <c r="C683" s="3"/>
      <c r="D683" s="4"/>
      <c r="E683" s="3"/>
      <c r="F683" s="4"/>
      <c r="G683" s="4"/>
      <c r="H683" s="4"/>
      <c r="I683" s="4"/>
      <c r="J683" s="4"/>
      <c r="K683" s="4"/>
      <c r="L683" s="4"/>
      <c r="M683" s="4"/>
      <c r="N683" s="4"/>
      <c r="O683" s="4"/>
      <c r="P683" s="4"/>
      <c r="Q683" s="4"/>
      <c r="R683" s="4"/>
      <c r="S683" s="4"/>
      <c r="T683" s="4"/>
      <c r="U683" s="4"/>
      <c r="V683" s="4"/>
      <c r="W683" s="4"/>
      <c r="X683" s="4"/>
      <c r="Y683" s="4"/>
      <c r="Z683" s="4"/>
    </row>
    <row r="684" ht="17.25" customHeight="1">
      <c r="A684" s="1"/>
      <c r="B684" s="3"/>
      <c r="C684" s="3"/>
      <c r="D684" s="4"/>
      <c r="E684" s="3"/>
      <c r="F684" s="4"/>
      <c r="G684" s="4"/>
      <c r="H684" s="4"/>
      <c r="I684" s="4"/>
      <c r="J684" s="4"/>
      <c r="K684" s="4"/>
      <c r="L684" s="4"/>
      <c r="M684" s="4"/>
      <c r="N684" s="4"/>
      <c r="O684" s="4"/>
      <c r="P684" s="4"/>
      <c r="Q684" s="4"/>
      <c r="R684" s="4"/>
      <c r="S684" s="4"/>
      <c r="T684" s="4"/>
      <c r="U684" s="4"/>
      <c r="V684" s="4"/>
      <c r="W684" s="4"/>
      <c r="X684" s="4"/>
      <c r="Y684" s="4"/>
      <c r="Z684" s="4"/>
    </row>
    <row r="685" ht="17.25" customHeight="1">
      <c r="A685" s="1"/>
      <c r="B685" s="3"/>
      <c r="C685" s="3"/>
      <c r="D685" s="4"/>
      <c r="E685" s="3"/>
      <c r="F685" s="4"/>
      <c r="G685" s="4"/>
      <c r="H685" s="4"/>
      <c r="I685" s="4"/>
      <c r="J685" s="4"/>
      <c r="K685" s="4"/>
      <c r="L685" s="4"/>
      <c r="M685" s="4"/>
      <c r="N685" s="4"/>
      <c r="O685" s="4"/>
      <c r="P685" s="4"/>
      <c r="Q685" s="4"/>
      <c r="R685" s="4"/>
      <c r="S685" s="4"/>
      <c r="T685" s="4"/>
      <c r="U685" s="4"/>
      <c r="V685" s="4"/>
      <c r="W685" s="4"/>
      <c r="X685" s="4"/>
      <c r="Y685" s="4"/>
      <c r="Z685" s="4"/>
    </row>
    <row r="686" ht="17.25" customHeight="1">
      <c r="A686" s="1"/>
      <c r="B686" s="3"/>
      <c r="C686" s="3"/>
      <c r="D686" s="4"/>
      <c r="E686" s="3"/>
      <c r="F686" s="4"/>
      <c r="G686" s="4"/>
      <c r="H686" s="4"/>
      <c r="I686" s="4"/>
      <c r="J686" s="4"/>
      <c r="K686" s="4"/>
      <c r="L686" s="4"/>
      <c r="M686" s="4"/>
      <c r="N686" s="4"/>
      <c r="O686" s="4"/>
      <c r="P686" s="4"/>
      <c r="Q686" s="4"/>
      <c r="R686" s="4"/>
      <c r="S686" s="4"/>
      <c r="T686" s="4"/>
      <c r="U686" s="4"/>
      <c r="V686" s="4"/>
      <c r="W686" s="4"/>
      <c r="X686" s="4"/>
      <c r="Y686" s="4"/>
      <c r="Z686" s="4"/>
    </row>
    <row r="687" ht="17.25" customHeight="1">
      <c r="A687" s="1"/>
      <c r="B687" s="3"/>
      <c r="C687" s="3"/>
      <c r="D687" s="4"/>
      <c r="E687" s="3"/>
      <c r="F687" s="4"/>
      <c r="G687" s="4"/>
      <c r="H687" s="4"/>
      <c r="I687" s="4"/>
      <c r="J687" s="4"/>
      <c r="K687" s="4"/>
      <c r="L687" s="4"/>
      <c r="M687" s="4"/>
      <c r="N687" s="4"/>
      <c r="O687" s="4"/>
      <c r="P687" s="4"/>
      <c r="Q687" s="4"/>
      <c r="R687" s="4"/>
      <c r="S687" s="4"/>
      <c r="T687" s="4"/>
      <c r="U687" s="4"/>
      <c r="V687" s="4"/>
      <c r="W687" s="4"/>
      <c r="X687" s="4"/>
      <c r="Y687" s="4"/>
      <c r="Z687" s="4"/>
    </row>
    <row r="688" ht="17.25" customHeight="1">
      <c r="A688" s="1"/>
      <c r="B688" s="3"/>
      <c r="C688" s="3"/>
      <c r="D688" s="4"/>
      <c r="E688" s="3"/>
      <c r="F688" s="4"/>
      <c r="G688" s="4"/>
      <c r="H688" s="4"/>
      <c r="I688" s="4"/>
      <c r="J688" s="4"/>
      <c r="K688" s="4"/>
      <c r="L688" s="4"/>
      <c r="M688" s="4"/>
      <c r="N688" s="4"/>
      <c r="O688" s="4"/>
      <c r="P688" s="4"/>
      <c r="Q688" s="4"/>
      <c r="R688" s="4"/>
      <c r="S688" s="4"/>
      <c r="T688" s="4"/>
      <c r="U688" s="4"/>
      <c r="V688" s="4"/>
      <c r="W688" s="4"/>
      <c r="X688" s="4"/>
      <c r="Y688" s="4"/>
      <c r="Z688" s="4"/>
    </row>
    <row r="689" ht="17.25" customHeight="1">
      <c r="A689" s="1"/>
      <c r="B689" s="3"/>
      <c r="C689" s="3"/>
      <c r="D689" s="4"/>
      <c r="E689" s="3"/>
      <c r="F689" s="4"/>
      <c r="G689" s="4"/>
      <c r="H689" s="4"/>
      <c r="I689" s="4"/>
      <c r="J689" s="4"/>
      <c r="K689" s="4"/>
      <c r="L689" s="4"/>
      <c r="M689" s="4"/>
      <c r="N689" s="4"/>
      <c r="O689" s="4"/>
      <c r="P689" s="4"/>
      <c r="Q689" s="4"/>
      <c r="R689" s="4"/>
      <c r="S689" s="4"/>
      <c r="T689" s="4"/>
      <c r="U689" s="4"/>
      <c r="V689" s="4"/>
      <c r="W689" s="4"/>
      <c r="X689" s="4"/>
      <c r="Y689" s="4"/>
      <c r="Z689" s="4"/>
    </row>
    <row r="690" ht="17.25" customHeight="1">
      <c r="A690" s="1"/>
      <c r="B690" s="3"/>
      <c r="C690" s="3"/>
      <c r="D690" s="4"/>
      <c r="E690" s="3"/>
      <c r="F690" s="4"/>
      <c r="G690" s="4"/>
      <c r="H690" s="4"/>
      <c r="I690" s="4"/>
      <c r="J690" s="4"/>
      <c r="K690" s="4"/>
      <c r="L690" s="4"/>
      <c r="M690" s="4"/>
      <c r="N690" s="4"/>
      <c r="O690" s="4"/>
      <c r="P690" s="4"/>
      <c r="Q690" s="4"/>
      <c r="R690" s="4"/>
      <c r="S690" s="4"/>
      <c r="T690" s="4"/>
      <c r="U690" s="4"/>
      <c r="V690" s="4"/>
      <c r="W690" s="4"/>
      <c r="X690" s="4"/>
      <c r="Y690" s="4"/>
      <c r="Z690" s="4"/>
    </row>
    <row r="691" ht="17.25" customHeight="1">
      <c r="A691" s="1"/>
      <c r="B691" s="3"/>
      <c r="C691" s="3"/>
      <c r="D691" s="4"/>
      <c r="E691" s="3"/>
      <c r="F691" s="4"/>
      <c r="G691" s="4"/>
      <c r="H691" s="4"/>
      <c r="I691" s="4"/>
      <c r="J691" s="4"/>
      <c r="K691" s="4"/>
      <c r="L691" s="4"/>
      <c r="M691" s="4"/>
      <c r="N691" s="4"/>
      <c r="O691" s="4"/>
      <c r="P691" s="4"/>
      <c r="Q691" s="4"/>
      <c r="R691" s="4"/>
      <c r="S691" s="4"/>
      <c r="T691" s="4"/>
      <c r="U691" s="4"/>
      <c r="V691" s="4"/>
      <c r="W691" s="4"/>
      <c r="X691" s="4"/>
      <c r="Y691" s="4"/>
      <c r="Z691" s="4"/>
    </row>
    <row r="692" ht="17.25" customHeight="1">
      <c r="A692" s="1"/>
      <c r="B692" s="3"/>
      <c r="C692" s="3"/>
      <c r="D692" s="4"/>
      <c r="E692" s="3"/>
      <c r="F692" s="4"/>
      <c r="G692" s="4"/>
      <c r="H692" s="4"/>
      <c r="I692" s="4"/>
      <c r="J692" s="4"/>
      <c r="K692" s="4"/>
      <c r="L692" s="4"/>
      <c r="M692" s="4"/>
      <c r="N692" s="4"/>
      <c r="O692" s="4"/>
      <c r="P692" s="4"/>
      <c r="Q692" s="4"/>
      <c r="R692" s="4"/>
      <c r="S692" s="4"/>
      <c r="T692" s="4"/>
      <c r="U692" s="4"/>
      <c r="V692" s="4"/>
      <c r="W692" s="4"/>
      <c r="X692" s="4"/>
      <c r="Y692" s="4"/>
      <c r="Z692" s="4"/>
    </row>
    <row r="693" ht="17.25" customHeight="1">
      <c r="A693" s="1"/>
      <c r="B693" s="3"/>
      <c r="C693" s="3"/>
      <c r="D693" s="4"/>
      <c r="E693" s="3"/>
      <c r="F693" s="4"/>
      <c r="G693" s="4"/>
      <c r="H693" s="4"/>
      <c r="I693" s="4"/>
      <c r="J693" s="4"/>
      <c r="K693" s="4"/>
      <c r="L693" s="4"/>
      <c r="M693" s="4"/>
      <c r="N693" s="4"/>
      <c r="O693" s="4"/>
      <c r="P693" s="4"/>
      <c r="Q693" s="4"/>
      <c r="R693" s="4"/>
      <c r="S693" s="4"/>
      <c r="T693" s="4"/>
      <c r="U693" s="4"/>
      <c r="V693" s="4"/>
      <c r="W693" s="4"/>
      <c r="X693" s="4"/>
      <c r="Y693" s="4"/>
      <c r="Z693" s="4"/>
    </row>
    <row r="694" ht="17.25" customHeight="1">
      <c r="A694" s="1"/>
      <c r="B694" s="3"/>
      <c r="C694" s="3"/>
      <c r="D694" s="4"/>
      <c r="E694" s="3"/>
      <c r="F694" s="4"/>
      <c r="G694" s="4"/>
      <c r="H694" s="4"/>
      <c r="I694" s="4"/>
      <c r="J694" s="4"/>
      <c r="K694" s="4"/>
      <c r="L694" s="4"/>
      <c r="M694" s="4"/>
      <c r="N694" s="4"/>
      <c r="O694" s="4"/>
      <c r="P694" s="4"/>
      <c r="Q694" s="4"/>
      <c r="R694" s="4"/>
      <c r="S694" s="4"/>
      <c r="T694" s="4"/>
      <c r="U694" s="4"/>
      <c r="V694" s="4"/>
      <c r="W694" s="4"/>
      <c r="X694" s="4"/>
      <c r="Y694" s="4"/>
      <c r="Z694" s="4"/>
    </row>
    <row r="695" ht="17.25" customHeight="1">
      <c r="A695" s="1"/>
      <c r="B695" s="3"/>
      <c r="C695" s="3"/>
      <c r="D695" s="4"/>
      <c r="E695" s="3"/>
      <c r="F695" s="4"/>
      <c r="G695" s="4"/>
      <c r="H695" s="4"/>
      <c r="I695" s="4"/>
      <c r="J695" s="4"/>
      <c r="K695" s="4"/>
      <c r="L695" s="4"/>
      <c r="M695" s="4"/>
      <c r="N695" s="4"/>
      <c r="O695" s="4"/>
      <c r="P695" s="4"/>
      <c r="Q695" s="4"/>
      <c r="R695" s="4"/>
      <c r="S695" s="4"/>
      <c r="T695" s="4"/>
      <c r="U695" s="4"/>
      <c r="V695" s="4"/>
      <c r="W695" s="4"/>
      <c r="X695" s="4"/>
      <c r="Y695" s="4"/>
      <c r="Z695" s="4"/>
    </row>
    <row r="696" ht="17.25" customHeight="1">
      <c r="A696" s="1"/>
      <c r="B696" s="3"/>
      <c r="C696" s="3"/>
      <c r="D696" s="4"/>
      <c r="E696" s="3"/>
      <c r="F696" s="4"/>
      <c r="G696" s="4"/>
      <c r="H696" s="4"/>
      <c r="I696" s="4"/>
      <c r="J696" s="4"/>
      <c r="K696" s="4"/>
      <c r="L696" s="4"/>
      <c r="M696" s="4"/>
      <c r="N696" s="4"/>
      <c r="O696" s="4"/>
      <c r="P696" s="4"/>
      <c r="Q696" s="4"/>
      <c r="R696" s="4"/>
      <c r="S696" s="4"/>
      <c r="T696" s="4"/>
      <c r="U696" s="4"/>
      <c r="V696" s="4"/>
      <c r="W696" s="4"/>
      <c r="X696" s="4"/>
      <c r="Y696" s="4"/>
      <c r="Z696" s="4"/>
    </row>
    <row r="697" ht="17.25" customHeight="1">
      <c r="A697" s="1"/>
      <c r="B697" s="3"/>
      <c r="C697" s="3"/>
      <c r="D697" s="4"/>
      <c r="E697" s="3"/>
      <c r="F697" s="4"/>
      <c r="G697" s="4"/>
      <c r="H697" s="4"/>
      <c r="I697" s="4"/>
      <c r="J697" s="4"/>
      <c r="K697" s="4"/>
      <c r="L697" s="4"/>
      <c r="M697" s="4"/>
      <c r="N697" s="4"/>
      <c r="O697" s="4"/>
      <c r="P697" s="4"/>
      <c r="Q697" s="4"/>
      <c r="R697" s="4"/>
      <c r="S697" s="4"/>
      <c r="T697" s="4"/>
      <c r="U697" s="4"/>
      <c r="V697" s="4"/>
      <c r="W697" s="4"/>
      <c r="X697" s="4"/>
      <c r="Y697" s="4"/>
      <c r="Z697" s="4"/>
    </row>
    <row r="698" ht="17.25" customHeight="1">
      <c r="A698" s="1"/>
      <c r="B698" s="3"/>
      <c r="C698" s="3"/>
      <c r="D698" s="4"/>
      <c r="E698" s="3"/>
      <c r="F698" s="4"/>
      <c r="G698" s="4"/>
      <c r="H698" s="4"/>
      <c r="I698" s="4"/>
      <c r="J698" s="4"/>
      <c r="K698" s="4"/>
      <c r="L698" s="4"/>
      <c r="M698" s="4"/>
      <c r="N698" s="4"/>
      <c r="O698" s="4"/>
      <c r="P698" s="4"/>
      <c r="Q698" s="4"/>
      <c r="R698" s="4"/>
      <c r="S698" s="4"/>
      <c r="T698" s="4"/>
      <c r="U698" s="4"/>
      <c r="V698" s="4"/>
      <c r="W698" s="4"/>
      <c r="X698" s="4"/>
      <c r="Y698" s="4"/>
      <c r="Z698" s="4"/>
    </row>
    <row r="699" ht="17.25" customHeight="1">
      <c r="A699" s="1"/>
      <c r="B699" s="3"/>
      <c r="C699" s="3"/>
      <c r="D699" s="4"/>
      <c r="E699" s="3"/>
      <c r="F699" s="4"/>
      <c r="G699" s="4"/>
      <c r="H699" s="4"/>
      <c r="I699" s="4"/>
      <c r="J699" s="4"/>
      <c r="K699" s="4"/>
      <c r="L699" s="4"/>
      <c r="M699" s="4"/>
      <c r="N699" s="4"/>
      <c r="O699" s="4"/>
      <c r="P699" s="4"/>
      <c r="Q699" s="4"/>
      <c r="R699" s="4"/>
      <c r="S699" s="4"/>
      <c r="T699" s="4"/>
      <c r="U699" s="4"/>
      <c r="V699" s="4"/>
      <c r="W699" s="4"/>
      <c r="X699" s="4"/>
      <c r="Y699" s="4"/>
      <c r="Z699" s="4"/>
    </row>
    <row r="700" ht="17.25" customHeight="1">
      <c r="A700" s="1"/>
      <c r="B700" s="3"/>
      <c r="C700" s="3"/>
      <c r="D700" s="4"/>
      <c r="E700" s="3"/>
      <c r="F700" s="4"/>
      <c r="G700" s="4"/>
      <c r="H700" s="4"/>
      <c r="I700" s="4"/>
      <c r="J700" s="4"/>
      <c r="K700" s="4"/>
      <c r="L700" s="4"/>
      <c r="M700" s="4"/>
      <c r="N700" s="4"/>
      <c r="O700" s="4"/>
      <c r="P700" s="4"/>
      <c r="Q700" s="4"/>
      <c r="R700" s="4"/>
      <c r="S700" s="4"/>
      <c r="T700" s="4"/>
      <c r="U700" s="4"/>
      <c r="V700" s="4"/>
      <c r="W700" s="4"/>
      <c r="X700" s="4"/>
      <c r="Y700" s="4"/>
      <c r="Z700" s="4"/>
    </row>
    <row r="701" ht="17.25" customHeight="1">
      <c r="A701" s="1"/>
      <c r="B701" s="3"/>
      <c r="C701" s="3"/>
      <c r="D701" s="4"/>
      <c r="E701" s="3"/>
      <c r="F701" s="4"/>
      <c r="G701" s="4"/>
      <c r="H701" s="4"/>
      <c r="I701" s="4"/>
      <c r="J701" s="4"/>
      <c r="K701" s="4"/>
      <c r="L701" s="4"/>
      <c r="M701" s="4"/>
      <c r="N701" s="4"/>
      <c r="O701" s="4"/>
      <c r="P701" s="4"/>
      <c r="Q701" s="4"/>
      <c r="R701" s="4"/>
      <c r="S701" s="4"/>
      <c r="T701" s="4"/>
      <c r="U701" s="4"/>
      <c r="V701" s="4"/>
      <c r="W701" s="4"/>
      <c r="X701" s="4"/>
      <c r="Y701" s="4"/>
      <c r="Z701" s="4"/>
    </row>
    <row r="702" ht="17.25" customHeight="1">
      <c r="A702" s="1"/>
      <c r="B702" s="3"/>
      <c r="C702" s="3"/>
      <c r="D702" s="4"/>
      <c r="E702" s="3"/>
      <c r="F702" s="4"/>
      <c r="G702" s="4"/>
      <c r="H702" s="4"/>
      <c r="I702" s="4"/>
      <c r="J702" s="4"/>
      <c r="K702" s="4"/>
      <c r="L702" s="4"/>
      <c r="M702" s="4"/>
      <c r="N702" s="4"/>
      <c r="O702" s="4"/>
      <c r="P702" s="4"/>
      <c r="Q702" s="4"/>
      <c r="R702" s="4"/>
      <c r="S702" s="4"/>
      <c r="T702" s="4"/>
      <c r="U702" s="4"/>
      <c r="V702" s="4"/>
      <c r="W702" s="4"/>
      <c r="X702" s="4"/>
      <c r="Y702" s="4"/>
      <c r="Z702" s="4"/>
    </row>
    <row r="703" ht="17.25" customHeight="1">
      <c r="A703" s="1"/>
      <c r="B703" s="3"/>
      <c r="C703" s="3"/>
      <c r="D703" s="4"/>
      <c r="E703" s="3"/>
      <c r="F703" s="4"/>
      <c r="G703" s="4"/>
      <c r="H703" s="4"/>
      <c r="I703" s="4"/>
      <c r="J703" s="4"/>
      <c r="K703" s="4"/>
      <c r="L703" s="4"/>
      <c r="M703" s="4"/>
      <c r="N703" s="4"/>
      <c r="O703" s="4"/>
      <c r="P703" s="4"/>
      <c r="Q703" s="4"/>
      <c r="R703" s="4"/>
      <c r="S703" s="4"/>
      <c r="T703" s="4"/>
      <c r="U703" s="4"/>
      <c r="V703" s="4"/>
      <c r="W703" s="4"/>
      <c r="X703" s="4"/>
      <c r="Y703" s="4"/>
      <c r="Z703" s="4"/>
    </row>
    <row r="704" ht="17.25" customHeight="1">
      <c r="A704" s="1"/>
      <c r="B704" s="3"/>
      <c r="C704" s="3"/>
      <c r="D704" s="4"/>
      <c r="E704" s="3"/>
      <c r="F704" s="4"/>
      <c r="G704" s="4"/>
      <c r="H704" s="4"/>
      <c r="I704" s="4"/>
      <c r="J704" s="4"/>
      <c r="K704" s="4"/>
      <c r="L704" s="4"/>
      <c r="M704" s="4"/>
      <c r="N704" s="4"/>
      <c r="O704" s="4"/>
      <c r="P704" s="4"/>
      <c r="Q704" s="4"/>
      <c r="R704" s="4"/>
      <c r="S704" s="4"/>
      <c r="T704" s="4"/>
      <c r="U704" s="4"/>
      <c r="V704" s="4"/>
      <c r="W704" s="4"/>
      <c r="X704" s="4"/>
      <c r="Y704" s="4"/>
      <c r="Z704" s="4"/>
    </row>
    <row r="705" ht="17.25" customHeight="1">
      <c r="A705" s="1"/>
      <c r="B705" s="3"/>
      <c r="C705" s="3"/>
      <c r="D705" s="4"/>
      <c r="E705" s="3"/>
      <c r="F705" s="4"/>
      <c r="G705" s="4"/>
      <c r="H705" s="4"/>
      <c r="I705" s="4"/>
      <c r="J705" s="4"/>
      <c r="K705" s="4"/>
      <c r="L705" s="4"/>
      <c r="M705" s="4"/>
      <c r="N705" s="4"/>
      <c r="O705" s="4"/>
      <c r="P705" s="4"/>
      <c r="Q705" s="4"/>
      <c r="R705" s="4"/>
      <c r="S705" s="4"/>
      <c r="T705" s="4"/>
      <c r="U705" s="4"/>
      <c r="V705" s="4"/>
      <c r="W705" s="4"/>
      <c r="X705" s="4"/>
      <c r="Y705" s="4"/>
      <c r="Z705" s="4"/>
    </row>
    <row r="706" ht="17.25" customHeight="1">
      <c r="A706" s="1"/>
      <c r="B706" s="3"/>
      <c r="C706" s="3"/>
      <c r="D706" s="4"/>
      <c r="E706" s="3"/>
      <c r="F706" s="4"/>
      <c r="G706" s="4"/>
      <c r="H706" s="4"/>
      <c r="I706" s="4"/>
      <c r="J706" s="4"/>
      <c r="K706" s="4"/>
      <c r="L706" s="4"/>
      <c r="M706" s="4"/>
      <c r="N706" s="4"/>
      <c r="O706" s="4"/>
      <c r="P706" s="4"/>
      <c r="Q706" s="4"/>
      <c r="R706" s="4"/>
      <c r="S706" s="4"/>
      <c r="T706" s="4"/>
      <c r="U706" s="4"/>
      <c r="V706" s="4"/>
      <c r="W706" s="4"/>
      <c r="X706" s="4"/>
      <c r="Y706" s="4"/>
      <c r="Z706" s="4"/>
    </row>
    <row r="707" ht="17.25" customHeight="1">
      <c r="A707" s="1"/>
      <c r="B707" s="3"/>
      <c r="C707" s="3"/>
      <c r="D707" s="4"/>
      <c r="E707" s="3"/>
      <c r="F707" s="4"/>
      <c r="G707" s="4"/>
      <c r="H707" s="4"/>
      <c r="I707" s="4"/>
      <c r="J707" s="4"/>
      <c r="K707" s="4"/>
      <c r="L707" s="4"/>
      <c r="M707" s="4"/>
      <c r="N707" s="4"/>
      <c r="O707" s="4"/>
      <c r="P707" s="4"/>
      <c r="Q707" s="4"/>
      <c r="R707" s="4"/>
      <c r="S707" s="4"/>
      <c r="T707" s="4"/>
      <c r="U707" s="4"/>
      <c r="V707" s="4"/>
      <c r="W707" s="4"/>
      <c r="X707" s="4"/>
      <c r="Y707" s="4"/>
      <c r="Z707" s="4"/>
    </row>
    <row r="708" ht="17.25" customHeight="1">
      <c r="A708" s="1"/>
      <c r="B708" s="3"/>
      <c r="C708" s="3"/>
      <c r="D708" s="4"/>
      <c r="E708" s="3"/>
      <c r="F708" s="4"/>
      <c r="G708" s="4"/>
      <c r="H708" s="4"/>
      <c r="I708" s="4"/>
      <c r="J708" s="4"/>
      <c r="K708" s="4"/>
      <c r="L708" s="4"/>
      <c r="M708" s="4"/>
      <c r="N708" s="4"/>
      <c r="O708" s="4"/>
      <c r="P708" s="4"/>
      <c r="Q708" s="4"/>
      <c r="R708" s="4"/>
      <c r="S708" s="4"/>
      <c r="T708" s="4"/>
      <c r="U708" s="4"/>
      <c r="V708" s="4"/>
      <c r="W708" s="4"/>
      <c r="X708" s="4"/>
      <c r="Y708" s="4"/>
      <c r="Z708" s="4"/>
    </row>
    <row r="709" ht="17.25" customHeight="1">
      <c r="A709" s="1"/>
      <c r="B709" s="3"/>
      <c r="C709" s="3"/>
      <c r="D709" s="4"/>
      <c r="E709" s="3"/>
      <c r="F709" s="4"/>
      <c r="G709" s="4"/>
      <c r="H709" s="4"/>
      <c r="I709" s="4"/>
      <c r="J709" s="4"/>
      <c r="K709" s="4"/>
      <c r="L709" s="4"/>
      <c r="M709" s="4"/>
      <c r="N709" s="4"/>
      <c r="O709" s="4"/>
      <c r="P709" s="4"/>
      <c r="Q709" s="4"/>
      <c r="R709" s="4"/>
      <c r="S709" s="4"/>
      <c r="T709" s="4"/>
      <c r="U709" s="4"/>
      <c r="V709" s="4"/>
      <c r="W709" s="4"/>
      <c r="X709" s="4"/>
      <c r="Y709" s="4"/>
      <c r="Z709" s="4"/>
    </row>
    <row r="710" ht="17.25" customHeight="1">
      <c r="A710" s="1"/>
      <c r="B710" s="3"/>
      <c r="C710" s="3"/>
      <c r="D710" s="4"/>
      <c r="E710" s="3"/>
      <c r="F710" s="4"/>
      <c r="G710" s="4"/>
      <c r="H710" s="4"/>
      <c r="I710" s="4"/>
      <c r="J710" s="4"/>
      <c r="K710" s="4"/>
      <c r="L710" s="4"/>
      <c r="M710" s="4"/>
      <c r="N710" s="4"/>
      <c r="O710" s="4"/>
      <c r="P710" s="4"/>
      <c r="Q710" s="4"/>
      <c r="R710" s="4"/>
      <c r="S710" s="4"/>
      <c r="T710" s="4"/>
      <c r="U710" s="4"/>
      <c r="V710" s="4"/>
      <c r="W710" s="4"/>
      <c r="X710" s="4"/>
      <c r="Y710" s="4"/>
      <c r="Z710" s="4"/>
    </row>
    <row r="711" ht="17.25" customHeight="1">
      <c r="A711" s="1"/>
      <c r="B711" s="3"/>
      <c r="C711" s="3"/>
      <c r="D711" s="4"/>
      <c r="E711" s="3"/>
      <c r="F711" s="4"/>
      <c r="G711" s="4"/>
      <c r="H711" s="4"/>
      <c r="I711" s="4"/>
      <c r="J711" s="4"/>
      <c r="K711" s="4"/>
      <c r="L711" s="4"/>
      <c r="M711" s="4"/>
      <c r="N711" s="4"/>
      <c r="O711" s="4"/>
      <c r="P711" s="4"/>
      <c r="Q711" s="4"/>
      <c r="R711" s="4"/>
      <c r="S711" s="4"/>
      <c r="T711" s="4"/>
      <c r="U711" s="4"/>
      <c r="V711" s="4"/>
      <c r="W711" s="4"/>
      <c r="X711" s="4"/>
      <c r="Y711" s="4"/>
      <c r="Z711" s="4"/>
    </row>
    <row r="712" ht="17.25" customHeight="1">
      <c r="A712" s="1"/>
      <c r="B712" s="3"/>
      <c r="C712" s="3"/>
      <c r="D712" s="4"/>
      <c r="E712" s="3"/>
      <c r="F712" s="4"/>
      <c r="G712" s="4"/>
      <c r="H712" s="4"/>
      <c r="I712" s="4"/>
      <c r="J712" s="4"/>
      <c r="K712" s="4"/>
      <c r="L712" s="4"/>
      <c r="M712" s="4"/>
      <c r="N712" s="4"/>
      <c r="O712" s="4"/>
      <c r="P712" s="4"/>
      <c r="Q712" s="4"/>
      <c r="R712" s="4"/>
      <c r="S712" s="4"/>
      <c r="T712" s="4"/>
      <c r="U712" s="4"/>
      <c r="V712" s="4"/>
      <c r="W712" s="4"/>
      <c r="X712" s="4"/>
      <c r="Y712" s="4"/>
      <c r="Z712" s="4"/>
    </row>
    <row r="713" ht="17.25" customHeight="1">
      <c r="A713" s="1"/>
      <c r="B713" s="3"/>
      <c r="C713" s="3"/>
      <c r="D713" s="4"/>
      <c r="E713" s="3"/>
      <c r="F713" s="4"/>
      <c r="G713" s="4"/>
      <c r="H713" s="4"/>
      <c r="I713" s="4"/>
      <c r="J713" s="4"/>
      <c r="K713" s="4"/>
      <c r="L713" s="4"/>
      <c r="M713" s="4"/>
      <c r="N713" s="4"/>
      <c r="O713" s="4"/>
      <c r="P713" s="4"/>
      <c r="Q713" s="4"/>
      <c r="R713" s="4"/>
      <c r="S713" s="4"/>
      <c r="T713" s="4"/>
      <c r="U713" s="4"/>
      <c r="V713" s="4"/>
      <c r="W713" s="4"/>
      <c r="X713" s="4"/>
      <c r="Y713" s="4"/>
      <c r="Z713" s="4"/>
    </row>
    <row r="714" ht="17.25" customHeight="1">
      <c r="A714" s="1"/>
      <c r="B714" s="3"/>
      <c r="C714" s="3"/>
      <c r="D714" s="4"/>
      <c r="E714" s="3"/>
      <c r="F714" s="4"/>
      <c r="G714" s="4"/>
      <c r="H714" s="4"/>
      <c r="I714" s="4"/>
      <c r="J714" s="4"/>
      <c r="K714" s="4"/>
      <c r="L714" s="4"/>
      <c r="M714" s="4"/>
      <c r="N714" s="4"/>
      <c r="O714" s="4"/>
      <c r="P714" s="4"/>
      <c r="Q714" s="4"/>
      <c r="R714" s="4"/>
      <c r="S714" s="4"/>
      <c r="T714" s="4"/>
      <c r="U714" s="4"/>
      <c r="V714" s="4"/>
      <c r="W714" s="4"/>
      <c r="X714" s="4"/>
      <c r="Y714" s="4"/>
      <c r="Z714" s="4"/>
    </row>
    <row r="715" ht="17.25" customHeight="1">
      <c r="A715" s="1"/>
      <c r="B715" s="3"/>
      <c r="C715" s="3"/>
      <c r="D715" s="4"/>
      <c r="E715" s="3"/>
      <c r="F715" s="4"/>
      <c r="G715" s="4"/>
      <c r="H715" s="4"/>
      <c r="I715" s="4"/>
      <c r="J715" s="4"/>
      <c r="K715" s="4"/>
      <c r="L715" s="4"/>
      <c r="M715" s="4"/>
      <c r="N715" s="4"/>
      <c r="O715" s="4"/>
      <c r="P715" s="4"/>
      <c r="Q715" s="4"/>
      <c r="R715" s="4"/>
      <c r="S715" s="4"/>
      <c r="T715" s="4"/>
      <c r="U715" s="4"/>
      <c r="V715" s="4"/>
      <c r="W715" s="4"/>
      <c r="X715" s="4"/>
      <c r="Y715" s="4"/>
      <c r="Z715" s="4"/>
    </row>
    <row r="716" ht="17.25" customHeight="1">
      <c r="A716" s="1"/>
      <c r="B716" s="3"/>
      <c r="C716" s="3"/>
      <c r="D716" s="4"/>
      <c r="E716" s="3"/>
      <c r="F716" s="4"/>
      <c r="G716" s="4"/>
      <c r="H716" s="4"/>
      <c r="I716" s="4"/>
      <c r="J716" s="4"/>
      <c r="K716" s="4"/>
      <c r="L716" s="4"/>
      <c r="M716" s="4"/>
      <c r="N716" s="4"/>
      <c r="O716" s="4"/>
      <c r="P716" s="4"/>
      <c r="Q716" s="4"/>
      <c r="R716" s="4"/>
      <c r="S716" s="4"/>
      <c r="T716" s="4"/>
      <c r="U716" s="4"/>
      <c r="V716" s="4"/>
      <c r="W716" s="4"/>
      <c r="X716" s="4"/>
      <c r="Y716" s="4"/>
      <c r="Z716" s="4"/>
    </row>
    <row r="717" ht="17.25" customHeight="1">
      <c r="A717" s="1"/>
      <c r="B717" s="3"/>
      <c r="C717" s="3"/>
      <c r="D717" s="4"/>
      <c r="E717" s="3"/>
      <c r="F717" s="4"/>
      <c r="G717" s="4"/>
      <c r="H717" s="4"/>
      <c r="I717" s="4"/>
      <c r="J717" s="4"/>
      <c r="K717" s="4"/>
      <c r="L717" s="4"/>
      <c r="M717" s="4"/>
      <c r="N717" s="4"/>
      <c r="O717" s="4"/>
      <c r="P717" s="4"/>
      <c r="Q717" s="4"/>
      <c r="R717" s="4"/>
      <c r="S717" s="4"/>
      <c r="T717" s="4"/>
      <c r="U717" s="4"/>
      <c r="V717" s="4"/>
      <c r="W717" s="4"/>
      <c r="X717" s="4"/>
      <c r="Y717" s="4"/>
      <c r="Z717" s="4"/>
    </row>
    <row r="718" ht="17.25" customHeight="1">
      <c r="A718" s="1"/>
      <c r="B718" s="3"/>
      <c r="C718" s="3"/>
      <c r="D718" s="4"/>
      <c r="E718" s="3"/>
      <c r="F718" s="4"/>
      <c r="G718" s="4"/>
      <c r="H718" s="4"/>
      <c r="I718" s="4"/>
      <c r="J718" s="4"/>
      <c r="K718" s="4"/>
      <c r="L718" s="4"/>
      <c r="M718" s="4"/>
      <c r="N718" s="4"/>
      <c r="O718" s="4"/>
      <c r="P718" s="4"/>
      <c r="Q718" s="4"/>
      <c r="R718" s="4"/>
      <c r="S718" s="4"/>
      <c r="T718" s="4"/>
      <c r="U718" s="4"/>
      <c r="V718" s="4"/>
      <c r="W718" s="4"/>
      <c r="X718" s="4"/>
      <c r="Y718" s="4"/>
      <c r="Z718" s="4"/>
    </row>
    <row r="719" ht="17.25" customHeight="1">
      <c r="A719" s="1"/>
      <c r="B719" s="3"/>
      <c r="C719" s="3"/>
      <c r="D719" s="4"/>
      <c r="E719" s="3"/>
      <c r="F719" s="4"/>
      <c r="G719" s="4"/>
      <c r="H719" s="4"/>
      <c r="I719" s="4"/>
      <c r="J719" s="4"/>
      <c r="K719" s="4"/>
      <c r="L719" s="4"/>
      <c r="M719" s="4"/>
      <c r="N719" s="4"/>
      <c r="O719" s="4"/>
      <c r="P719" s="4"/>
      <c r="Q719" s="4"/>
      <c r="R719" s="4"/>
      <c r="S719" s="4"/>
      <c r="T719" s="4"/>
      <c r="U719" s="4"/>
      <c r="V719" s="4"/>
      <c r="W719" s="4"/>
      <c r="X719" s="4"/>
      <c r="Y719" s="4"/>
      <c r="Z719" s="4"/>
    </row>
    <row r="720" ht="17.25" customHeight="1">
      <c r="A720" s="1"/>
      <c r="B720" s="3"/>
      <c r="C720" s="3"/>
      <c r="D720" s="4"/>
      <c r="E720" s="3"/>
      <c r="F720" s="4"/>
      <c r="G720" s="4"/>
      <c r="H720" s="4"/>
      <c r="I720" s="4"/>
      <c r="J720" s="4"/>
      <c r="K720" s="4"/>
      <c r="L720" s="4"/>
      <c r="M720" s="4"/>
      <c r="N720" s="4"/>
      <c r="O720" s="4"/>
      <c r="P720" s="4"/>
      <c r="Q720" s="4"/>
      <c r="R720" s="4"/>
      <c r="S720" s="4"/>
      <c r="T720" s="4"/>
      <c r="U720" s="4"/>
      <c r="V720" s="4"/>
      <c r="W720" s="4"/>
      <c r="X720" s="4"/>
      <c r="Y720" s="4"/>
      <c r="Z720" s="4"/>
    </row>
    <row r="721" ht="17.25" customHeight="1">
      <c r="A721" s="1"/>
      <c r="B721" s="3"/>
      <c r="C721" s="3"/>
      <c r="D721" s="4"/>
      <c r="E721" s="3"/>
      <c r="F721" s="4"/>
      <c r="G721" s="4"/>
      <c r="H721" s="4"/>
      <c r="I721" s="4"/>
      <c r="J721" s="4"/>
      <c r="K721" s="4"/>
      <c r="L721" s="4"/>
      <c r="M721" s="4"/>
      <c r="N721" s="4"/>
      <c r="O721" s="4"/>
      <c r="P721" s="4"/>
      <c r="Q721" s="4"/>
      <c r="R721" s="4"/>
      <c r="S721" s="4"/>
      <c r="T721" s="4"/>
      <c r="U721" s="4"/>
      <c r="V721" s="4"/>
      <c r="W721" s="4"/>
      <c r="X721" s="4"/>
      <c r="Y721" s="4"/>
      <c r="Z721" s="4"/>
    </row>
    <row r="722" ht="17.25" customHeight="1">
      <c r="A722" s="1"/>
      <c r="B722" s="3"/>
      <c r="C722" s="3"/>
      <c r="D722" s="4"/>
      <c r="E722" s="3"/>
      <c r="F722" s="4"/>
      <c r="G722" s="4"/>
      <c r="H722" s="4"/>
      <c r="I722" s="4"/>
      <c r="J722" s="4"/>
      <c r="K722" s="4"/>
      <c r="L722" s="4"/>
      <c r="M722" s="4"/>
      <c r="N722" s="4"/>
      <c r="O722" s="4"/>
      <c r="P722" s="4"/>
      <c r="Q722" s="4"/>
      <c r="R722" s="4"/>
      <c r="S722" s="4"/>
      <c r="T722" s="4"/>
      <c r="U722" s="4"/>
      <c r="V722" s="4"/>
      <c r="W722" s="4"/>
      <c r="X722" s="4"/>
      <c r="Y722" s="4"/>
      <c r="Z722" s="4"/>
    </row>
    <row r="723" ht="17.25" customHeight="1">
      <c r="A723" s="1"/>
      <c r="B723" s="3"/>
      <c r="C723" s="3"/>
      <c r="D723" s="4"/>
      <c r="E723" s="3"/>
      <c r="F723" s="4"/>
      <c r="G723" s="4"/>
      <c r="H723" s="4"/>
      <c r="I723" s="4"/>
      <c r="J723" s="4"/>
      <c r="K723" s="4"/>
      <c r="L723" s="4"/>
      <c r="M723" s="4"/>
      <c r="N723" s="4"/>
      <c r="O723" s="4"/>
      <c r="P723" s="4"/>
      <c r="Q723" s="4"/>
      <c r="R723" s="4"/>
      <c r="S723" s="4"/>
      <c r="T723" s="4"/>
      <c r="U723" s="4"/>
      <c r="V723" s="4"/>
      <c r="W723" s="4"/>
      <c r="X723" s="4"/>
      <c r="Y723" s="4"/>
      <c r="Z723" s="4"/>
    </row>
    <row r="724" ht="17.25" customHeight="1">
      <c r="A724" s="1"/>
      <c r="B724" s="3"/>
      <c r="C724" s="3"/>
      <c r="D724" s="4"/>
      <c r="E724" s="3"/>
      <c r="F724" s="4"/>
      <c r="G724" s="4"/>
      <c r="H724" s="4"/>
      <c r="I724" s="4"/>
      <c r="J724" s="4"/>
      <c r="K724" s="4"/>
      <c r="L724" s="4"/>
      <c r="M724" s="4"/>
      <c r="N724" s="4"/>
      <c r="O724" s="4"/>
      <c r="P724" s="4"/>
      <c r="Q724" s="4"/>
      <c r="R724" s="4"/>
      <c r="S724" s="4"/>
      <c r="T724" s="4"/>
      <c r="U724" s="4"/>
      <c r="V724" s="4"/>
      <c r="W724" s="4"/>
      <c r="X724" s="4"/>
      <c r="Y724" s="4"/>
      <c r="Z724" s="4"/>
    </row>
    <row r="725" ht="17.25" customHeight="1">
      <c r="A725" s="1"/>
      <c r="B725" s="3"/>
      <c r="C725" s="3"/>
      <c r="D725" s="4"/>
      <c r="E725" s="3"/>
      <c r="F725" s="4"/>
      <c r="G725" s="4"/>
      <c r="H725" s="4"/>
      <c r="I725" s="4"/>
      <c r="J725" s="4"/>
      <c r="K725" s="4"/>
      <c r="L725" s="4"/>
      <c r="M725" s="4"/>
      <c r="N725" s="4"/>
      <c r="O725" s="4"/>
      <c r="P725" s="4"/>
      <c r="Q725" s="4"/>
      <c r="R725" s="4"/>
      <c r="S725" s="4"/>
      <c r="T725" s="4"/>
      <c r="U725" s="4"/>
      <c r="V725" s="4"/>
      <c r="W725" s="4"/>
      <c r="X725" s="4"/>
      <c r="Y725" s="4"/>
      <c r="Z725" s="4"/>
    </row>
    <row r="726" ht="17.25" customHeight="1">
      <c r="A726" s="1"/>
      <c r="B726" s="3"/>
      <c r="C726" s="3"/>
      <c r="D726" s="4"/>
      <c r="E726" s="3"/>
      <c r="F726" s="4"/>
      <c r="G726" s="4"/>
      <c r="H726" s="4"/>
      <c r="I726" s="4"/>
      <c r="J726" s="4"/>
      <c r="K726" s="4"/>
      <c r="L726" s="4"/>
      <c r="M726" s="4"/>
      <c r="N726" s="4"/>
      <c r="O726" s="4"/>
      <c r="P726" s="4"/>
      <c r="Q726" s="4"/>
      <c r="R726" s="4"/>
      <c r="S726" s="4"/>
      <c r="T726" s="4"/>
      <c r="U726" s="4"/>
      <c r="V726" s="4"/>
      <c r="W726" s="4"/>
      <c r="X726" s="4"/>
      <c r="Y726" s="4"/>
      <c r="Z726" s="4"/>
    </row>
    <row r="727" ht="17.25" customHeight="1">
      <c r="A727" s="1"/>
      <c r="B727" s="3"/>
      <c r="C727" s="3"/>
      <c r="D727" s="4"/>
      <c r="E727" s="3"/>
      <c r="F727" s="4"/>
      <c r="G727" s="4"/>
      <c r="H727" s="4"/>
      <c r="I727" s="4"/>
      <c r="J727" s="4"/>
      <c r="K727" s="4"/>
      <c r="L727" s="4"/>
      <c r="M727" s="4"/>
      <c r="N727" s="4"/>
      <c r="O727" s="4"/>
      <c r="P727" s="4"/>
      <c r="Q727" s="4"/>
      <c r="R727" s="4"/>
      <c r="S727" s="4"/>
      <c r="T727" s="4"/>
      <c r="U727" s="4"/>
      <c r="V727" s="4"/>
      <c r="W727" s="4"/>
      <c r="X727" s="4"/>
      <c r="Y727" s="4"/>
      <c r="Z727" s="4"/>
    </row>
    <row r="728" ht="17.25" customHeight="1">
      <c r="A728" s="1"/>
      <c r="B728" s="3"/>
      <c r="C728" s="3"/>
      <c r="D728" s="4"/>
      <c r="E728" s="3"/>
      <c r="F728" s="4"/>
      <c r="G728" s="4"/>
      <c r="H728" s="4"/>
      <c r="I728" s="4"/>
      <c r="J728" s="4"/>
      <c r="K728" s="4"/>
      <c r="L728" s="4"/>
      <c r="M728" s="4"/>
      <c r="N728" s="4"/>
      <c r="O728" s="4"/>
      <c r="P728" s="4"/>
      <c r="Q728" s="4"/>
      <c r="R728" s="4"/>
      <c r="S728" s="4"/>
      <c r="T728" s="4"/>
      <c r="U728" s="4"/>
      <c r="V728" s="4"/>
      <c r="W728" s="4"/>
      <c r="X728" s="4"/>
      <c r="Y728" s="4"/>
      <c r="Z728" s="4"/>
    </row>
    <row r="729" ht="17.25" customHeight="1">
      <c r="A729" s="1"/>
      <c r="B729" s="3"/>
      <c r="C729" s="3"/>
      <c r="D729" s="4"/>
      <c r="E729" s="3"/>
      <c r="F729" s="4"/>
      <c r="G729" s="4"/>
      <c r="H729" s="4"/>
      <c r="I729" s="4"/>
      <c r="J729" s="4"/>
      <c r="K729" s="4"/>
      <c r="L729" s="4"/>
      <c r="M729" s="4"/>
      <c r="N729" s="4"/>
      <c r="O729" s="4"/>
      <c r="P729" s="4"/>
      <c r="Q729" s="4"/>
      <c r="R729" s="4"/>
      <c r="S729" s="4"/>
      <c r="T729" s="4"/>
      <c r="U729" s="4"/>
      <c r="V729" s="4"/>
      <c r="W729" s="4"/>
      <c r="X729" s="4"/>
      <c r="Y729" s="4"/>
      <c r="Z729" s="4"/>
    </row>
    <row r="730" ht="17.25" customHeight="1">
      <c r="A730" s="1"/>
      <c r="B730" s="3"/>
      <c r="C730" s="3"/>
      <c r="D730" s="4"/>
      <c r="E730" s="3"/>
      <c r="F730" s="4"/>
      <c r="G730" s="4"/>
      <c r="H730" s="4"/>
      <c r="I730" s="4"/>
      <c r="J730" s="4"/>
      <c r="K730" s="4"/>
      <c r="L730" s="4"/>
      <c r="M730" s="4"/>
      <c r="N730" s="4"/>
      <c r="O730" s="4"/>
      <c r="P730" s="4"/>
      <c r="Q730" s="4"/>
      <c r="R730" s="4"/>
      <c r="S730" s="4"/>
      <c r="T730" s="4"/>
      <c r="U730" s="4"/>
      <c r="V730" s="4"/>
      <c r="W730" s="4"/>
      <c r="X730" s="4"/>
      <c r="Y730" s="4"/>
      <c r="Z730" s="4"/>
    </row>
    <row r="731" ht="17.25" customHeight="1">
      <c r="A731" s="1"/>
      <c r="B731" s="3"/>
      <c r="C731" s="3"/>
      <c r="D731" s="4"/>
      <c r="E731" s="3"/>
      <c r="F731" s="4"/>
      <c r="G731" s="4"/>
      <c r="H731" s="4"/>
      <c r="I731" s="4"/>
      <c r="J731" s="4"/>
      <c r="K731" s="4"/>
      <c r="L731" s="4"/>
      <c r="M731" s="4"/>
      <c r="N731" s="4"/>
      <c r="O731" s="4"/>
      <c r="P731" s="4"/>
      <c r="Q731" s="4"/>
      <c r="R731" s="4"/>
      <c r="S731" s="4"/>
      <c r="T731" s="4"/>
      <c r="U731" s="4"/>
      <c r="V731" s="4"/>
      <c r="W731" s="4"/>
      <c r="X731" s="4"/>
      <c r="Y731" s="4"/>
      <c r="Z731" s="4"/>
    </row>
    <row r="732" ht="17.25" customHeight="1">
      <c r="A732" s="1"/>
      <c r="B732" s="3"/>
      <c r="C732" s="3"/>
      <c r="D732" s="4"/>
      <c r="E732" s="3"/>
      <c r="F732" s="4"/>
      <c r="G732" s="4"/>
      <c r="H732" s="4"/>
      <c r="I732" s="4"/>
      <c r="J732" s="4"/>
      <c r="K732" s="4"/>
      <c r="L732" s="4"/>
      <c r="M732" s="4"/>
      <c r="N732" s="4"/>
      <c r="O732" s="4"/>
      <c r="P732" s="4"/>
      <c r="Q732" s="4"/>
      <c r="R732" s="4"/>
      <c r="S732" s="4"/>
      <c r="T732" s="4"/>
      <c r="U732" s="4"/>
      <c r="V732" s="4"/>
      <c r="W732" s="4"/>
      <c r="X732" s="4"/>
      <c r="Y732" s="4"/>
      <c r="Z732" s="4"/>
    </row>
    <row r="733" ht="17.25" customHeight="1">
      <c r="A733" s="1"/>
      <c r="B733" s="3"/>
      <c r="C733" s="3"/>
      <c r="D733" s="4"/>
      <c r="E733" s="3"/>
      <c r="F733" s="4"/>
      <c r="G733" s="4"/>
      <c r="H733" s="4"/>
      <c r="I733" s="4"/>
      <c r="J733" s="4"/>
      <c r="K733" s="4"/>
      <c r="L733" s="4"/>
      <c r="M733" s="4"/>
      <c r="N733" s="4"/>
      <c r="O733" s="4"/>
      <c r="P733" s="4"/>
      <c r="Q733" s="4"/>
      <c r="R733" s="4"/>
      <c r="S733" s="4"/>
      <c r="T733" s="4"/>
      <c r="U733" s="4"/>
      <c r="V733" s="4"/>
      <c r="W733" s="4"/>
      <c r="X733" s="4"/>
      <c r="Y733" s="4"/>
      <c r="Z733" s="4"/>
    </row>
    <row r="734" ht="17.25" customHeight="1">
      <c r="A734" s="1"/>
      <c r="B734" s="3"/>
      <c r="C734" s="3"/>
      <c r="D734" s="4"/>
      <c r="E734" s="3"/>
      <c r="F734" s="4"/>
      <c r="G734" s="4"/>
      <c r="H734" s="4"/>
      <c r="I734" s="4"/>
      <c r="J734" s="4"/>
      <c r="K734" s="4"/>
      <c r="L734" s="4"/>
      <c r="M734" s="4"/>
      <c r="N734" s="4"/>
      <c r="O734" s="4"/>
      <c r="P734" s="4"/>
      <c r="Q734" s="4"/>
      <c r="R734" s="4"/>
      <c r="S734" s="4"/>
      <c r="T734" s="4"/>
      <c r="U734" s="4"/>
      <c r="V734" s="4"/>
      <c r="W734" s="4"/>
      <c r="X734" s="4"/>
      <c r="Y734" s="4"/>
      <c r="Z734" s="4"/>
    </row>
    <row r="735" ht="17.25" customHeight="1">
      <c r="A735" s="1"/>
      <c r="B735" s="3"/>
      <c r="C735" s="3"/>
      <c r="D735" s="4"/>
      <c r="E735" s="3"/>
      <c r="F735" s="4"/>
      <c r="G735" s="4"/>
      <c r="H735" s="4"/>
      <c r="I735" s="4"/>
      <c r="J735" s="4"/>
      <c r="K735" s="4"/>
      <c r="L735" s="4"/>
      <c r="M735" s="4"/>
      <c r="N735" s="4"/>
      <c r="O735" s="4"/>
      <c r="P735" s="4"/>
      <c r="Q735" s="4"/>
      <c r="R735" s="4"/>
      <c r="S735" s="4"/>
      <c r="T735" s="4"/>
      <c r="U735" s="4"/>
      <c r="V735" s="4"/>
      <c r="W735" s="4"/>
      <c r="X735" s="4"/>
      <c r="Y735" s="4"/>
      <c r="Z735" s="4"/>
    </row>
    <row r="736" ht="17.25" customHeight="1">
      <c r="A736" s="1"/>
      <c r="B736" s="3"/>
      <c r="C736" s="3"/>
      <c r="D736" s="4"/>
      <c r="E736" s="3"/>
      <c r="F736" s="4"/>
      <c r="G736" s="4"/>
      <c r="H736" s="4"/>
      <c r="I736" s="4"/>
      <c r="J736" s="4"/>
      <c r="K736" s="4"/>
      <c r="L736" s="4"/>
      <c r="M736" s="4"/>
      <c r="N736" s="4"/>
      <c r="O736" s="4"/>
      <c r="P736" s="4"/>
      <c r="Q736" s="4"/>
      <c r="R736" s="4"/>
      <c r="S736" s="4"/>
      <c r="T736" s="4"/>
      <c r="U736" s="4"/>
      <c r="V736" s="4"/>
      <c r="W736" s="4"/>
      <c r="X736" s="4"/>
      <c r="Y736" s="4"/>
      <c r="Z736" s="4"/>
    </row>
    <row r="737" ht="17.25" customHeight="1">
      <c r="A737" s="1"/>
      <c r="B737" s="3"/>
      <c r="C737" s="3"/>
      <c r="D737" s="4"/>
      <c r="E737" s="3"/>
      <c r="F737" s="4"/>
      <c r="G737" s="4"/>
      <c r="H737" s="4"/>
      <c r="I737" s="4"/>
      <c r="J737" s="4"/>
      <c r="K737" s="4"/>
      <c r="L737" s="4"/>
      <c r="M737" s="4"/>
      <c r="N737" s="4"/>
      <c r="O737" s="4"/>
      <c r="P737" s="4"/>
      <c r="Q737" s="4"/>
      <c r="R737" s="4"/>
      <c r="S737" s="4"/>
      <c r="T737" s="4"/>
      <c r="U737" s="4"/>
      <c r="V737" s="4"/>
      <c r="W737" s="4"/>
      <c r="X737" s="4"/>
      <c r="Y737" s="4"/>
      <c r="Z737" s="4"/>
    </row>
    <row r="738" ht="17.25" customHeight="1">
      <c r="A738" s="1"/>
      <c r="B738" s="3"/>
      <c r="C738" s="3"/>
      <c r="D738" s="4"/>
      <c r="E738" s="3"/>
      <c r="F738" s="4"/>
      <c r="G738" s="4"/>
      <c r="H738" s="4"/>
      <c r="I738" s="4"/>
      <c r="J738" s="4"/>
      <c r="K738" s="4"/>
      <c r="L738" s="4"/>
      <c r="M738" s="4"/>
      <c r="N738" s="4"/>
      <c r="O738" s="4"/>
      <c r="P738" s="4"/>
      <c r="Q738" s="4"/>
      <c r="R738" s="4"/>
      <c r="S738" s="4"/>
      <c r="T738" s="4"/>
      <c r="U738" s="4"/>
      <c r="V738" s="4"/>
      <c r="W738" s="4"/>
      <c r="X738" s="4"/>
      <c r="Y738" s="4"/>
      <c r="Z738" s="4"/>
    </row>
    <row r="739" ht="17.25" customHeight="1">
      <c r="A739" s="1"/>
      <c r="B739" s="3"/>
      <c r="C739" s="3"/>
      <c r="D739" s="4"/>
      <c r="E739" s="3"/>
      <c r="F739" s="4"/>
      <c r="G739" s="4"/>
      <c r="H739" s="4"/>
      <c r="I739" s="4"/>
      <c r="J739" s="4"/>
      <c r="K739" s="4"/>
      <c r="L739" s="4"/>
      <c r="M739" s="4"/>
      <c r="N739" s="4"/>
      <c r="O739" s="4"/>
      <c r="P739" s="4"/>
      <c r="Q739" s="4"/>
      <c r="R739" s="4"/>
      <c r="S739" s="4"/>
      <c r="T739" s="4"/>
      <c r="U739" s="4"/>
      <c r="V739" s="4"/>
      <c r="W739" s="4"/>
      <c r="X739" s="4"/>
      <c r="Y739" s="4"/>
      <c r="Z739" s="4"/>
    </row>
    <row r="740" ht="17.25" customHeight="1">
      <c r="A740" s="1"/>
      <c r="B740" s="3"/>
      <c r="C740" s="3"/>
      <c r="D740" s="4"/>
      <c r="E740" s="3"/>
      <c r="F740" s="4"/>
      <c r="G740" s="4"/>
      <c r="H740" s="4"/>
      <c r="I740" s="4"/>
      <c r="J740" s="4"/>
      <c r="K740" s="4"/>
      <c r="L740" s="4"/>
      <c r="M740" s="4"/>
      <c r="N740" s="4"/>
      <c r="O740" s="4"/>
      <c r="P740" s="4"/>
      <c r="Q740" s="4"/>
      <c r="R740" s="4"/>
      <c r="S740" s="4"/>
      <c r="T740" s="4"/>
      <c r="U740" s="4"/>
      <c r="V740" s="4"/>
      <c r="W740" s="4"/>
      <c r="X740" s="4"/>
      <c r="Y740" s="4"/>
      <c r="Z740" s="4"/>
    </row>
    <row r="741" ht="17.25" customHeight="1">
      <c r="A741" s="1"/>
      <c r="B741" s="3"/>
      <c r="C741" s="3"/>
      <c r="D741" s="4"/>
      <c r="E741" s="3"/>
      <c r="F741" s="4"/>
      <c r="G741" s="4"/>
      <c r="H741" s="4"/>
      <c r="I741" s="4"/>
      <c r="J741" s="4"/>
      <c r="K741" s="4"/>
      <c r="L741" s="4"/>
      <c r="M741" s="4"/>
      <c r="N741" s="4"/>
      <c r="O741" s="4"/>
      <c r="P741" s="4"/>
      <c r="Q741" s="4"/>
      <c r="R741" s="4"/>
      <c r="S741" s="4"/>
      <c r="T741" s="4"/>
      <c r="U741" s="4"/>
      <c r="V741" s="4"/>
      <c r="W741" s="4"/>
      <c r="X741" s="4"/>
      <c r="Y741" s="4"/>
      <c r="Z741" s="4"/>
    </row>
    <row r="742" ht="17.25" customHeight="1">
      <c r="A742" s="1"/>
      <c r="B742" s="3"/>
      <c r="C742" s="3"/>
      <c r="D742" s="4"/>
      <c r="E742" s="3"/>
      <c r="F742" s="4"/>
      <c r="G742" s="4"/>
      <c r="H742" s="4"/>
      <c r="I742" s="4"/>
      <c r="J742" s="4"/>
      <c r="K742" s="4"/>
      <c r="L742" s="4"/>
      <c r="M742" s="4"/>
      <c r="N742" s="4"/>
      <c r="O742" s="4"/>
      <c r="P742" s="4"/>
      <c r="Q742" s="4"/>
      <c r="R742" s="4"/>
      <c r="S742" s="4"/>
      <c r="T742" s="4"/>
      <c r="U742" s="4"/>
      <c r="V742" s="4"/>
      <c r="W742" s="4"/>
      <c r="X742" s="4"/>
      <c r="Y742" s="4"/>
      <c r="Z742" s="4"/>
    </row>
    <row r="743" ht="17.25" customHeight="1">
      <c r="A743" s="1"/>
      <c r="B743" s="3"/>
      <c r="C743" s="3"/>
      <c r="D743" s="4"/>
      <c r="E743" s="3"/>
      <c r="F743" s="4"/>
      <c r="G743" s="4"/>
      <c r="H743" s="4"/>
      <c r="I743" s="4"/>
      <c r="J743" s="4"/>
      <c r="K743" s="4"/>
      <c r="L743" s="4"/>
      <c r="M743" s="4"/>
      <c r="N743" s="4"/>
      <c r="O743" s="4"/>
      <c r="P743" s="4"/>
      <c r="Q743" s="4"/>
      <c r="R743" s="4"/>
      <c r="S743" s="4"/>
      <c r="T743" s="4"/>
      <c r="U743" s="4"/>
      <c r="V743" s="4"/>
      <c r="W743" s="4"/>
      <c r="X743" s="4"/>
      <c r="Y743" s="4"/>
      <c r="Z743" s="4"/>
    </row>
    <row r="744" ht="17.25" customHeight="1">
      <c r="A744" s="1"/>
      <c r="B744" s="3"/>
      <c r="C744" s="3"/>
      <c r="D744" s="4"/>
      <c r="E744" s="3"/>
      <c r="F744" s="4"/>
      <c r="G744" s="4"/>
      <c r="H744" s="4"/>
      <c r="I744" s="4"/>
      <c r="J744" s="4"/>
      <c r="K744" s="4"/>
      <c r="L744" s="4"/>
      <c r="M744" s="4"/>
      <c r="N744" s="4"/>
      <c r="O744" s="4"/>
      <c r="P744" s="4"/>
      <c r="Q744" s="4"/>
      <c r="R744" s="4"/>
      <c r="S744" s="4"/>
      <c r="T744" s="4"/>
      <c r="U744" s="4"/>
      <c r="V744" s="4"/>
      <c r="W744" s="4"/>
      <c r="X744" s="4"/>
      <c r="Y744" s="4"/>
      <c r="Z744" s="4"/>
    </row>
    <row r="745" ht="17.25" customHeight="1">
      <c r="A745" s="1"/>
      <c r="B745" s="3"/>
      <c r="C745" s="3"/>
      <c r="D745" s="4"/>
      <c r="E745" s="3"/>
      <c r="F745" s="4"/>
      <c r="G745" s="4"/>
      <c r="H745" s="4"/>
      <c r="I745" s="4"/>
      <c r="J745" s="4"/>
      <c r="K745" s="4"/>
      <c r="L745" s="4"/>
      <c r="M745" s="4"/>
      <c r="N745" s="4"/>
      <c r="O745" s="4"/>
      <c r="P745" s="4"/>
      <c r="Q745" s="4"/>
      <c r="R745" s="4"/>
      <c r="S745" s="4"/>
      <c r="T745" s="4"/>
      <c r="U745" s="4"/>
      <c r="V745" s="4"/>
      <c r="W745" s="4"/>
      <c r="X745" s="4"/>
      <c r="Y745" s="4"/>
      <c r="Z745" s="4"/>
    </row>
    <row r="746" ht="17.25" customHeight="1">
      <c r="A746" s="1"/>
      <c r="B746" s="3"/>
      <c r="C746" s="3"/>
      <c r="D746" s="4"/>
      <c r="E746" s="3"/>
      <c r="F746" s="4"/>
      <c r="G746" s="4"/>
      <c r="H746" s="4"/>
      <c r="I746" s="4"/>
      <c r="J746" s="4"/>
      <c r="K746" s="4"/>
      <c r="L746" s="4"/>
      <c r="M746" s="4"/>
      <c r="N746" s="4"/>
      <c r="O746" s="4"/>
      <c r="P746" s="4"/>
      <c r="Q746" s="4"/>
      <c r="R746" s="4"/>
      <c r="S746" s="4"/>
      <c r="T746" s="4"/>
      <c r="U746" s="4"/>
      <c r="V746" s="4"/>
      <c r="W746" s="4"/>
      <c r="X746" s="4"/>
      <c r="Y746" s="4"/>
      <c r="Z746" s="4"/>
    </row>
    <row r="747" ht="17.25" customHeight="1">
      <c r="A747" s="1"/>
      <c r="B747" s="3"/>
      <c r="C747" s="3"/>
      <c r="D747" s="4"/>
      <c r="E747" s="3"/>
      <c r="F747" s="4"/>
      <c r="G747" s="4"/>
      <c r="H747" s="4"/>
      <c r="I747" s="4"/>
      <c r="J747" s="4"/>
      <c r="K747" s="4"/>
      <c r="L747" s="4"/>
      <c r="M747" s="4"/>
      <c r="N747" s="4"/>
      <c r="O747" s="4"/>
      <c r="P747" s="4"/>
      <c r="Q747" s="4"/>
      <c r="R747" s="4"/>
      <c r="S747" s="4"/>
      <c r="T747" s="4"/>
      <c r="U747" s="4"/>
      <c r="V747" s="4"/>
      <c r="W747" s="4"/>
      <c r="X747" s="4"/>
      <c r="Y747" s="4"/>
      <c r="Z747" s="4"/>
    </row>
    <row r="748" ht="17.25" customHeight="1">
      <c r="A748" s="1"/>
      <c r="B748" s="3"/>
      <c r="C748" s="3"/>
      <c r="D748" s="4"/>
      <c r="E748" s="3"/>
      <c r="F748" s="4"/>
      <c r="G748" s="4"/>
      <c r="H748" s="4"/>
      <c r="I748" s="4"/>
      <c r="J748" s="4"/>
      <c r="K748" s="4"/>
      <c r="L748" s="4"/>
      <c r="M748" s="4"/>
      <c r="N748" s="4"/>
      <c r="O748" s="4"/>
      <c r="P748" s="4"/>
      <c r="Q748" s="4"/>
      <c r="R748" s="4"/>
      <c r="S748" s="4"/>
      <c r="T748" s="4"/>
      <c r="U748" s="4"/>
      <c r="V748" s="4"/>
      <c r="W748" s="4"/>
      <c r="X748" s="4"/>
      <c r="Y748" s="4"/>
      <c r="Z748" s="4"/>
    </row>
    <row r="749" ht="17.25" customHeight="1">
      <c r="A749" s="1"/>
      <c r="B749" s="3"/>
      <c r="C749" s="3"/>
      <c r="D749" s="4"/>
      <c r="E749" s="3"/>
      <c r="F749" s="4"/>
      <c r="G749" s="4"/>
      <c r="H749" s="4"/>
      <c r="I749" s="4"/>
      <c r="J749" s="4"/>
      <c r="K749" s="4"/>
      <c r="L749" s="4"/>
      <c r="M749" s="4"/>
      <c r="N749" s="4"/>
      <c r="O749" s="4"/>
      <c r="P749" s="4"/>
      <c r="Q749" s="4"/>
      <c r="R749" s="4"/>
      <c r="S749" s="4"/>
      <c r="T749" s="4"/>
      <c r="U749" s="4"/>
      <c r="V749" s="4"/>
      <c r="W749" s="4"/>
      <c r="X749" s="4"/>
      <c r="Y749" s="4"/>
      <c r="Z749" s="4"/>
    </row>
    <row r="750" ht="17.25" customHeight="1">
      <c r="A750" s="1"/>
      <c r="B750" s="3"/>
      <c r="C750" s="3"/>
      <c r="D750" s="4"/>
      <c r="E750" s="3"/>
      <c r="F750" s="4"/>
      <c r="G750" s="4"/>
      <c r="H750" s="4"/>
      <c r="I750" s="4"/>
      <c r="J750" s="4"/>
      <c r="K750" s="4"/>
      <c r="L750" s="4"/>
      <c r="M750" s="4"/>
      <c r="N750" s="4"/>
      <c r="O750" s="4"/>
      <c r="P750" s="4"/>
      <c r="Q750" s="4"/>
      <c r="R750" s="4"/>
      <c r="S750" s="4"/>
      <c r="T750" s="4"/>
      <c r="U750" s="4"/>
      <c r="V750" s="4"/>
      <c r="W750" s="4"/>
      <c r="X750" s="4"/>
      <c r="Y750" s="4"/>
      <c r="Z750" s="4"/>
    </row>
    <row r="751" ht="17.25" customHeight="1">
      <c r="A751" s="1"/>
      <c r="B751" s="3"/>
      <c r="C751" s="3"/>
      <c r="D751" s="4"/>
      <c r="E751" s="3"/>
      <c r="F751" s="4"/>
      <c r="G751" s="4"/>
      <c r="H751" s="4"/>
      <c r="I751" s="4"/>
      <c r="J751" s="4"/>
      <c r="K751" s="4"/>
      <c r="L751" s="4"/>
      <c r="M751" s="4"/>
      <c r="N751" s="4"/>
      <c r="O751" s="4"/>
      <c r="P751" s="4"/>
      <c r="Q751" s="4"/>
      <c r="R751" s="4"/>
      <c r="S751" s="4"/>
      <c r="T751" s="4"/>
      <c r="U751" s="4"/>
      <c r="V751" s="4"/>
      <c r="W751" s="4"/>
      <c r="X751" s="4"/>
      <c r="Y751" s="4"/>
      <c r="Z751" s="4"/>
    </row>
    <row r="752" ht="17.25" customHeight="1">
      <c r="A752" s="1"/>
      <c r="B752" s="3"/>
      <c r="C752" s="3"/>
      <c r="D752" s="4"/>
      <c r="E752" s="3"/>
      <c r="F752" s="4"/>
      <c r="G752" s="4"/>
      <c r="H752" s="4"/>
      <c r="I752" s="4"/>
      <c r="J752" s="4"/>
      <c r="K752" s="4"/>
      <c r="L752" s="4"/>
      <c r="M752" s="4"/>
      <c r="N752" s="4"/>
      <c r="O752" s="4"/>
      <c r="P752" s="4"/>
      <c r="Q752" s="4"/>
      <c r="R752" s="4"/>
      <c r="S752" s="4"/>
      <c r="T752" s="4"/>
      <c r="U752" s="4"/>
      <c r="V752" s="4"/>
      <c r="W752" s="4"/>
      <c r="X752" s="4"/>
      <c r="Y752" s="4"/>
      <c r="Z752" s="4"/>
    </row>
    <row r="753" ht="17.25" customHeight="1">
      <c r="A753" s="1"/>
      <c r="B753" s="3"/>
      <c r="C753" s="3"/>
      <c r="D753" s="4"/>
      <c r="E753" s="3"/>
      <c r="F753" s="4"/>
      <c r="G753" s="4"/>
      <c r="H753" s="4"/>
      <c r="I753" s="4"/>
      <c r="J753" s="4"/>
      <c r="K753" s="4"/>
      <c r="L753" s="4"/>
      <c r="M753" s="4"/>
      <c r="N753" s="4"/>
      <c r="O753" s="4"/>
      <c r="P753" s="4"/>
      <c r="Q753" s="4"/>
      <c r="R753" s="4"/>
      <c r="S753" s="4"/>
      <c r="T753" s="4"/>
      <c r="U753" s="4"/>
      <c r="V753" s="4"/>
      <c r="W753" s="4"/>
      <c r="X753" s="4"/>
      <c r="Y753" s="4"/>
      <c r="Z753" s="4"/>
    </row>
    <row r="754" ht="17.25" customHeight="1">
      <c r="A754" s="1"/>
      <c r="B754" s="3"/>
      <c r="C754" s="3"/>
      <c r="D754" s="4"/>
      <c r="E754" s="3"/>
      <c r="F754" s="4"/>
      <c r="G754" s="4"/>
      <c r="H754" s="4"/>
      <c r="I754" s="4"/>
      <c r="J754" s="4"/>
      <c r="K754" s="4"/>
      <c r="L754" s="4"/>
      <c r="M754" s="4"/>
      <c r="N754" s="4"/>
      <c r="O754" s="4"/>
      <c r="P754" s="4"/>
      <c r="Q754" s="4"/>
      <c r="R754" s="4"/>
      <c r="S754" s="4"/>
      <c r="T754" s="4"/>
      <c r="U754" s="4"/>
      <c r="V754" s="4"/>
      <c r="W754" s="4"/>
      <c r="X754" s="4"/>
      <c r="Y754" s="4"/>
      <c r="Z754" s="4"/>
    </row>
    <row r="755" ht="17.25" customHeight="1">
      <c r="A755" s="1"/>
      <c r="B755" s="3"/>
      <c r="C755" s="3"/>
      <c r="D755" s="4"/>
      <c r="E755" s="3"/>
      <c r="F755" s="4"/>
      <c r="G755" s="4"/>
      <c r="H755" s="4"/>
      <c r="I755" s="4"/>
      <c r="J755" s="4"/>
      <c r="K755" s="4"/>
      <c r="L755" s="4"/>
      <c r="M755" s="4"/>
      <c r="N755" s="4"/>
      <c r="O755" s="4"/>
      <c r="P755" s="4"/>
      <c r="Q755" s="4"/>
      <c r="R755" s="4"/>
      <c r="S755" s="4"/>
      <c r="T755" s="4"/>
      <c r="U755" s="4"/>
      <c r="V755" s="4"/>
      <c r="W755" s="4"/>
      <c r="X755" s="4"/>
      <c r="Y755" s="4"/>
      <c r="Z755" s="4"/>
    </row>
    <row r="756" ht="17.25" customHeight="1">
      <c r="A756" s="1"/>
      <c r="B756" s="3"/>
      <c r="C756" s="3"/>
      <c r="D756" s="4"/>
      <c r="E756" s="3"/>
      <c r="F756" s="4"/>
      <c r="G756" s="4"/>
      <c r="H756" s="4"/>
      <c r="I756" s="4"/>
      <c r="J756" s="4"/>
      <c r="K756" s="4"/>
      <c r="L756" s="4"/>
      <c r="M756" s="4"/>
      <c r="N756" s="4"/>
      <c r="O756" s="4"/>
      <c r="P756" s="4"/>
      <c r="Q756" s="4"/>
      <c r="R756" s="4"/>
      <c r="S756" s="4"/>
      <c r="T756" s="4"/>
      <c r="U756" s="4"/>
      <c r="V756" s="4"/>
      <c r="W756" s="4"/>
      <c r="X756" s="4"/>
      <c r="Y756" s="4"/>
      <c r="Z756" s="4"/>
    </row>
    <row r="757" ht="17.25" customHeight="1">
      <c r="A757" s="1"/>
      <c r="B757" s="3"/>
      <c r="C757" s="3"/>
      <c r="D757" s="4"/>
      <c r="E757" s="3"/>
      <c r="F757" s="4"/>
      <c r="G757" s="4"/>
      <c r="H757" s="4"/>
      <c r="I757" s="4"/>
      <c r="J757" s="4"/>
      <c r="K757" s="4"/>
      <c r="L757" s="4"/>
      <c r="M757" s="4"/>
      <c r="N757" s="4"/>
      <c r="O757" s="4"/>
      <c r="P757" s="4"/>
      <c r="Q757" s="4"/>
      <c r="R757" s="4"/>
      <c r="S757" s="4"/>
      <c r="T757" s="4"/>
      <c r="U757" s="4"/>
      <c r="V757" s="4"/>
      <c r="W757" s="4"/>
      <c r="X757" s="4"/>
      <c r="Y757" s="4"/>
      <c r="Z757" s="4"/>
    </row>
    <row r="758" ht="17.25" customHeight="1">
      <c r="A758" s="1"/>
      <c r="B758" s="3"/>
      <c r="C758" s="3"/>
      <c r="D758" s="4"/>
      <c r="E758" s="3"/>
      <c r="F758" s="4"/>
      <c r="G758" s="4"/>
      <c r="H758" s="4"/>
      <c r="I758" s="4"/>
      <c r="J758" s="4"/>
      <c r="K758" s="4"/>
      <c r="L758" s="4"/>
      <c r="M758" s="4"/>
      <c r="N758" s="4"/>
      <c r="O758" s="4"/>
      <c r="P758" s="4"/>
      <c r="Q758" s="4"/>
      <c r="R758" s="4"/>
      <c r="S758" s="4"/>
      <c r="T758" s="4"/>
      <c r="U758" s="4"/>
      <c r="V758" s="4"/>
      <c r="W758" s="4"/>
      <c r="X758" s="4"/>
      <c r="Y758" s="4"/>
      <c r="Z758" s="4"/>
    </row>
    <row r="759" ht="17.25" customHeight="1">
      <c r="A759" s="1"/>
      <c r="B759" s="3"/>
      <c r="C759" s="3"/>
      <c r="D759" s="4"/>
      <c r="E759" s="3"/>
      <c r="F759" s="4"/>
      <c r="G759" s="4"/>
      <c r="H759" s="4"/>
      <c r="I759" s="4"/>
      <c r="J759" s="4"/>
      <c r="K759" s="4"/>
      <c r="L759" s="4"/>
      <c r="M759" s="4"/>
      <c r="N759" s="4"/>
      <c r="O759" s="4"/>
      <c r="P759" s="4"/>
      <c r="Q759" s="4"/>
      <c r="R759" s="4"/>
      <c r="S759" s="4"/>
      <c r="T759" s="4"/>
      <c r="U759" s="4"/>
      <c r="V759" s="4"/>
      <c r="W759" s="4"/>
      <c r="X759" s="4"/>
      <c r="Y759" s="4"/>
      <c r="Z759" s="4"/>
    </row>
    <row r="760" ht="17.25" customHeight="1">
      <c r="A760" s="1"/>
      <c r="B760" s="3"/>
      <c r="C760" s="3"/>
      <c r="D760" s="4"/>
      <c r="E760" s="3"/>
      <c r="F760" s="4"/>
      <c r="G760" s="4"/>
      <c r="H760" s="4"/>
      <c r="I760" s="4"/>
      <c r="J760" s="4"/>
      <c r="K760" s="4"/>
      <c r="L760" s="4"/>
      <c r="M760" s="4"/>
      <c r="N760" s="4"/>
      <c r="O760" s="4"/>
      <c r="P760" s="4"/>
      <c r="Q760" s="4"/>
      <c r="R760" s="4"/>
      <c r="S760" s="4"/>
      <c r="T760" s="4"/>
      <c r="U760" s="4"/>
      <c r="V760" s="4"/>
      <c r="W760" s="4"/>
      <c r="X760" s="4"/>
      <c r="Y760" s="4"/>
      <c r="Z760" s="4"/>
    </row>
    <row r="761" ht="17.25" customHeight="1">
      <c r="A761" s="1"/>
      <c r="B761" s="3"/>
      <c r="C761" s="3"/>
      <c r="D761" s="4"/>
      <c r="E761" s="3"/>
      <c r="F761" s="4"/>
      <c r="G761" s="4"/>
      <c r="H761" s="4"/>
      <c r="I761" s="4"/>
      <c r="J761" s="4"/>
      <c r="K761" s="4"/>
      <c r="L761" s="4"/>
      <c r="M761" s="4"/>
      <c r="N761" s="4"/>
      <c r="O761" s="4"/>
      <c r="P761" s="4"/>
      <c r="Q761" s="4"/>
      <c r="R761" s="4"/>
      <c r="S761" s="4"/>
      <c r="T761" s="4"/>
      <c r="U761" s="4"/>
      <c r="V761" s="4"/>
      <c r="W761" s="4"/>
      <c r="X761" s="4"/>
      <c r="Y761" s="4"/>
      <c r="Z761" s="4"/>
    </row>
    <row r="762" ht="17.25" customHeight="1">
      <c r="A762" s="1"/>
      <c r="B762" s="3"/>
      <c r="C762" s="3"/>
      <c r="D762" s="4"/>
      <c r="E762" s="3"/>
      <c r="F762" s="4"/>
      <c r="G762" s="4"/>
      <c r="H762" s="4"/>
      <c r="I762" s="4"/>
      <c r="J762" s="4"/>
      <c r="K762" s="4"/>
      <c r="L762" s="4"/>
      <c r="M762" s="4"/>
      <c r="N762" s="4"/>
      <c r="O762" s="4"/>
      <c r="P762" s="4"/>
      <c r="Q762" s="4"/>
      <c r="R762" s="4"/>
      <c r="S762" s="4"/>
      <c r="T762" s="4"/>
      <c r="U762" s="4"/>
      <c r="V762" s="4"/>
      <c r="W762" s="4"/>
      <c r="X762" s="4"/>
      <c r="Y762" s="4"/>
      <c r="Z762" s="4"/>
    </row>
    <row r="763" ht="17.25" customHeight="1">
      <c r="A763" s="1"/>
      <c r="B763" s="3"/>
      <c r="C763" s="3"/>
      <c r="D763" s="4"/>
      <c r="E763" s="3"/>
      <c r="F763" s="4"/>
      <c r="G763" s="4"/>
      <c r="H763" s="4"/>
      <c r="I763" s="4"/>
      <c r="J763" s="4"/>
      <c r="K763" s="4"/>
      <c r="L763" s="4"/>
      <c r="M763" s="4"/>
      <c r="N763" s="4"/>
      <c r="O763" s="4"/>
      <c r="P763" s="4"/>
      <c r="Q763" s="4"/>
      <c r="R763" s="4"/>
      <c r="S763" s="4"/>
      <c r="T763" s="4"/>
      <c r="U763" s="4"/>
      <c r="V763" s="4"/>
      <c r="W763" s="4"/>
      <c r="X763" s="4"/>
      <c r="Y763" s="4"/>
      <c r="Z763" s="4"/>
    </row>
    <row r="764" ht="17.25" customHeight="1">
      <c r="A764" s="1"/>
      <c r="B764" s="3"/>
      <c r="C764" s="3"/>
      <c r="D764" s="4"/>
      <c r="E764" s="3"/>
      <c r="F764" s="4"/>
      <c r="G764" s="4"/>
      <c r="H764" s="4"/>
      <c r="I764" s="4"/>
      <c r="J764" s="4"/>
      <c r="K764" s="4"/>
      <c r="L764" s="4"/>
      <c r="M764" s="4"/>
      <c r="N764" s="4"/>
      <c r="O764" s="4"/>
      <c r="P764" s="4"/>
      <c r="Q764" s="4"/>
      <c r="R764" s="4"/>
      <c r="S764" s="4"/>
      <c r="T764" s="4"/>
      <c r="U764" s="4"/>
      <c r="V764" s="4"/>
      <c r="W764" s="4"/>
      <c r="X764" s="4"/>
      <c r="Y764" s="4"/>
      <c r="Z764" s="4"/>
    </row>
    <row r="765" ht="17.25" customHeight="1">
      <c r="A765" s="1"/>
      <c r="B765" s="3"/>
      <c r="C765" s="3"/>
      <c r="D765" s="4"/>
      <c r="E765" s="3"/>
      <c r="F765" s="4"/>
      <c r="G765" s="4"/>
      <c r="H765" s="4"/>
      <c r="I765" s="4"/>
      <c r="J765" s="4"/>
      <c r="K765" s="4"/>
      <c r="L765" s="4"/>
      <c r="M765" s="4"/>
      <c r="N765" s="4"/>
      <c r="O765" s="4"/>
      <c r="P765" s="4"/>
      <c r="Q765" s="4"/>
      <c r="R765" s="4"/>
      <c r="S765" s="4"/>
      <c r="T765" s="4"/>
      <c r="U765" s="4"/>
      <c r="V765" s="4"/>
      <c r="W765" s="4"/>
      <c r="X765" s="4"/>
      <c r="Y765" s="4"/>
      <c r="Z765" s="4"/>
    </row>
    <row r="766" ht="17.25" customHeight="1">
      <c r="A766" s="1"/>
      <c r="B766" s="3"/>
      <c r="C766" s="3"/>
      <c r="D766" s="4"/>
      <c r="E766" s="3"/>
      <c r="F766" s="4"/>
      <c r="G766" s="4"/>
      <c r="H766" s="4"/>
      <c r="I766" s="4"/>
      <c r="J766" s="4"/>
      <c r="K766" s="4"/>
      <c r="L766" s="4"/>
      <c r="M766" s="4"/>
      <c r="N766" s="4"/>
      <c r="O766" s="4"/>
      <c r="P766" s="4"/>
      <c r="Q766" s="4"/>
      <c r="R766" s="4"/>
      <c r="S766" s="4"/>
      <c r="T766" s="4"/>
      <c r="U766" s="4"/>
      <c r="V766" s="4"/>
      <c r="W766" s="4"/>
      <c r="X766" s="4"/>
      <c r="Y766" s="4"/>
      <c r="Z766" s="4"/>
    </row>
    <row r="767" ht="17.25" customHeight="1">
      <c r="A767" s="1"/>
      <c r="B767" s="3"/>
      <c r="C767" s="3"/>
      <c r="D767" s="4"/>
      <c r="E767" s="3"/>
      <c r="F767" s="4"/>
      <c r="G767" s="4"/>
      <c r="H767" s="4"/>
      <c r="I767" s="4"/>
      <c r="J767" s="4"/>
      <c r="K767" s="4"/>
      <c r="L767" s="4"/>
      <c r="M767" s="4"/>
      <c r="N767" s="4"/>
      <c r="O767" s="4"/>
      <c r="P767" s="4"/>
      <c r="Q767" s="4"/>
      <c r="R767" s="4"/>
      <c r="S767" s="4"/>
      <c r="T767" s="4"/>
      <c r="U767" s="4"/>
      <c r="V767" s="4"/>
      <c r="W767" s="4"/>
      <c r="X767" s="4"/>
      <c r="Y767" s="4"/>
      <c r="Z767" s="4"/>
    </row>
    <row r="768" ht="17.25" customHeight="1">
      <c r="A768" s="1"/>
      <c r="B768" s="3"/>
      <c r="C768" s="3"/>
      <c r="D768" s="4"/>
      <c r="E768" s="3"/>
      <c r="F768" s="4"/>
      <c r="G768" s="4"/>
      <c r="H768" s="4"/>
      <c r="I768" s="4"/>
      <c r="J768" s="4"/>
      <c r="K768" s="4"/>
      <c r="L768" s="4"/>
      <c r="M768" s="4"/>
      <c r="N768" s="4"/>
      <c r="O768" s="4"/>
      <c r="P768" s="4"/>
      <c r="Q768" s="4"/>
      <c r="R768" s="4"/>
      <c r="S768" s="4"/>
      <c r="T768" s="4"/>
      <c r="U768" s="4"/>
      <c r="V768" s="4"/>
      <c r="W768" s="4"/>
      <c r="X768" s="4"/>
      <c r="Y768" s="4"/>
      <c r="Z768" s="4"/>
    </row>
    <row r="769" ht="17.25" customHeight="1">
      <c r="A769" s="1"/>
      <c r="B769" s="3"/>
      <c r="C769" s="3"/>
      <c r="D769" s="4"/>
      <c r="E769" s="3"/>
      <c r="F769" s="4"/>
      <c r="G769" s="4"/>
      <c r="H769" s="4"/>
      <c r="I769" s="4"/>
      <c r="J769" s="4"/>
      <c r="K769" s="4"/>
      <c r="L769" s="4"/>
      <c r="M769" s="4"/>
      <c r="N769" s="4"/>
      <c r="O769" s="4"/>
      <c r="P769" s="4"/>
      <c r="Q769" s="4"/>
      <c r="R769" s="4"/>
      <c r="S769" s="4"/>
      <c r="T769" s="4"/>
      <c r="U769" s="4"/>
      <c r="V769" s="4"/>
      <c r="W769" s="4"/>
      <c r="X769" s="4"/>
      <c r="Y769" s="4"/>
      <c r="Z769" s="4"/>
    </row>
    <row r="770" ht="17.25" customHeight="1">
      <c r="A770" s="1"/>
      <c r="B770" s="3"/>
      <c r="C770" s="3"/>
      <c r="D770" s="4"/>
      <c r="E770" s="3"/>
      <c r="F770" s="4"/>
      <c r="G770" s="4"/>
      <c r="H770" s="4"/>
      <c r="I770" s="4"/>
      <c r="J770" s="4"/>
      <c r="K770" s="4"/>
      <c r="L770" s="4"/>
      <c r="M770" s="4"/>
      <c r="N770" s="4"/>
      <c r="O770" s="4"/>
      <c r="P770" s="4"/>
      <c r="Q770" s="4"/>
      <c r="R770" s="4"/>
      <c r="S770" s="4"/>
      <c r="T770" s="4"/>
      <c r="U770" s="4"/>
      <c r="V770" s="4"/>
      <c r="W770" s="4"/>
      <c r="X770" s="4"/>
      <c r="Y770" s="4"/>
      <c r="Z770" s="4"/>
    </row>
    <row r="771" ht="17.25" customHeight="1">
      <c r="A771" s="1"/>
      <c r="B771" s="3"/>
      <c r="C771" s="3"/>
      <c r="D771" s="4"/>
      <c r="E771" s="3"/>
      <c r="F771" s="4"/>
      <c r="G771" s="4"/>
      <c r="H771" s="4"/>
      <c r="I771" s="4"/>
      <c r="J771" s="4"/>
      <c r="K771" s="4"/>
      <c r="L771" s="4"/>
      <c r="M771" s="4"/>
      <c r="N771" s="4"/>
      <c r="O771" s="4"/>
      <c r="P771" s="4"/>
      <c r="Q771" s="4"/>
      <c r="R771" s="4"/>
      <c r="S771" s="4"/>
      <c r="T771" s="4"/>
      <c r="U771" s="4"/>
      <c r="V771" s="4"/>
      <c r="W771" s="4"/>
      <c r="X771" s="4"/>
      <c r="Y771" s="4"/>
      <c r="Z771" s="4"/>
    </row>
    <row r="772" ht="17.25" customHeight="1">
      <c r="A772" s="1"/>
      <c r="B772" s="3"/>
      <c r="C772" s="3"/>
      <c r="D772" s="4"/>
      <c r="E772" s="3"/>
      <c r="F772" s="4"/>
      <c r="G772" s="4"/>
      <c r="H772" s="4"/>
      <c r="I772" s="4"/>
      <c r="J772" s="4"/>
      <c r="K772" s="4"/>
      <c r="L772" s="4"/>
      <c r="M772" s="4"/>
      <c r="N772" s="4"/>
      <c r="O772" s="4"/>
      <c r="P772" s="4"/>
      <c r="Q772" s="4"/>
      <c r="R772" s="4"/>
      <c r="S772" s="4"/>
      <c r="T772" s="4"/>
      <c r="U772" s="4"/>
      <c r="V772" s="4"/>
      <c r="W772" s="4"/>
      <c r="X772" s="4"/>
      <c r="Y772" s="4"/>
      <c r="Z772" s="4"/>
    </row>
    <row r="773" ht="17.25" customHeight="1">
      <c r="A773" s="1"/>
      <c r="B773" s="3"/>
      <c r="C773" s="3"/>
      <c r="D773" s="4"/>
      <c r="E773" s="3"/>
      <c r="F773" s="4"/>
      <c r="G773" s="4"/>
      <c r="H773" s="4"/>
      <c r="I773" s="4"/>
      <c r="J773" s="4"/>
      <c r="K773" s="4"/>
      <c r="L773" s="4"/>
      <c r="M773" s="4"/>
      <c r="N773" s="4"/>
      <c r="O773" s="4"/>
      <c r="P773" s="4"/>
      <c r="Q773" s="4"/>
      <c r="R773" s="4"/>
      <c r="S773" s="4"/>
      <c r="T773" s="4"/>
      <c r="U773" s="4"/>
      <c r="V773" s="4"/>
      <c r="W773" s="4"/>
      <c r="X773" s="4"/>
      <c r="Y773" s="4"/>
      <c r="Z773" s="4"/>
    </row>
    <row r="774" ht="17.25" customHeight="1">
      <c r="A774" s="1"/>
      <c r="B774" s="3"/>
      <c r="C774" s="3"/>
      <c r="D774" s="4"/>
      <c r="E774" s="3"/>
      <c r="F774" s="4"/>
      <c r="G774" s="4"/>
      <c r="H774" s="4"/>
      <c r="I774" s="4"/>
      <c r="J774" s="4"/>
      <c r="K774" s="4"/>
      <c r="L774" s="4"/>
      <c r="M774" s="4"/>
      <c r="N774" s="4"/>
      <c r="O774" s="4"/>
      <c r="P774" s="4"/>
      <c r="Q774" s="4"/>
      <c r="R774" s="4"/>
      <c r="S774" s="4"/>
      <c r="T774" s="4"/>
      <c r="U774" s="4"/>
      <c r="V774" s="4"/>
      <c r="W774" s="4"/>
      <c r="X774" s="4"/>
      <c r="Y774" s="4"/>
      <c r="Z774" s="4"/>
    </row>
    <row r="775" ht="17.25" customHeight="1">
      <c r="A775" s="1"/>
      <c r="B775" s="3"/>
      <c r="C775" s="3"/>
      <c r="D775" s="4"/>
      <c r="E775" s="3"/>
      <c r="F775" s="4"/>
      <c r="G775" s="4"/>
      <c r="H775" s="4"/>
      <c r="I775" s="4"/>
      <c r="J775" s="4"/>
      <c r="K775" s="4"/>
      <c r="L775" s="4"/>
      <c r="M775" s="4"/>
      <c r="N775" s="4"/>
      <c r="O775" s="4"/>
      <c r="P775" s="4"/>
      <c r="Q775" s="4"/>
      <c r="R775" s="4"/>
      <c r="S775" s="4"/>
      <c r="T775" s="4"/>
      <c r="U775" s="4"/>
      <c r="V775" s="4"/>
      <c r="W775" s="4"/>
      <c r="X775" s="4"/>
      <c r="Y775" s="4"/>
      <c r="Z775" s="4"/>
    </row>
    <row r="776" ht="17.25" customHeight="1">
      <c r="A776" s="1"/>
      <c r="B776" s="3"/>
      <c r="C776" s="3"/>
      <c r="D776" s="4"/>
      <c r="E776" s="3"/>
      <c r="F776" s="4"/>
      <c r="G776" s="4"/>
      <c r="H776" s="4"/>
      <c r="I776" s="4"/>
      <c r="J776" s="4"/>
      <c r="K776" s="4"/>
      <c r="L776" s="4"/>
      <c r="M776" s="4"/>
      <c r="N776" s="4"/>
      <c r="O776" s="4"/>
      <c r="P776" s="4"/>
      <c r="Q776" s="4"/>
      <c r="R776" s="4"/>
      <c r="S776" s="4"/>
      <c r="T776" s="4"/>
      <c r="U776" s="4"/>
      <c r="V776" s="4"/>
      <c r="W776" s="4"/>
      <c r="X776" s="4"/>
      <c r="Y776" s="4"/>
      <c r="Z776" s="4"/>
    </row>
    <row r="777" ht="17.25" customHeight="1">
      <c r="A777" s="1"/>
      <c r="B777" s="3"/>
      <c r="C777" s="3"/>
      <c r="D777" s="4"/>
      <c r="E777" s="3"/>
      <c r="F777" s="4"/>
      <c r="G777" s="4"/>
      <c r="H777" s="4"/>
      <c r="I777" s="4"/>
      <c r="J777" s="4"/>
      <c r="K777" s="4"/>
      <c r="L777" s="4"/>
      <c r="M777" s="4"/>
      <c r="N777" s="4"/>
      <c r="O777" s="4"/>
      <c r="P777" s="4"/>
      <c r="Q777" s="4"/>
      <c r="R777" s="4"/>
      <c r="S777" s="4"/>
      <c r="T777" s="4"/>
      <c r="U777" s="4"/>
      <c r="V777" s="4"/>
      <c r="W777" s="4"/>
      <c r="X777" s="4"/>
      <c r="Y777" s="4"/>
      <c r="Z777" s="4"/>
    </row>
    <row r="778" ht="17.25" customHeight="1">
      <c r="A778" s="1"/>
      <c r="B778" s="3"/>
      <c r="C778" s="3"/>
      <c r="D778" s="4"/>
      <c r="E778" s="3"/>
      <c r="F778" s="4"/>
      <c r="G778" s="4"/>
      <c r="H778" s="4"/>
      <c r="I778" s="4"/>
      <c r="J778" s="4"/>
      <c r="K778" s="4"/>
      <c r="L778" s="4"/>
      <c r="M778" s="4"/>
      <c r="N778" s="4"/>
      <c r="O778" s="4"/>
      <c r="P778" s="4"/>
      <c r="Q778" s="4"/>
      <c r="R778" s="4"/>
      <c r="S778" s="4"/>
      <c r="T778" s="4"/>
      <c r="U778" s="4"/>
      <c r="V778" s="4"/>
      <c r="W778" s="4"/>
      <c r="X778" s="4"/>
      <c r="Y778" s="4"/>
      <c r="Z778" s="4"/>
    </row>
    <row r="779" ht="17.25" customHeight="1">
      <c r="A779" s="1"/>
      <c r="B779" s="3"/>
      <c r="C779" s="3"/>
      <c r="D779" s="4"/>
      <c r="E779" s="3"/>
      <c r="F779" s="4"/>
      <c r="G779" s="4"/>
      <c r="H779" s="4"/>
      <c r="I779" s="4"/>
      <c r="J779" s="4"/>
      <c r="K779" s="4"/>
      <c r="L779" s="4"/>
      <c r="M779" s="4"/>
      <c r="N779" s="4"/>
      <c r="O779" s="4"/>
      <c r="P779" s="4"/>
      <c r="Q779" s="4"/>
      <c r="R779" s="4"/>
      <c r="S779" s="4"/>
      <c r="T779" s="4"/>
      <c r="U779" s="4"/>
      <c r="V779" s="4"/>
      <c r="W779" s="4"/>
      <c r="X779" s="4"/>
      <c r="Y779" s="4"/>
      <c r="Z779" s="4"/>
    </row>
    <row r="780" ht="17.25" customHeight="1">
      <c r="A780" s="1"/>
      <c r="B780" s="3"/>
      <c r="C780" s="3"/>
      <c r="D780" s="4"/>
      <c r="E780" s="3"/>
      <c r="F780" s="4"/>
      <c r="G780" s="4"/>
      <c r="H780" s="4"/>
      <c r="I780" s="4"/>
      <c r="J780" s="4"/>
      <c r="K780" s="4"/>
      <c r="L780" s="4"/>
      <c r="M780" s="4"/>
      <c r="N780" s="4"/>
      <c r="O780" s="4"/>
      <c r="P780" s="4"/>
      <c r="Q780" s="4"/>
      <c r="R780" s="4"/>
      <c r="S780" s="4"/>
      <c r="T780" s="4"/>
      <c r="U780" s="4"/>
      <c r="V780" s="4"/>
      <c r="W780" s="4"/>
      <c r="X780" s="4"/>
      <c r="Y780" s="4"/>
      <c r="Z780" s="4"/>
    </row>
    <row r="781" ht="17.25" customHeight="1">
      <c r="A781" s="1"/>
      <c r="B781" s="3"/>
      <c r="C781" s="3"/>
      <c r="D781" s="4"/>
      <c r="E781" s="3"/>
      <c r="F781" s="4"/>
      <c r="G781" s="4"/>
      <c r="H781" s="4"/>
      <c r="I781" s="4"/>
      <c r="J781" s="4"/>
      <c r="K781" s="4"/>
      <c r="L781" s="4"/>
      <c r="M781" s="4"/>
      <c r="N781" s="4"/>
      <c r="O781" s="4"/>
      <c r="P781" s="4"/>
      <c r="Q781" s="4"/>
      <c r="R781" s="4"/>
      <c r="S781" s="4"/>
      <c r="T781" s="4"/>
      <c r="U781" s="4"/>
      <c r="V781" s="4"/>
      <c r="W781" s="4"/>
      <c r="X781" s="4"/>
      <c r="Y781" s="4"/>
      <c r="Z781" s="4"/>
    </row>
    <row r="782" ht="17.25" customHeight="1">
      <c r="A782" s="1"/>
      <c r="B782" s="3"/>
      <c r="C782" s="3"/>
      <c r="D782" s="4"/>
      <c r="E782" s="3"/>
      <c r="F782" s="4"/>
      <c r="G782" s="4"/>
      <c r="H782" s="4"/>
      <c r="I782" s="4"/>
      <c r="J782" s="4"/>
      <c r="K782" s="4"/>
      <c r="L782" s="4"/>
      <c r="M782" s="4"/>
      <c r="N782" s="4"/>
      <c r="O782" s="4"/>
      <c r="P782" s="4"/>
      <c r="Q782" s="4"/>
      <c r="R782" s="4"/>
      <c r="S782" s="4"/>
      <c r="T782" s="4"/>
      <c r="U782" s="4"/>
      <c r="V782" s="4"/>
      <c r="W782" s="4"/>
      <c r="X782" s="4"/>
      <c r="Y782" s="4"/>
      <c r="Z782" s="4"/>
    </row>
    <row r="783" ht="17.25" customHeight="1">
      <c r="A783" s="1"/>
      <c r="B783" s="3"/>
      <c r="C783" s="3"/>
      <c r="D783" s="4"/>
      <c r="E783" s="3"/>
      <c r="F783" s="4"/>
      <c r="G783" s="4"/>
      <c r="H783" s="4"/>
      <c r="I783" s="4"/>
      <c r="J783" s="4"/>
      <c r="K783" s="4"/>
      <c r="L783" s="4"/>
      <c r="M783" s="4"/>
      <c r="N783" s="4"/>
      <c r="O783" s="4"/>
      <c r="P783" s="4"/>
      <c r="Q783" s="4"/>
      <c r="R783" s="4"/>
      <c r="S783" s="4"/>
      <c r="T783" s="4"/>
      <c r="U783" s="4"/>
      <c r="V783" s="4"/>
      <c r="W783" s="4"/>
      <c r="X783" s="4"/>
      <c r="Y783" s="4"/>
      <c r="Z783" s="4"/>
    </row>
    <row r="784" ht="17.25" customHeight="1">
      <c r="A784" s="1"/>
      <c r="B784" s="3"/>
      <c r="C784" s="3"/>
      <c r="D784" s="4"/>
      <c r="E784" s="3"/>
      <c r="F784" s="4"/>
      <c r="G784" s="4"/>
      <c r="H784" s="4"/>
      <c r="I784" s="4"/>
      <c r="J784" s="4"/>
      <c r="K784" s="4"/>
      <c r="L784" s="4"/>
      <c r="M784" s="4"/>
      <c r="N784" s="4"/>
      <c r="O784" s="4"/>
      <c r="P784" s="4"/>
      <c r="Q784" s="4"/>
      <c r="R784" s="4"/>
      <c r="S784" s="4"/>
      <c r="T784" s="4"/>
      <c r="U784" s="4"/>
      <c r="V784" s="4"/>
      <c r="W784" s="4"/>
      <c r="X784" s="4"/>
      <c r="Y784" s="4"/>
      <c r="Z784" s="4"/>
    </row>
    <row r="785" ht="17.25" customHeight="1">
      <c r="A785" s="1"/>
      <c r="B785" s="3"/>
      <c r="C785" s="3"/>
      <c r="D785" s="4"/>
      <c r="E785" s="3"/>
      <c r="F785" s="4"/>
      <c r="G785" s="4"/>
      <c r="H785" s="4"/>
      <c r="I785" s="4"/>
      <c r="J785" s="4"/>
      <c r="K785" s="4"/>
      <c r="L785" s="4"/>
      <c r="M785" s="4"/>
      <c r="N785" s="4"/>
      <c r="O785" s="4"/>
      <c r="P785" s="4"/>
      <c r="Q785" s="4"/>
      <c r="R785" s="4"/>
      <c r="S785" s="4"/>
      <c r="T785" s="4"/>
      <c r="U785" s="4"/>
      <c r="V785" s="4"/>
      <c r="W785" s="4"/>
      <c r="X785" s="4"/>
      <c r="Y785" s="4"/>
      <c r="Z785" s="4"/>
    </row>
    <row r="786" ht="17.25" customHeight="1">
      <c r="A786" s="1"/>
      <c r="B786" s="3"/>
      <c r="C786" s="3"/>
      <c r="D786" s="4"/>
      <c r="E786" s="3"/>
      <c r="F786" s="4"/>
      <c r="G786" s="4"/>
      <c r="H786" s="4"/>
      <c r="I786" s="4"/>
      <c r="J786" s="4"/>
      <c r="K786" s="4"/>
      <c r="L786" s="4"/>
      <c r="M786" s="4"/>
      <c r="N786" s="4"/>
      <c r="O786" s="4"/>
      <c r="P786" s="4"/>
      <c r="Q786" s="4"/>
      <c r="R786" s="4"/>
      <c r="S786" s="4"/>
      <c r="T786" s="4"/>
      <c r="U786" s="4"/>
      <c r="V786" s="4"/>
      <c r="W786" s="4"/>
      <c r="X786" s="4"/>
      <c r="Y786" s="4"/>
      <c r="Z786" s="4"/>
    </row>
    <row r="787" ht="17.25" customHeight="1">
      <c r="A787" s="1"/>
      <c r="B787" s="3"/>
      <c r="C787" s="3"/>
      <c r="D787" s="4"/>
      <c r="E787" s="3"/>
      <c r="F787" s="4"/>
      <c r="G787" s="4"/>
      <c r="H787" s="4"/>
      <c r="I787" s="4"/>
      <c r="J787" s="4"/>
      <c r="K787" s="4"/>
      <c r="L787" s="4"/>
      <c r="M787" s="4"/>
      <c r="N787" s="4"/>
      <c r="O787" s="4"/>
      <c r="P787" s="4"/>
      <c r="Q787" s="4"/>
      <c r="R787" s="4"/>
      <c r="S787" s="4"/>
      <c r="T787" s="4"/>
      <c r="U787" s="4"/>
      <c r="V787" s="4"/>
      <c r="W787" s="4"/>
      <c r="X787" s="4"/>
      <c r="Y787" s="4"/>
      <c r="Z787" s="4"/>
    </row>
    <row r="788" ht="17.25" customHeight="1">
      <c r="A788" s="1"/>
      <c r="B788" s="3"/>
      <c r="C788" s="3"/>
      <c r="D788" s="4"/>
      <c r="E788" s="3"/>
      <c r="F788" s="4"/>
      <c r="G788" s="4"/>
      <c r="H788" s="4"/>
      <c r="I788" s="4"/>
      <c r="J788" s="4"/>
      <c r="K788" s="4"/>
      <c r="L788" s="4"/>
      <c r="M788" s="4"/>
      <c r="N788" s="4"/>
      <c r="O788" s="4"/>
      <c r="P788" s="4"/>
      <c r="Q788" s="4"/>
      <c r="R788" s="4"/>
      <c r="S788" s="4"/>
      <c r="T788" s="4"/>
      <c r="U788" s="4"/>
      <c r="V788" s="4"/>
      <c r="W788" s="4"/>
      <c r="X788" s="4"/>
      <c r="Y788" s="4"/>
      <c r="Z788" s="4"/>
    </row>
    <row r="789" ht="17.25" customHeight="1">
      <c r="A789" s="1"/>
      <c r="B789" s="3"/>
      <c r="C789" s="3"/>
      <c r="D789" s="4"/>
      <c r="E789" s="3"/>
      <c r="F789" s="4"/>
      <c r="G789" s="4"/>
      <c r="H789" s="4"/>
      <c r="I789" s="4"/>
      <c r="J789" s="4"/>
      <c r="K789" s="4"/>
      <c r="L789" s="4"/>
      <c r="M789" s="4"/>
      <c r="N789" s="4"/>
      <c r="O789" s="4"/>
      <c r="P789" s="4"/>
      <c r="Q789" s="4"/>
      <c r="R789" s="4"/>
      <c r="S789" s="4"/>
      <c r="T789" s="4"/>
      <c r="U789" s="4"/>
      <c r="V789" s="4"/>
      <c r="W789" s="4"/>
      <c r="X789" s="4"/>
      <c r="Y789" s="4"/>
      <c r="Z789" s="4"/>
    </row>
    <row r="790" ht="17.25" customHeight="1">
      <c r="A790" s="1"/>
      <c r="B790" s="3"/>
      <c r="C790" s="3"/>
      <c r="D790" s="4"/>
      <c r="E790" s="3"/>
      <c r="F790" s="4"/>
      <c r="G790" s="4"/>
      <c r="H790" s="4"/>
      <c r="I790" s="4"/>
      <c r="J790" s="4"/>
      <c r="K790" s="4"/>
      <c r="L790" s="4"/>
      <c r="M790" s="4"/>
      <c r="N790" s="4"/>
      <c r="O790" s="4"/>
      <c r="P790" s="4"/>
      <c r="Q790" s="4"/>
      <c r="R790" s="4"/>
      <c r="S790" s="4"/>
      <c r="T790" s="4"/>
      <c r="U790" s="4"/>
      <c r="V790" s="4"/>
      <c r="W790" s="4"/>
      <c r="X790" s="4"/>
      <c r="Y790" s="4"/>
      <c r="Z790" s="4"/>
    </row>
    <row r="791" ht="17.25" customHeight="1">
      <c r="A791" s="1"/>
      <c r="B791" s="3"/>
      <c r="C791" s="3"/>
      <c r="D791" s="4"/>
      <c r="E791" s="3"/>
      <c r="F791" s="4"/>
      <c r="G791" s="4"/>
      <c r="H791" s="4"/>
      <c r="I791" s="4"/>
      <c r="J791" s="4"/>
      <c r="K791" s="4"/>
      <c r="L791" s="4"/>
      <c r="M791" s="4"/>
      <c r="N791" s="4"/>
      <c r="O791" s="4"/>
      <c r="P791" s="4"/>
      <c r="Q791" s="4"/>
      <c r="R791" s="4"/>
      <c r="S791" s="4"/>
      <c r="T791" s="4"/>
      <c r="U791" s="4"/>
      <c r="V791" s="4"/>
      <c r="W791" s="4"/>
      <c r="X791" s="4"/>
      <c r="Y791" s="4"/>
      <c r="Z791" s="4"/>
    </row>
    <row r="792" ht="17.25" customHeight="1">
      <c r="A792" s="1"/>
      <c r="B792" s="3"/>
      <c r="C792" s="3"/>
      <c r="D792" s="4"/>
      <c r="E792" s="3"/>
      <c r="F792" s="4"/>
      <c r="G792" s="4"/>
      <c r="H792" s="4"/>
      <c r="I792" s="4"/>
      <c r="J792" s="4"/>
      <c r="K792" s="4"/>
      <c r="L792" s="4"/>
      <c r="M792" s="4"/>
      <c r="N792" s="4"/>
      <c r="O792" s="4"/>
      <c r="P792" s="4"/>
      <c r="Q792" s="4"/>
      <c r="R792" s="4"/>
      <c r="S792" s="4"/>
      <c r="T792" s="4"/>
      <c r="U792" s="4"/>
      <c r="V792" s="4"/>
      <c r="W792" s="4"/>
      <c r="X792" s="4"/>
      <c r="Y792" s="4"/>
      <c r="Z792" s="4"/>
    </row>
    <row r="793" ht="17.25" customHeight="1">
      <c r="A793" s="1"/>
      <c r="B793" s="3"/>
      <c r="C793" s="3"/>
      <c r="D793" s="4"/>
      <c r="E793" s="3"/>
      <c r="F793" s="4"/>
      <c r="G793" s="4"/>
      <c r="H793" s="4"/>
      <c r="I793" s="4"/>
      <c r="J793" s="4"/>
      <c r="K793" s="4"/>
      <c r="L793" s="4"/>
      <c r="M793" s="4"/>
      <c r="N793" s="4"/>
      <c r="O793" s="4"/>
      <c r="P793" s="4"/>
      <c r="Q793" s="4"/>
      <c r="R793" s="4"/>
      <c r="S793" s="4"/>
      <c r="T793" s="4"/>
      <c r="U793" s="4"/>
      <c r="V793" s="4"/>
      <c r="W793" s="4"/>
      <c r="X793" s="4"/>
      <c r="Y793" s="4"/>
      <c r="Z793" s="4"/>
    </row>
    <row r="794" ht="17.25" customHeight="1">
      <c r="A794" s="1"/>
      <c r="B794" s="3"/>
      <c r="C794" s="3"/>
      <c r="D794" s="4"/>
      <c r="E794" s="3"/>
      <c r="F794" s="4"/>
      <c r="G794" s="4"/>
      <c r="H794" s="4"/>
      <c r="I794" s="4"/>
      <c r="J794" s="4"/>
      <c r="K794" s="4"/>
      <c r="L794" s="4"/>
      <c r="M794" s="4"/>
      <c r="N794" s="4"/>
      <c r="O794" s="4"/>
      <c r="P794" s="4"/>
      <c r="Q794" s="4"/>
      <c r="R794" s="4"/>
      <c r="S794" s="4"/>
      <c r="T794" s="4"/>
      <c r="U794" s="4"/>
      <c r="V794" s="4"/>
      <c r="W794" s="4"/>
      <c r="X794" s="4"/>
      <c r="Y794" s="4"/>
      <c r="Z794" s="4"/>
    </row>
    <row r="795" ht="17.25" customHeight="1">
      <c r="A795" s="1"/>
      <c r="B795" s="3"/>
      <c r="C795" s="3"/>
      <c r="D795" s="4"/>
      <c r="E795" s="3"/>
      <c r="F795" s="4"/>
      <c r="G795" s="4"/>
      <c r="H795" s="4"/>
      <c r="I795" s="4"/>
      <c r="J795" s="4"/>
      <c r="K795" s="4"/>
      <c r="L795" s="4"/>
      <c r="M795" s="4"/>
      <c r="N795" s="4"/>
      <c r="O795" s="4"/>
      <c r="P795" s="4"/>
      <c r="Q795" s="4"/>
      <c r="R795" s="4"/>
      <c r="S795" s="4"/>
      <c r="T795" s="4"/>
      <c r="U795" s="4"/>
      <c r="V795" s="4"/>
      <c r="W795" s="4"/>
      <c r="X795" s="4"/>
      <c r="Y795" s="4"/>
      <c r="Z795" s="4"/>
    </row>
    <row r="796" ht="17.25" customHeight="1">
      <c r="A796" s="1"/>
      <c r="B796" s="3"/>
      <c r="C796" s="3"/>
      <c r="D796" s="4"/>
      <c r="E796" s="3"/>
      <c r="F796" s="4"/>
      <c r="G796" s="4"/>
      <c r="H796" s="4"/>
      <c r="I796" s="4"/>
      <c r="J796" s="4"/>
      <c r="K796" s="4"/>
      <c r="L796" s="4"/>
      <c r="M796" s="4"/>
      <c r="N796" s="4"/>
      <c r="O796" s="4"/>
      <c r="P796" s="4"/>
      <c r="Q796" s="4"/>
      <c r="R796" s="4"/>
      <c r="S796" s="4"/>
      <c r="T796" s="4"/>
      <c r="U796" s="4"/>
      <c r="V796" s="4"/>
      <c r="W796" s="4"/>
      <c r="X796" s="4"/>
      <c r="Y796" s="4"/>
      <c r="Z796" s="4"/>
    </row>
    <row r="797" ht="17.25" customHeight="1">
      <c r="A797" s="1"/>
      <c r="B797" s="3"/>
      <c r="C797" s="3"/>
      <c r="D797" s="4"/>
      <c r="E797" s="3"/>
      <c r="F797" s="4"/>
      <c r="G797" s="4"/>
      <c r="H797" s="4"/>
      <c r="I797" s="4"/>
      <c r="J797" s="4"/>
      <c r="K797" s="4"/>
      <c r="L797" s="4"/>
      <c r="M797" s="4"/>
      <c r="N797" s="4"/>
      <c r="O797" s="4"/>
      <c r="P797" s="4"/>
      <c r="Q797" s="4"/>
      <c r="R797" s="4"/>
      <c r="S797" s="4"/>
      <c r="T797" s="4"/>
      <c r="U797" s="4"/>
      <c r="V797" s="4"/>
      <c r="W797" s="4"/>
      <c r="X797" s="4"/>
      <c r="Y797" s="4"/>
      <c r="Z797" s="4"/>
    </row>
    <row r="798" ht="17.25" customHeight="1">
      <c r="A798" s="1"/>
      <c r="B798" s="3"/>
      <c r="C798" s="3"/>
      <c r="D798" s="4"/>
      <c r="E798" s="3"/>
      <c r="F798" s="4"/>
      <c r="G798" s="4"/>
      <c r="H798" s="4"/>
      <c r="I798" s="4"/>
      <c r="J798" s="4"/>
      <c r="K798" s="4"/>
      <c r="L798" s="4"/>
      <c r="M798" s="4"/>
      <c r="N798" s="4"/>
      <c r="O798" s="4"/>
      <c r="P798" s="4"/>
      <c r="Q798" s="4"/>
      <c r="R798" s="4"/>
      <c r="S798" s="4"/>
      <c r="T798" s="4"/>
      <c r="U798" s="4"/>
      <c r="V798" s="4"/>
      <c r="W798" s="4"/>
      <c r="X798" s="4"/>
      <c r="Y798" s="4"/>
      <c r="Z798" s="4"/>
    </row>
    <row r="799" ht="17.25" customHeight="1">
      <c r="A799" s="1"/>
      <c r="B799" s="3"/>
      <c r="C799" s="3"/>
      <c r="D799" s="4"/>
      <c r="E799" s="3"/>
      <c r="F799" s="4"/>
      <c r="G799" s="4"/>
      <c r="H799" s="4"/>
      <c r="I799" s="4"/>
      <c r="J799" s="4"/>
      <c r="K799" s="4"/>
      <c r="L799" s="4"/>
      <c r="M799" s="4"/>
      <c r="N799" s="4"/>
      <c r="O799" s="4"/>
      <c r="P799" s="4"/>
      <c r="Q799" s="4"/>
      <c r="R799" s="4"/>
      <c r="S799" s="4"/>
      <c r="T799" s="4"/>
      <c r="U799" s="4"/>
      <c r="V799" s="4"/>
      <c r="W799" s="4"/>
      <c r="X799" s="4"/>
      <c r="Y799" s="4"/>
      <c r="Z799" s="4"/>
    </row>
    <row r="800" ht="17.25" customHeight="1">
      <c r="A800" s="1"/>
      <c r="B800" s="3"/>
      <c r="C800" s="3"/>
      <c r="D800" s="4"/>
      <c r="E800" s="3"/>
      <c r="F800" s="4"/>
      <c r="G800" s="4"/>
      <c r="H800" s="4"/>
      <c r="I800" s="4"/>
      <c r="J800" s="4"/>
      <c r="K800" s="4"/>
      <c r="L800" s="4"/>
      <c r="M800" s="4"/>
      <c r="N800" s="4"/>
      <c r="O800" s="4"/>
      <c r="P800" s="4"/>
      <c r="Q800" s="4"/>
      <c r="R800" s="4"/>
      <c r="S800" s="4"/>
      <c r="T800" s="4"/>
      <c r="U800" s="4"/>
      <c r="V800" s="4"/>
      <c r="W800" s="4"/>
      <c r="X800" s="4"/>
      <c r="Y800" s="4"/>
      <c r="Z800" s="4"/>
    </row>
    <row r="801" ht="17.25" customHeight="1">
      <c r="A801" s="1"/>
      <c r="B801" s="3"/>
      <c r="C801" s="3"/>
      <c r="D801" s="4"/>
      <c r="E801" s="3"/>
      <c r="F801" s="4"/>
      <c r="G801" s="4"/>
      <c r="H801" s="4"/>
      <c r="I801" s="4"/>
      <c r="J801" s="4"/>
      <c r="K801" s="4"/>
      <c r="L801" s="4"/>
      <c r="M801" s="4"/>
      <c r="N801" s="4"/>
      <c r="O801" s="4"/>
      <c r="P801" s="4"/>
      <c r="Q801" s="4"/>
      <c r="R801" s="4"/>
      <c r="S801" s="4"/>
      <c r="T801" s="4"/>
      <c r="U801" s="4"/>
      <c r="V801" s="4"/>
      <c r="W801" s="4"/>
      <c r="X801" s="4"/>
      <c r="Y801" s="4"/>
      <c r="Z801" s="4"/>
    </row>
    <row r="802" ht="17.25" customHeight="1">
      <c r="A802" s="1"/>
      <c r="B802" s="3"/>
      <c r="C802" s="3"/>
      <c r="D802" s="4"/>
      <c r="E802" s="3"/>
      <c r="F802" s="4"/>
      <c r="G802" s="4"/>
      <c r="H802" s="4"/>
      <c r="I802" s="4"/>
      <c r="J802" s="4"/>
      <c r="K802" s="4"/>
      <c r="L802" s="4"/>
      <c r="M802" s="4"/>
      <c r="N802" s="4"/>
      <c r="O802" s="4"/>
      <c r="P802" s="4"/>
      <c r="Q802" s="4"/>
      <c r="R802" s="4"/>
      <c r="S802" s="4"/>
      <c r="T802" s="4"/>
      <c r="U802" s="4"/>
      <c r="V802" s="4"/>
      <c r="W802" s="4"/>
      <c r="X802" s="4"/>
      <c r="Y802" s="4"/>
      <c r="Z802" s="4"/>
    </row>
    <row r="803" ht="17.25" customHeight="1">
      <c r="A803" s="1"/>
      <c r="B803" s="3"/>
      <c r="C803" s="3"/>
      <c r="D803" s="4"/>
      <c r="E803" s="3"/>
      <c r="F803" s="4"/>
      <c r="G803" s="4"/>
      <c r="H803" s="4"/>
      <c r="I803" s="4"/>
      <c r="J803" s="4"/>
      <c r="K803" s="4"/>
      <c r="L803" s="4"/>
      <c r="M803" s="4"/>
      <c r="N803" s="4"/>
      <c r="O803" s="4"/>
      <c r="P803" s="4"/>
      <c r="Q803" s="4"/>
      <c r="R803" s="4"/>
      <c r="S803" s="4"/>
      <c r="T803" s="4"/>
      <c r="U803" s="4"/>
      <c r="V803" s="4"/>
      <c r="W803" s="4"/>
      <c r="X803" s="4"/>
      <c r="Y803" s="4"/>
      <c r="Z803" s="4"/>
    </row>
    <row r="804" ht="17.25" customHeight="1">
      <c r="A804" s="1"/>
      <c r="B804" s="3"/>
      <c r="C804" s="3"/>
      <c r="D804" s="4"/>
      <c r="E804" s="3"/>
      <c r="F804" s="4"/>
      <c r="G804" s="4"/>
      <c r="H804" s="4"/>
      <c r="I804" s="4"/>
      <c r="J804" s="4"/>
      <c r="K804" s="4"/>
      <c r="L804" s="4"/>
      <c r="M804" s="4"/>
      <c r="N804" s="4"/>
      <c r="O804" s="4"/>
      <c r="P804" s="4"/>
      <c r="Q804" s="4"/>
      <c r="R804" s="4"/>
      <c r="S804" s="4"/>
      <c r="T804" s="4"/>
      <c r="U804" s="4"/>
      <c r="V804" s="4"/>
      <c r="W804" s="4"/>
      <c r="X804" s="4"/>
      <c r="Y804" s="4"/>
      <c r="Z804" s="4"/>
    </row>
    <row r="805" ht="17.25" customHeight="1">
      <c r="A805" s="1"/>
      <c r="B805" s="3"/>
      <c r="C805" s="3"/>
      <c r="D805" s="4"/>
      <c r="E805" s="3"/>
      <c r="F805" s="4"/>
      <c r="G805" s="4"/>
      <c r="H805" s="4"/>
      <c r="I805" s="4"/>
      <c r="J805" s="4"/>
      <c r="K805" s="4"/>
      <c r="L805" s="4"/>
      <c r="M805" s="4"/>
      <c r="N805" s="4"/>
      <c r="O805" s="4"/>
      <c r="P805" s="4"/>
      <c r="Q805" s="4"/>
      <c r="R805" s="4"/>
      <c r="S805" s="4"/>
      <c r="T805" s="4"/>
      <c r="U805" s="4"/>
      <c r="V805" s="4"/>
      <c r="W805" s="4"/>
      <c r="X805" s="4"/>
      <c r="Y805" s="4"/>
      <c r="Z805" s="4"/>
    </row>
    <row r="806" ht="17.25" customHeight="1">
      <c r="A806" s="1"/>
      <c r="B806" s="3"/>
      <c r="C806" s="3"/>
      <c r="D806" s="4"/>
      <c r="E806" s="3"/>
      <c r="F806" s="4"/>
      <c r="G806" s="4"/>
      <c r="H806" s="4"/>
      <c r="I806" s="4"/>
      <c r="J806" s="4"/>
      <c r="K806" s="4"/>
      <c r="L806" s="4"/>
      <c r="M806" s="4"/>
      <c r="N806" s="4"/>
      <c r="O806" s="4"/>
      <c r="P806" s="4"/>
      <c r="Q806" s="4"/>
      <c r="R806" s="4"/>
      <c r="S806" s="4"/>
      <c r="T806" s="4"/>
      <c r="U806" s="4"/>
      <c r="V806" s="4"/>
      <c r="W806" s="4"/>
      <c r="X806" s="4"/>
      <c r="Y806" s="4"/>
      <c r="Z806" s="4"/>
    </row>
    <row r="807" ht="17.25" customHeight="1">
      <c r="A807" s="1"/>
      <c r="B807" s="3"/>
      <c r="C807" s="3"/>
      <c r="D807" s="4"/>
      <c r="E807" s="3"/>
      <c r="F807" s="4"/>
      <c r="G807" s="4"/>
      <c r="H807" s="4"/>
      <c r="I807" s="4"/>
      <c r="J807" s="4"/>
      <c r="K807" s="4"/>
      <c r="L807" s="4"/>
      <c r="M807" s="4"/>
      <c r="N807" s="4"/>
      <c r="O807" s="4"/>
      <c r="P807" s="4"/>
      <c r="Q807" s="4"/>
      <c r="R807" s="4"/>
      <c r="S807" s="4"/>
      <c r="T807" s="4"/>
      <c r="U807" s="4"/>
      <c r="V807" s="4"/>
      <c r="W807" s="4"/>
      <c r="X807" s="4"/>
      <c r="Y807" s="4"/>
      <c r="Z807" s="4"/>
    </row>
    <row r="808" ht="17.25" customHeight="1">
      <c r="A808" s="1"/>
      <c r="B808" s="3"/>
      <c r="C808" s="3"/>
      <c r="D808" s="4"/>
      <c r="E808" s="3"/>
      <c r="F808" s="4"/>
      <c r="G808" s="4"/>
      <c r="H808" s="4"/>
      <c r="I808" s="4"/>
      <c r="J808" s="4"/>
      <c r="K808" s="4"/>
      <c r="L808" s="4"/>
      <c r="M808" s="4"/>
      <c r="N808" s="4"/>
      <c r="O808" s="4"/>
      <c r="P808" s="4"/>
      <c r="Q808" s="4"/>
      <c r="R808" s="4"/>
      <c r="S808" s="4"/>
      <c r="T808" s="4"/>
      <c r="U808" s="4"/>
      <c r="V808" s="4"/>
      <c r="W808" s="4"/>
      <c r="X808" s="4"/>
      <c r="Y808" s="4"/>
      <c r="Z808" s="4"/>
    </row>
    <row r="809" ht="17.25" customHeight="1">
      <c r="A809" s="1"/>
      <c r="B809" s="3"/>
      <c r="C809" s="3"/>
      <c r="D809" s="4"/>
      <c r="E809" s="3"/>
      <c r="F809" s="4"/>
      <c r="G809" s="4"/>
      <c r="H809" s="4"/>
      <c r="I809" s="4"/>
      <c r="J809" s="4"/>
      <c r="K809" s="4"/>
      <c r="L809" s="4"/>
      <c r="M809" s="4"/>
      <c r="N809" s="4"/>
      <c r="O809" s="4"/>
      <c r="P809" s="4"/>
      <c r="Q809" s="4"/>
      <c r="R809" s="4"/>
      <c r="S809" s="4"/>
      <c r="T809" s="4"/>
      <c r="U809" s="4"/>
      <c r="V809" s="4"/>
      <c r="W809" s="4"/>
      <c r="X809" s="4"/>
      <c r="Y809" s="4"/>
      <c r="Z809" s="4"/>
    </row>
    <row r="810" ht="17.25" customHeight="1">
      <c r="A810" s="1"/>
      <c r="B810" s="3"/>
      <c r="C810" s="3"/>
      <c r="D810" s="4"/>
      <c r="E810" s="3"/>
      <c r="F810" s="4"/>
      <c r="G810" s="4"/>
      <c r="H810" s="4"/>
      <c r="I810" s="4"/>
      <c r="J810" s="4"/>
      <c r="K810" s="4"/>
      <c r="L810" s="4"/>
      <c r="M810" s="4"/>
      <c r="N810" s="4"/>
      <c r="O810" s="4"/>
      <c r="P810" s="4"/>
      <c r="Q810" s="4"/>
      <c r="R810" s="4"/>
      <c r="S810" s="4"/>
      <c r="T810" s="4"/>
      <c r="U810" s="4"/>
      <c r="V810" s="4"/>
      <c r="W810" s="4"/>
      <c r="X810" s="4"/>
      <c r="Y810" s="4"/>
      <c r="Z810" s="4"/>
    </row>
    <row r="811" ht="17.25" customHeight="1">
      <c r="A811" s="1"/>
      <c r="B811" s="3"/>
      <c r="C811" s="3"/>
      <c r="D811" s="4"/>
      <c r="E811" s="3"/>
      <c r="F811" s="4"/>
      <c r="G811" s="4"/>
      <c r="H811" s="4"/>
      <c r="I811" s="4"/>
      <c r="J811" s="4"/>
      <c r="K811" s="4"/>
      <c r="L811" s="4"/>
      <c r="M811" s="4"/>
      <c r="N811" s="4"/>
      <c r="O811" s="4"/>
      <c r="P811" s="4"/>
      <c r="Q811" s="4"/>
      <c r="R811" s="4"/>
      <c r="S811" s="4"/>
      <c r="T811" s="4"/>
      <c r="U811" s="4"/>
      <c r="V811" s="4"/>
      <c r="W811" s="4"/>
      <c r="X811" s="4"/>
      <c r="Y811" s="4"/>
      <c r="Z811" s="4"/>
    </row>
    <row r="812" ht="17.25" customHeight="1">
      <c r="A812" s="1"/>
      <c r="B812" s="3"/>
      <c r="C812" s="3"/>
      <c r="D812" s="4"/>
      <c r="E812" s="3"/>
      <c r="F812" s="4"/>
      <c r="G812" s="4"/>
      <c r="H812" s="4"/>
      <c r="I812" s="4"/>
      <c r="J812" s="4"/>
      <c r="K812" s="4"/>
      <c r="L812" s="4"/>
      <c r="M812" s="4"/>
      <c r="N812" s="4"/>
      <c r="O812" s="4"/>
      <c r="P812" s="4"/>
      <c r="Q812" s="4"/>
      <c r="R812" s="4"/>
      <c r="S812" s="4"/>
      <c r="T812" s="4"/>
      <c r="U812" s="4"/>
      <c r="V812" s="4"/>
      <c r="W812" s="4"/>
      <c r="X812" s="4"/>
      <c r="Y812" s="4"/>
      <c r="Z812" s="4"/>
    </row>
    <row r="813" ht="17.25" customHeight="1">
      <c r="A813" s="1"/>
      <c r="B813" s="3"/>
      <c r="C813" s="3"/>
      <c r="D813" s="4"/>
      <c r="E813" s="3"/>
      <c r="F813" s="4"/>
      <c r="G813" s="4"/>
      <c r="H813" s="4"/>
      <c r="I813" s="4"/>
      <c r="J813" s="4"/>
      <c r="K813" s="4"/>
      <c r="L813" s="4"/>
      <c r="M813" s="4"/>
      <c r="N813" s="4"/>
      <c r="O813" s="4"/>
      <c r="P813" s="4"/>
      <c r="Q813" s="4"/>
      <c r="R813" s="4"/>
      <c r="S813" s="4"/>
      <c r="T813" s="4"/>
      <c r="U813" s="4"/>
      <c r="V813" s="4"/>
      <c r="W813" s="4"/>
      <c r="X813" s="4"/>
      <c r="Y813" s="4"/>
      <c r="Z813" s="4"/>
    </row>
    <row r="814" ht="17.25" customHeight="1">
      <c r="A814" s="1"/>
      <c r="B814" s="3"/>
      <c r="C814" s="3"/>
      <c r="D814" s="4"/>
      <c r="E814" s="3"/>
      <c r="F814" s="4"/>
      <c r="G814" s="4"/>
      <c r="H814" s="4"/>
      <c r="I814" s="4"/>
      <c r="J814" s="4"/>
      <c r="K814" s="4"/>
      <c r="L814" s="4"/>
      <c r="M814" s="4"/>
      <c r="N814" s="4"/>
      <c r="O814" s="4"/>
      <c r="P814" s="4"/>
      <c r="Q814" s="4"/>
      <c r="R814" s="4"/>
      <c r="S814" s="4"/>
      <c r="T814" s="4"/>
      <c r="U814" s="4"/>
      <c r="V814" s="4"/>
      <c r="W814" s="4"/>
      <c r="X814" s="4"/>
      <c r="Y814" s="4"/>
      <c r="Z814" s="4"/>
    </row>
    <row r="815" ht="17.25" customHeight="1">
      <c r="A815" s="1"/>
      <c r="B815" s="3"/>
      <c r="C815" s="3"/>
      <c r="D815" s="4"/>
      <c r="E815" s="3"/>
      <c r="F815" s="4"/>
      <c r="G815" s="4"/>
      <c r="H815" s="4"/>
      <c r="I815" s="4"/>
      <c r="J815" s="4"/>
      <c r="K815" s="4"/>
      <c r="L815" s="4"/>
      <c r="M815" s="4"/>
      <c r="N815" s="4"/>
      <c r="O815" s="4"/>
      <c r="P815" s="4"/>
      <c r="Q815" s="4"/>
      <c r="R815" s="4"/>
      <c r="S815" s="4"/>
      <c r="T815" s="4"/>
      <c r="U815" s="4"/>
      <c r="V815" s="4"/>
      <c r="W815" s="4"/>
      <c r="X815" s="4"/>
      <c r="Y815" s="4"/>
      <c r="Z815" s="4"/>
    </row>
    <row r="816" ht="17.25" customHeight="1">
      <c r="A816" s="1"/>
      <c r="B816" s="3"/>
      <c r="C816" s="3"/>
      <c r="D816" s="4"/>
      <c r="E816" s="3"/>
      <c r="F816" s="4"/>
      <c r="G816" s="4"/>
      <c r="H816" s="4"/>
      <c r="I816" s="4"/>
      <c r="J816" s="4"/>
      <c r="K816" s="4"/>
      <c r="L816" s="4"/>
      <c r="M816" s="4"/>
      <c r="N816" s="4"/>
      <c r="O816" s="4"/>
      <c r="P816" s="4"/>
      <c r="Q816" s="4"/>
      <c r="R816" s="4"/>
      <c r="S816" s="4"/>
      <c r="T816" s="4"/>
      <c r="U816" s="4"/>
      <c r="V816" s="4"/>
      <c r="W816" s="4"/>
      <c r="X816" s="4"/>
      <c r="Y816" s="4"/>
      <c r="Z816" s="4"/>
    </row>
    <row r="817" ht="17.25" customHeight="1">
      <c r="A817" s="1"/>
      <c r="B817" s="3"/>
      <c r="C817" s="3"/>
      <c r="D817" s="4"/>
      <c r="E817" s="3"/>
      <c r="F817" s="4"/>
      <c r="G817" s="4"/>
      <c r="H817" s="4"/>
      <c r="I817" s="4"/>
      <c r="J817" s="4"/>
      <c r="K817" s="4"/>
      <c r="L817" s="4"/>
      <c r="M817" s="4"/>
      <c r="N817" s="4"/>
      <c r="O817" s="4"/>
      <c r="P817" s="4"/>
      <c r="Q817" s="4"/>
      <c r="R817" s="4"/>
      <c r="S817" s="4"/>
      <c r="T817" s="4"/>
      <c r="U817" s="4"/>
      <c r="V817" s="4"/>
      <c r="W817" s="4"/>
      <c r="X817" s="4"/>
      <c r="Y817" s="4"/>
      <c r="Z817" s="4"/>
    </row>
    <row r="818" ht="17.25" customHeight="1">
      <c r="A818" s="1"/>
      <c r="B818" s="3"/>
      <c r="C818" s="3"/>
      <c r="D818" s="4"/>
      <c r="E818" s="3"/>
      <c r="F818" s="4"/>
      <c r="G818" s="4"/>
      <c r="H818" s="4"/>
      <c r="I818" s="4"/>
      <c r="J818" s="4"/>
      <c r="K818" s="4"/>
      <c r="L818" s="4"/>
      <c r="M818" s="4"/>
      <c r="N818" s="4"/>
      <c r="O818" s="4"/>
      <c r="P818" s="4"/>
      <c r="Q818" s="4"/>
      <c r="R818" s="4"/>
      <c r="S818" s="4"/>
      <c r="T818" s="4"/>
      <c r="U818" s="4"/>
      <c r="V818" s="4"/>
      <c r="W818" s="4"/>
      <c r="X818" s="4"/>
      <c r="Y818" s="4"/>
      <c r="Z818" s="4"/>
    </row>
    <row r="819" ht="17.25" customHeight="1">
      <c r="A819" s="1"/>
      <c r="B819" s="3"/>
      <c r="C819" s="3"/>
      <c r="D819" s="4"/>
      <c r="E819" s="3"/>
      <c r="F819" s="4"/>
      <c r="G819" s="4"/>
      <c r="H819" s="4"/>
      <c r="I819" s="4"/>
      <c r="J819" s="4"/>
      <c r="K819" s="4"/>
      <c r="L819" s="4"/>
      <c r="M819" s="4"/>
      <c r="N819" s="4"/>
      <c r="O819" s="4"/>
      <c r="P819" s="4"/>
      <c r="Q819" s="4"/>
      <c r="R819" s="4"/>
      <c r="S819" s="4"/>
      <c r="T819" s="4"/>
      <c r="U819" s="4"/>
      <c r="V819" s="4"/>
      <c r="W819" s="4"/>
      <c r="X819" s="4"/>
      <c r="Y819" s="4"/>
      <c r="Z819" s="4"/>
    </row>
    <row r="820" ht="17.25" customHeight="1">
      <c r="A820" s="1"/>
      <c r="B820" s="3"/>
      <c r="C820" s="3"/>
      <c r="D820" s="4"/>
      <c r="E820" s="3"/>
      <c r="F820" s="4"/>
      <c r="G820" s="4"/>
      <c r="H820" s="4"/>
      <c r="I820" s="4"/>
      <c r="J820" s="4"/>
      <c r="K820" s="4"/>
      <c r="L820" s="4"/>
      <c r="M820" s="4"/>
      <c r="N820" s="4"/>
      <c r="O820" s="4"/>
      <c r="P820" s="4"/>
      <c r="Q820" s="4"/>
      <c r="R820" s="4"/>
      <c r="S820" s="4"/>
      <c r="T820" s="4"/>
      <c r="U820" s="4"/>
      <c r="V820" s="4"/>
      <c r="W820" s="4"/>
      <c r="X820" s="4"/>
      <c r="Y820" s="4"/>
      <c r="Z820" s="4"/>
    </row>
    <row r="821" ht="17.25" customHeight="1">
      <c r="A821" s="1"/>
      <c r="B821" s="3"/>
      <c r="C821" s="3"/>
      <c r="D821" s="4"/>
      <c r="E821" s="3"/>
      <c r="F821" s="4"/>
      <c r="G821" s="4"/>
      <c r="H821" s="4"/>
      <c r="I821" s="4"/>
      <c r="J821" s="4"/>
      <c r="K821" s="4"/>
      <c r="L821" s="4"/>
      <c r="M821" s="4"/>
      <c r="N821" s="4"/>
      <c r="O821" s="4"/>
      <c r="P821" s="4"/>
      <c r="Q821" s="4"/>
      <c r="R821" s="4"/>
      <c r="S821" s="4"/>
      <c r="T821" s="4"/>
      <c r="U821" s="4"/>
      <c r="V821" s="4"/>
      <c r="W821" s="4"/>
      <c r="X821" s="4"/>
      <c r="Y821" s="4"/>
      <c r="Z821" s="4"/>
    </row>
    <row r="822" ht="17.25" customHeight="1">
      <c r="A822" s="1"/>
      <c r="B822" s="3"/>
      <c r="C822" s="3"/>
      <c r="D822" s="4"/>
      <c r="E822" s="3"/>
      <c r="F822" s="4"/>
      <c r="G822" s="4"/>
      <c r="H822" s="4"/>
      <c r="I822" s="4"/>
      <c r="J822" s="4"/>
      <c r="K822" s="4"/>
      <c r="L822" s="4"/>
      <c r="M822" s="4"/>
      <c r="N822" s="4"/>
      <c r="O822" s="4"/>
      <c r="P822" s="4"/>
      <c r="Q822" s="4"/>
      <c r="R822" s="4"/>
      <c r="S822" s="4"/>
      <c r="T822" s="4"/>
      <c r="U822" s="4"/>
      <c r="V822" s="4"/>
      <c r="W822" s="4"/>
      <c r="X822" s="4"/>
      <c r="Y822" s="4"/>
      <c r="Z822" s="4"/>
    </row>
    <row r="823" ht="17.25" customHeight="1">
      <c r="A823" s="1"/>
      <c r="B823" s="3"/>
      <c r="C823" s="3"/>
      <c r="D823" s="4"/>
      <c r="E823" s="3"/>
      <c r="F823" s="4"/>
      <c r="G823" s="4"/>
      <c r="H823" s="4"/>
      <c r="I823" s="4"/>
      <c r="J823" s="4"/>
      <c r="K823" s="4"/>
      <c r="L823" s="4"/>
      <c r="M823" s="4"/>
      <c r="N823" s="4"/>
      <c r="O823" s="4"/>
      <c r="P823" s="4"/>
      <c r="Q823" s="4"/>
      <c r="R823" s="4"/>
      <c r="S823" s="4"/>
      <c r="T823" s="4"/>
      <c r="U823" s="4"/>
      <c r="V823" s="4"/>
      <c r="W823" s="4"/>
      <c r="X823" s="4"/>
      <c r="Y823" s="4"/>
      <c r="Z823" s="4"/>
    </row>
    <row r="824" ht="17.25" customHeight="1">
      <c r="A824" s="1"/>
      <c r="B824" s="3"/>
      <c r="C824" s="3"/>
      <c r="D824" s="4"/>
      <c r="E824" s="3"/>
      <c r="F824" s="4"/>
      <c r="G824" s="4"/>
      <c r="H824" s="4"/>
      <c r="I824" s="4"/>
      <c r="J824" s="4"/>
      <c r="K824" s="4"/>
      <c r="L824" s="4"/>
      <c r="M824" s="4"/>
      <c r="N824" s="4"/>
      <c r="O824" s="4"/>
      <c r="P824" s="4"/>
      <c r="Q824" s="4"/>
      <c r="R824" s="4"/>
      <c r="S824" s="4"/>
      <c r="T824" s="4"/>
      <c r="U824" s="4"/>
      <c r="V824" s="4"/>
      <c r="W824" s="4"/>
      <c r="X824" s="4"/>
      <c r="Y824" s="4"/>
      <c r="Z824" s="4"/>
    </row>
    <row r="825" ht="17.25" customHeight="1">
      <c r="A825" s="1"/>
      <c r="B825" s="3"/>
      <c r="C825" s="3"/>
      <c r="D825" s="4"/>
      <c r="E825" s="3"/>
      <c r="F825" s="4"/>
      <c r="G825" s="4"/>
      <c r="H825" s="4"/>
      <c r="I825" s="4"/>
      <c r="J825" s="4"/>
      <c r="K825" s="4"/>
      <c r="L825" s="4"/>
      <c r="M825" s="4"/>
      <c r="N825" s="4"/>
      <c r="O825" s="4"/>
      <c r="P825" s="4"/>
      <c r="Q825" s="4"/>
      <c r="R825" s="4"/>
      <c r="S825" s="4"/>
      <c r="T825" s="4"/>
      <c r="U825" s="4"/>
      <c r="V825" s="4"/>
      <c r="W825" s="4"/>
      <c r="X825" s="4"/>
      <c r="Y825" s="4"/>
      <c r="Z825" s="4"/>
    </row>
    <row r="826" ht="17.25" customHeight="1">
      <c r="A826" s="1"/>
      <c r="B826" s="3"/>
      <c r="C826" s="3"/>
      <c r="D826" s="4"/>
      <c r="E826" s="3"/>
      <c r="F826" s="4"/>
      <c r="G826" s="4"/>
      <c r="H826" s="4"/>
      <c r="I826" s="4"/>
      <c r="J826" s="4"/>
      <c r="K826" s="4"/>
      <c r="L826" s="4"/>
      <c r="M826" s="4"/>
      <c r="N826" s="4"/>
      <c r="O826" s="4"/>
      <c r="P826" s="4"/>
      <c r="Q826" s="4"/>
      <c r="R826" s="4"/>
      <c r="S826" s="4"/>
      <c r="T826" s="4"/>
      <c r="U826" s="4"/>
      <c r="V826" s="4"/>
      <c r="W826" s="4"/>
      <c r="X826" s="4"/>
      <c r="Y826" s="4"/>
      <c r="Z826" s="4"/>
    </row>
    <row r="827" ht="17.25" customHeight="1">
      <c r="A827" s="1"/>
      <c r="B827" s="3"/>
      <c r="C827" s="3"/>
      <c r="D827" s="4"/>
      <c r="E827" s="3"/>
      <c r="F827" s="4"/>
      <c r="G827" s="4"/>
      <c r="H827" s="4"/>
      <c r="I827" s="4"/>
      <c r="J827" s="4"/>
      <c r="K827" s="4"/>
      <c r="L827" s="4"/>
      <c r="M827" s="4"/>
      <c r="N827" s="4"/>
      <c r="O827" s="4"/>
      <c r="P827" s="4"/>
      <c r="Q827" s="4"/>
      <c r="R827" s="4"/>
      <c r="S827" s="4"/>
      <c r="T827" s="4"/>
      <c r="U827" s="4"/>
      <c r="V827" s="4"/>
      <c r="W827" s="4"/>
      <c r="X827" s="4"/>
      <c r="Y827" s="4"/>
      <c r="Z827" s="4"/>
    </row>
    <row r="828" ht="17.25" customHeight="1">
      <c r="A828" s="1"/>
      <c r="B828" s="3"/>
      <c r="C828" s="3"/>
      <c r="D828" s="4"/>
      <c r="E828" s="3"/>
      <c r="F828" s="4"/>
      <c r="G828" s="4"/>
      <c r="H828" s="4"/>
      <c r="I828" s="4"/>
      <c r="J828" s="4"/>
      <c r="K828" s="4"/>
      <c r="L828" s="4"/>
      <c r="M828" s="4"/>
      <c r="N828" s="4"/>
      <c r="O828" s="4"/>
      <c r="P828" s="4"/>
      <c r="Q828" s="4"/>
      <c r="R828" s="4"/>
      <c r="S828" s="4"/>
      <c r="T828" s="4"/>
      <c r="U828" s="4"/>
      <c r="V828" s="4"/>
      <c r="W828" s="4"/>
      <c r="X828" s="4"/>
      <c r="Y828" s="4"/>
      <c r="Z828" s="4"/>
    </row>
    <row r="829" ht="17.25" customHeight="1">
      <c r="A829" s="1"/>
      <c r="B829" s="3"/>
      <c r="C829" s="3"/>
      <c r="D829" s="4"/>
      <c r="E829" s="3"/>
      <c r="F829" s="4"/>
      <c r="G829" s="4"/>
      <c r="H829" s="4"/>
      <c r="I829" s="4"/>
      <c r="J829" s="4"/>
      <c r="K829" s="4"/>
      <c r="L829" s="4"/>
      <c r="M829" s="4"/>
      <c r="N829" s="4"/>
      <c r="O829" s="4"/>
      <c r="P829" s="4"/>
      <c r="Q829" s="4"/>
      <c r="R829" s="4"/>
      <c r="S829" s="4"/>
      <c r="T829" s="4"/>
      <c r="U829" s="4"/>
      <c r="V829" s="4"/>
      <c r="W829" s="4"/>
      <c r="X829" s="4"/>
      <c r="Y829" s="4"/>
      <c r="Z829" s="4"/>
    </row>
    <row r="830" ht="17.25" customHeight="1">
      <c r="A830" s="1"/>
      <c r="B830" s="3"/>
      <c r="C830" s="3"/>
      <c r="D830" s="4"/>
      <c r="E830" s="3"/>
      <c r="F830" s="4"/>
      <c r="G830" s="4"/>
      <c r="H830" s="4"/>
      <c r="I830" s="4"/>
      <c r="J830" s="4"/>
      <c r="K830" s="4"/>
      <c r="L830" s="4"/>
      <c r="M830" s="4"/>
      <c r="N830" s="4"/>
      <c r="O830" s="4"/>
      <c r="P830" s="4"/>
      <c r="Q830" s="4"/>
      <c r="R830" s="4"/>
      <c r="S830" s="4"/>
      <c r="T830" s="4"/>
      <c r="U830" s="4"/>
      <c r="V830" s="4"/>
      <c r="W830" s="4"/>
      <c r="X830" s="4"/>
      <c r="Y830" s="4"/>
      <c r="Z830" s="4"/>
    </row>
    <row r="831" ht="17.25" customHeight="1">
      <c r="A831" s="1"/>
      <c r="B831" s="3"/>
      <c r="C831" s="3"/>
      <c r="D831" s="4"/>
      <c r="E831" s="3"/>
      <c r="F831" s="4"/>
      <c r="G831" s="4"/>
      <c r="H831" s="4"/>
      <c r="I831" s="4"/>
      <c r="J831" s="4"/>
      <c r="K831" s="4"/>
      <c r="L831" s="4"/>
      <c r="M831" s="4"/>
      <c r="N831" s="4"/>
      <c r="O831" s="4"/>
      <c r="P831" s="4"/>
      <c r="Q831" s="4"/>
      <c r="R831" s="4"/>
      <c r="S831" s="4"/>
      <c r="T831" s="4"/>
      <c r="U831" s="4"/>
      <c r="V831" s="4"/>
      <c r="W831" s="4"/>
      <c r="X831" s="4"/>
      <c r="Y831" s="4"/>
      <c r="Z831" s="4"/>
    </row>
    <row r="832" ht="17.25" customHeight="1">
      <c r="A832" s="1"/>
      <c r="B832" s="3"/>
      <c r="C832" s="3"/>
      <c r="D832" s="4"/>
      <c r="E832" s="3"/>
      <c r="F832" s="4"/>
      <c r="G832" s="4"/>
      <c r="H832" s="4"/>
      <c r="I832" s="4"/>
      <c r="J832" s="4"/>
      <c r="K832" s="4"/>
      <c r="L832" s="4"/>
      <c r="M832" s="4"/>
      <c r="N832" s="4"/>
      <c r="O832" s="4"/>
      <c r="P832" s="4"/>
      <c r="Q832" s="4"/>
      <c r="R832" s="4"/>
      <c r="S832" s="4"/>
      <c r="T832" s="4"/>
      <c r="U832" s="4"/>
      <c r="V832" s="4"/>
      <c r="W832" s="4"/>
      <c r="X832" s="4"/>
      <c r="Y832" s="4"/>
      <c r="Z832" s="4"/>
    </row>
    <row r="833" ht="17.25" customHeight="1">
      <c r="A833" s="1"/>
      <c r="B833" s="3"/>
      <c r="C833" s="3"/>
      <c r="D833" s="4"/>
      <c r="E833" s="3"/>
      <c r="F833" s="4"/>
      <c r="G833" s="4"/>
      <c r="H833" s="4"/>
      <c r="I833" s="4"/>
      <c r="J833" s="4"/>
      <c r="K833" s="4"/>
      <c r="L833" s="4"/>
      <c r="M833" s="4"/>
      <c r="N833" s="4"/>
      <c r="O833" s="4"/>
      <c r="P833" s="4"/>
      <c r="Q833" s="4"/>
      <c r="R833" s="4"/>
      <c r="S833" s="4"/>
      <c r="T833" s="4"/>
      <c r="U833" s="4"/>
      <c r="V833" s="4"/>
      <c r="W833" s="4"/>
      <c r="X833" s="4"/>
      <c r="Y833" s="4"/>
      <c r="Z833" s="4"/>
    </row>
    <row r="834" ht="17.25" customHeight="1">
      <c r="A834" s="1"/>
      <c r="B834" s="3"/>
      <c r="C834" s="3"/>
      <c r="D834" s="4"/>
      <c r="E834" s="3"/>
      <c r="F834" s="4"/>
      <c r="G834" s="4"/>
      <c r="H834" s="4"/>
      <c r="I834" s="4"/>
      <c r="J834" s="4"/>
      <c r="K834" s="4"/>
      <c r="L834" s="4"/>
      <c r="M834" s="4"/>
      <c r="N834" s="4"/>
      <c r="O834" s="4"/>
      <c r="P834" s="4"/>
      <c r="Q834" s="4"/>
      <c r="R834" s="4"/>
      <c r="S834" s="4"/>
      <c r="T834" s="4"/>
      <c r="U834" s="4"/>
      <c r="V834" s="4"/>
      <c r="W834" s="4"/>
      <c r="X834" s="4"/>
      <c r="Y834" s="4"/>
      <c r="Z834" s="4"/>
    </row>
    <row r="835" ht="17.25" customHeight="1">
      <c r="A835" s="1"/>
      <c r="B835" s="3"/>
      <c r="C835" s="3"/>
      <c r="D835" s="4"/>
      <c r="E835" s="3"/>
      <c r="F835" s="4"/>
      <c r="G835" s="4"/>
      <c r="H835" s="4"/>
      <c r="I835" s="4"/>
      <c r="J835" s="4"/>
      <c r="K835" s="4"/>
      <c r="L835" s="4"/>
      <c r="M835" s="4"/>
      <c r="N835" s="4"/>
      <c r="O835" s="4"/>
      <c r="P835" s="4"/>
      <c r="Q835" s="4"/>
      <c r="R835" s="4"/>
      <c r="S835" s="4"/>
      <c r="T835" s="4"/>
      <c r="U835" s="4"/>
      <c r="V835" s="4"/>
      <c r="W835" s="4"/>
      <c r="X835" s="4"/>
      <c r="Y835" s="4"/>
      <c r="Z835" s="4"/>
    </row>
    <row r="836" ht="17.25" customHeight="1">
      <c r="A836" s="1"/>
      <c r="B836" s="3"/>
      <c r="C836" s="3"/>
      <c r="D836" s="4"/>
      <c r="E836" s="3"/>
      <c r="F836" s="4"/>
      <c r="G836" s="4"/>
      <c r="H836" s="4"/>
      <c r="I836" s="4"/>
      <c r="J836" s="4"/>
      <c r="K836" s="4"/>
      <c r="L836" s="4"/>
      <c r="M836" s="4"/>
      <c r="N836" s="4"/>
      <c r="O836" s="4"/>
      <c r="P836" s="4"/>
      <c r="Q836" s="4"/>
      <c r="R836" s="4"/>
      <c r="S836" s="4"/>
      <c r="T836" s="4"/>
      <c r="U836" s="4"/>
      <c r="V836" s="4"/>
      <c r="W836" s="4"/>
      <c r="X836" s="4"/>
      <c r="Y836" s="4"/>
      <c r="Z836" s="4"/>
    </row>
    <row r="837" ht="17.25" customHeight="1">
      <c r="A837" s="1"/>
      <c r="B837" s="3"/>
      <c r="C837" s="3"/>
      <c r="D837" s="4"/>
      <c r="E837" s="3"/>
      <c r="F837" s="4"/>
      <c r="G837" s="4"/>
      <c r="H837" s="4"/>
      <c r="I837" s="4"/>
      <c r="J837" s="4"/>
      <c r="K837" s="4"/>
      <c r="L837" s="4"/>
      <c r="M837" s="4"/>
      <c r="N837" s="4"/>
      <c r="O837" s="4"/>
      <c r="P837" s="4"/>
      <c r="Q837" s="4"/>
      <c r="R837" s="4"/>
      <c r="S837" s="4"/>
      <c r="T837" s="4"/>
      <c r="U837" s="4"/>
      <c r="V837" s="4"/>
      <c r="W837" s="4"/>
      <c r="X837" s="4"/>
      <c r="Y837" s="4"/>
      <c r="Z837" s="4"/>
    </row>
    <row r="838" ht="17.25" customHeight="1">
      <c r="A838" s="1"/>
      <c r="B838" s="3"/>
      <c r="C838" s="3"/>
      <c r="D838" s="4"/>
      <c r="E838" s="3"/>
      <c r="F838" s="4"/>
      <c r="G838" s="4"/>
      <c r="H838" s="4"/>
      <c r="I838" s="4"/>
      <c r="J838" s="4"/>
      <c r="K838" s="4"/>
      <c r="L838" s="4"/>
      <c r="M838" s="4"/>
      <c r="N838" s="4"/>
      <c r="O838" s="4"/>
      <c r="P838" s="4"/>
      <c r="Q838" s="4"/>
      <c r="R838" s="4"/>
      <c r="S838" s="4"/>
      <c r="T838" s="4"/>
      <c r="U838" s="4"/>
      <c r="V838" s="4"/>
      <c r="W838" s="4"/>
      <c r="X838" s="4"/>
      <c r="Y838" s="4"/>
      <c r="Z838" s="4"/>
    </row>
    <row r="839" ht="17.25" customHeight="1">
      <c r="A839" s="1"/>
      <c r="B839" s="3"/>
      <c r="C839" s="3"/>
      <c r="D839" s="4"/>
      <c r="E839" s="3"/>
      <c r="F839" s="4"/>
      <c r="G839" s="4"/>
      <c r="H839" s="4"/>
      <c r="I839" s="4"/>
      <c r="J839" s="4"/>
      <c r="K839" s="4"/>
      <c r="L839" s="4"/>
      <c r="M839" s="4"/>
      <c r="N839" s="4"/>
      <c r="O839" s="4"/>
      <c r="P839" s="4"/>
      <c r="Q839" s="4"/>
      <c r="R839" s="4"/>
      <c r="S839" s="4"/>
      <c r="T839" s="4"/>
      <c r="U839" s="4"/>
      <c r="V839" s="4"/>
      <c r="W839" s="4"/>
      <c r="X839" s="4"/>
      <c r="Y839" s="4"/>
      <c r="Z839" s="4"/>
    </row>
    <row r="840" ht="17.25" customHeight="1">
      <c r="A840" s="1"/>
      <c r="B840" s="3"/>
      <c r="C840" s="3"/>
      <c r="D840" s="4"/>
      <c r="E840" s="3"/>
      <c r="F840" s="4"/>
      <c r="G840" s="4"/>
      <c r="H840" s="4"/>
      <c r="I840" s="4"/>
      <c r="J840" s="4"/>
      <c r="K840" s="4"/>
      <c r="L840" s="4"/>
      <c r="M840" s="4"/>
      <c r="N840" s="4"/>
      <c r="O840" s="4"/>
      <c r="P840" s="4"/>
      <c r="Q840" s="4"/>
      <c r="R840" s="4"/>
      <c r="S840" s="4"/>
      <c r="T840" s="4"/>
      <c r="U840" s="4"/>
      <c r="V840" s="4"/>
      <c r="W840" s="4"/>
      <c r="X840" s="4"/>
      <c r="Y840" s="4"/>
      <c r="Z840" s="4"/>
    </row>
    <row r="841" ht="17.25" customHeight="1">
      <c r="A841" s="1"/>
      <c r="B841" s="3"/>
      <c r="C841" s="3"/>
      <c r="D841" s="4"/>
      <c r="E841" s="3"/>
      <c r="F841" s="4"/>
      <c r="G841" s="4"/>
      <c r="H841" s="4"/>
      <c r="I841" s="4"/>
      <c r="J841" s="4"/>
      <c r="K841" s="4"/>
      <c r="L841" s="4"/>
      <c r="M841" s="4"/>
      <c r="N841" s="4"/>
      <c r="O841" s="4"/>
      <c r="P841" s="4"/>
      <c r="Q841" s="4"/>
      <c r="R841" s="4"/>
      <c r="S841" s="4"/>
      <c r="T841" s="4"/>
      <c r="U841" s="4"/>
      <c r="V841" s="4"/>
      <c r="W841" s="4"/>
      <c r="X841" s="4"/>
      <c r="Y841" s="4"/>
      <c r="Z841" s="4"/>
    </row>
    <row r="842" ht="17.25" customHeight="1">
      <c r="A842" s="1"/>
      <c r="B842" s="3"/>
      <c r="C842" s="3"/>
      <c r="D842" s="4"/>
      <c r="E842" s="3"/>
      <c r="F842" s="4"/>
      <c r="G842" s="4"/>
      <c r="H842" s="4"/>
      <c r="I842" s="4"/>
      <c r="J842" s="4"/>
      <c r="K842" s="4"/>
      <c r="L842" s="4"/>
      <c r="M842" s="4"/>
      <c r="N842" s="4"/>
      <c r="O842" s="4"/>
      <c r="P842" s="4"/>
      <c r="Q842" s="4"/>
      <c r="R842" s="4"/>
      <c r="S842" s="4"/>
      <c r="T842" s="4"/>
      <c r="U842" s="4"/>
      <c r="V842" s="4"/>
      <c r="W842" s="4"/>
      <c r="X842" s="4"/>
      <c r="Y842" s="4"/>
      <c r="Z842" s="4"/>
    </row>
    <row r="843" ht="17.25" customHeight="1">
      <c r="A843" s="1"/>
      <c r="B843" s="3"/>
      <c r="C843" s="3"/>
      <c r="D843" s="4"/>
      <c r="E843" s="3"/>
      <c r="F843" s="4"/>
      <c r="G843" s="4"/>
      <c r="H843" s="4"/>
      <c r="I843" s="4"/>
      <c r="J843" s="4"/>
      <c r="K843" s="4"/>
      <c r="L843" s="4"/>
      <c r="M843" s="4"/>
      <c r="N843" s="4"/>
      <c r="O843" s="4"/>
      <c r="P843" s="4"/>
      <c r="Q843" s="4"/>
      <c r="R843" s="4"/>
      <c r="S843" s="4"/>
      <c r="T843" s="4"/>
      <c r="U843" s="4"/>
      <c r="V843" s="4"/>
      <c r="W843" s="4"/>
      <c r="X843" s="4"/>
      <c r="Y843" s="4"/>
      <c r="Z843" s="4"/>
    </row>
    <row r="844" ht="17.25" customHeight="1">
      <c r="A844" s="1"/>
      <c r="B844" s="3"/>
      <c r="C844" s="3"/>
      <c r="D844" s="4"/>
      <c r="E844" s="3"/>
      <c r="F844" s="4"/>
      <c r="G844" s="4"/>
      <c r="H844" s="4"/>
      <c r="I844" s="4"/>
      <c r="J844" s="4"/>
      <c r="K844" s="4"/>
      <c r="L844" s="4"/>
      <c r="M844" s="4"/>
      <c r="N844" s="4"/>
      <c r="O844" s="4"/>
      <c r="P844" s="4"/>
      <c r="Q844" s="4"/>
      <c r="R844" s="4"/>
      <c r="S844" s="4"/>
      <c r="T844" s="4"/>
      <c r="U844" s="4"/>
      <c r="V844" s="4"/>
      <c r="W844" s="4"/>
      <c r="X844" s="4"/>
      <c r="Y844" s="4"/>
      <c r="Z844" s="4"/>
    </row>
    <row r="845" ht="17.25" customHeight="1">
      <c r="A845" s="1"/>
      <c r="B845" s="3"/>
      <c r="C845" s="3"/>
      <c r="D845" s="4"/>
      <c r="E845" s="3"/>
      <c r="F845" s="4"/>
      <c r="G845" s="4"/>
      <c r="H845" s="4"/>
      <c r="I845" s="4"/>
      <c r="J845" s="4"/>
      <c r="K845" s="4"/>
      <c r="L845" s="4"/>
      <c r="M845" s="4"/>
      <c r="N845" s="4"/>
      <c r="O845" s="4"/>
      <c r="P845" s="4"/>
      <c r="Q845" s="4"/>
      <c r="R845" s="4"/>
      <c r="S845" s="4"/>
      <c r="T845" s="4"/>
      <c r="U845" s="4"/>
      <c r="V845" s="4"/>
      <c r="W845" s="4"/>
      <c r="X845" s="4"/>
      <c r="Y845" s="4"/>
      <c r="Z845" s="4"/>
    </row>
    <row r="846" ht="17.25" customHeight="1">
      <c r="A846" s="1"/>
      <c r="B846" s="3"/>
      <c r="C846" s="3"/>
      <c r="D846" s="4"/>
      <c r="E846" s="3"/>
      <c r="F846" s="4"/>
      <c r="G846" s="4"/>
      <c r="H846" s="4"/>
      <c r="I846" s="4"/>
      <c r="J846" s="4"/>
      <c r="K846" s="4"/>
      <c r="L846" s="4"/>
      <c r="M846" s="4"/>
      <c r="N846" s="4"/>
      <c r="O846" s="4"/>
      <c r="P846" s="4"/>
      <c r="Q846" s="4"/>
      <c r="R846" s="4"/>
      <c r="S846" s="4"/>
      <c r="T846" s="4"/>
      <c r="U846" s="4"/>
      <c r="V846" s="4"/>
      <c r="W846" s="4"/>
      <c r="X846" s="4"/>
      <c r="Y846" s="4"/>
      <c r="Z846" s="4"/>
    </row>
    <row r="847" ht="17.25" customHeight="1">
      <c r="A847" s="1"/>
      <c r="B847" s="3"/>
      <c r="C847" s="3"/>
      <c r="D847" s="4"/>
      <c r="E847" s="3"/>
      <c r="F847" s="4"/>
      <c r="G847" s="4"/>
      <c r="H847" s="4"/>
      <c r="I847" s="4"/>
      <c r="J847" s="4"/>
      <c r="K847" s="4"/>
      <c r="L847" s="4"/>
      <c r="M847" s="4"/>
      <c r="N847" s="4"/>
      <c r="O847" s="4"/>
      <c r="P847" s="4"/>
      <c r="Q847" s="4"/>
      <c r="R847" s="4"/>
      <c r="S847" s="4"/>
      <c r="T847" s="4"/>
      <c r="U847" s="4"/>
      <c r="V847" s="4"/>
      <c r="W847" s="4"/>
      <c r="X847" s="4"/>
      <c r="Y847" s="4"/>
      <c r="Z847" s="4"/>
    </row>
    <row r="848" ht="17.25" customHeight="1">
      <c r="A848" s="1"/>
      <c r="B848" s="3"/>
      <c r="C848" s="3"/>
      <c r="D848" s="4"/>
      <c r="E848" s="3"/>
      <c r="F848" s="4"/>
      <c r="G848" s="4"/>
      <c r="H848" s="4"/>
      <c r="I848" s="4"/>
      <c r="J848" s="4"/>
      <c r="K848" s="4"/>
      <c r="L848" s="4"/>
      <c r="M848" s="4"/>
      <c r="N848" s="4"/>
      <c r="O848" s="4"/>
      <c r="P848" s="4"/>
      <c r="Q848" s="4"/>
      <c r="R848" s="4"/>
      <c r="S848" s="4"/>
      <c r="T848" s="4"/>
      <c r="U848" s="4"/>
      <c r="V848" s="4"/>
      <c r="W848" s="4"/>
      <c r="X848" s="4"/>
      <c r="Y848" s="4"/>
      <c r="Z848" s="4"/>
    </row>
    <row r="849" ht="17.25" customHeight="1">
      <c r="A849" s="1"/>
      <c r="B849" s="3"/>
      <c r="C849" s="3"/>
      <c r="D849" s="4"/>
      <c r="E849" s="3"/>
      <c r="F849" s="4"/>
      <c r="G849" s="4"/>
      <c r="H849" s="4"/>
      <c r="I849" s="4"/>
      <c r="J849" s="4"/>
      <c r="K849" s="4"/>
      <c r="L849" s="4"/>
      <c r="M849" s="4"/>
      <c r="N849" s="4"/>
      <c r="O849" s="4"/>
      <c r="P849" s="4"/>
      <c r="Q849" s="4"/>
      <c r="R849" s="4"/>
      <c r="S849" s="4"/>
      <c r="T849" s="4"/>
      <c r="U849" s="4"/>
      <c r="V849" s="4"/>
      <c r="W849" s="4"/>
      <c r="X849" s="4"/>
      <c r="Y849" s="4"/>
      <c r="Z849" s="4"/>
    </row>
    <row r="850" ht="17.25" customHeight="1">
      <c r="A850" s="1"/>
      <c r="B850" s="3"/>
      <c r="C850" s="3"/>
      <c r="D850" s="4"/>
      <c r="E850" s="3"/>
      <c r="F850" s="4"/>
      <c r="G850" s="4"/>
      <c r="H850" s="4"/>
      <c r="I850" s="4"/>
      <c r="J850" s="4"/>
      <c r="K850" s="4"/>
      <c r="L850" s="4"/>
      <c r="M850" s="4"/>
      <c r="N850" s="4"/>
      <c r="O850" s="4"/>
      <c r="P850" s="4"/>
      <c r="Q850" s="4"/>
      <c r="R850" s="4"/>
      <c r="S850" s="4"/>
      <c r="T850" s="4"/>
      <c r="U850" s="4"/>
      <c r="V850" s="4"/>
      <c r="W850" s="4"/>
      <c r="X850" s="4"/>
      <c r="Y850" s="4"/>
      <c r="Z850" s="4"/>
    </row>
    <row r="851" ht="17.25" customHeight="1">
      <c r="A851" s="1"/>
      <c r="B851" s="3"/>
      <c r="C851" s="3"/>
      <c r="D851" s="4"/>
      <c r="E851" s="3"/>
      <c r="F851" s="4"/>
      <c r="G851" s="4"/>
      <c r="H851" s="4"/>
      <c r="I851" s="4"/>
      <c r="J851" s="4"/>
      <c r="K851" s="4"/>
      <c r="L851" s="4"/>
      <c r="M851" s="4"/>
      <c r="N851" s="4"/>
      <c r="O851" s="4"/>
      <c r="P851" s="4"/>
      <c r="Q851" s="4"/>
      <c r="R851" s="4"/>
      <c r="S851" s="4"/>
      <c r="T851" s="4"/>
      <c r="U851" s="4"/>
      <c r="V851" s="4"/>
      <c r="W851" s="4"/>
      <c r="X851" s="4"/>
      <c r="Y851" s="4"/>
      <c r="Z851" s="4"/>
    </row>
    <row r="852" ht="17.25" customHeight="1">
      <c r="A852" s="1"/>
      <c r="B852" s="3"/>
      <c r="C852" s="3"/>
      <c r="D852" s="4"/>
      <c r="E852" s="3"/>
      <c r="F852" s="4"/>
      <c r="G852" s="4"/>
      <c r="H852" s="4"/>
      <c r="I852" s="4"/>
      <c r="J852" s="4"/>
      <c r="K852" s="4"/>
      <c r="L852" s="4"/>
      <c r="M852" s="4"/>
      <c r="N852" s="4"/>
      <c r="O852" s="4"/>
      <c r="P852" s="4"/>
      <c r="Q852" s="4"/>
      <c r="R852" s="4"/>
      <c r="S852" s="4"/>
      <c r="T852" s="4"/>
      <c r="U852" s="4"/>
      <c r="V852" s="4"/>
      <c r="W852" s="4"/>
      <c r="X852" s="4"/>
      <c r="Y852" s="4"/>
      <c r="Z852" s="4"/>
    </row>
    <row r="853" ht="17.25" customHeight="1">
      <c r="A853" s="1"/>
      <c r="B853" s="3"/>
      <c r="C853" s="3"/>
      <c r="D853" s="4"/>
      <c r="E853" s="3"/>
      <c r="F853" s="4"/>
      <c r="G853" s="4"/>
      <c r="H853" s="4"/>
      <c r="I853" s="4"/>
      <c r="J853" s="4"/>
      <c r="K853" s="4"/>
      <c r="L853" s="4"/>
      <c r="M853" s="4"/>
      <c r="N853" s="4"/>
      <c r="O853" s="4"/>
      <c r="P853" s="4"/>
      <c r="Q853" s="4"/>
      <c r="R853" s="4"/>
      <c r="S853" s="4"/>
      <c r="T853" s="4"/>
      <c r="U853" s="4"/>
      <c r="V853" s="4"/>
      <c r="W853" s="4"/>
      <c r="X853" s="4"/>
      <c r="Y853" s="4"/>
      <c r="Z853" s="4"/>
    </row>
    <row r="854" ht="17.25" customHeight="1">
      <c r="A854" s="1"/>
      <c r="B854" s="3"/>
      <c r="C854" s="3"/>
      <c r="D854" s="4"/>
      <c r="E854" s="3"/>
      <c r="F854" s="4"/>
      <c r="G854" s="4"/>
      <c r="H854" s="4"/>
      <c r="I854" s="4"/>
      <c r="J854" s="4"/>
      <c r="K854" s="4"/>
      <c r="L854" s="4"/>
      <c r="M854" s="4"/>
      <c r="N854" s="4"/>
      <c r="O854" s="4"/>
      <c r="P854" s="4"/>
      <c r="Q854" s="4"/>
      <c r="R854" s="4"/>
      <c r="S854" s="4"/>
      <c r="T854" s="4"/>
      <c r="U854" s="4"/>
      <c r="V854" s="4"/>
      <c r="W854" s="4"/>
      <c r="X854" s="4"/>
      <c r="Y854" s="4"/>
      <c r="Z854" s="4"/>
    </row>
    <row r="855" ht="17.25" customHeight="1">
      <c r="A855" s="1"/>
      <c r="B855" s="3"/>
      <c r="C855" s="3"/>
      <c r="D855" s="4"/>
      <c r="E855" s="3"/>
      <c r="F855" s="4"/>
      <c r="G855" s="4"/>
      <c r="H855" s="4"/>
      <c r="I855" s="4"/>
      <c r="J855" s="4"/>
      <c r="K855" s="4"/>
      <c r="L855" s="4"/>
      <c r="M855" s="4"/>
      <c r="N855" s="4"/>
      <c r="O855" s="4"/>
      <c r="P855" s="4"/>
      <c r="Q855" s="4"/>
      <c r="R855" s="4"/>
      <c r="S855" s="4"/>
      <c r="T855" s="4"/>
      <c r="U855" s="4"/>
      <c r="V855" s="4"/>
      <c r="W855" s="4"/>
      <c r="X855" s="4"/>
      <c r="Y855" s="4"/>
      <c r="Z855" s="4"/>
    </row>
    <row r="856" ht="17.25" customHeight="1">
      <c r="A856" s="1"/>
      <c r="B856" s="3"/>
      <c r="C856" s="3"/>
      <c r="D856" s="4"/>
      <c r="E856" s="3"/>
      <c r="F856" s="4"/>
      <c r="G856" s="4"/>
      <c r="H856" s="4"/>
      <c r="I856" s="4"/>
      <c r="J856" s="4"/>
      <c r="K856" s="4"/>
      <c r="L856" s="4"/>
      <c r="M856" s="4"/>
      <c r="N856" s="4"/>
      <c r="O856" s="4"/>
      <c r="P856" s="4"/>
      <c r="Q856" s="4"/>
      <c r="R856" s="4"/>
      <c r="S856" s="4"/>
      <c r="T856" s="4"/>
      <c r="U856" s="4"/>
      <c r="V856" s="4"/>
      <c r="W856" s="4"/>
      <c r="X856" s="4"/>
      <c r="Y856" s="4"/>
      <c r="Z856" s="4"/>
    </row>
    <row r="857" ht="17.25" customHeight="1">
      <c r="A857" s="1"/>
      <c r="B857" s="3"/>
      <c r="C857" s="3"/>
      <c r="D857" s="4"/>
      <c r="E857" s="3"/>
      <c r="F857" s="4"/>
      <c r="G857" s="4"/>
      <c r="H857" s="4"/>
      <c r="I857" s="4"/>
      <c r="J857" s="4"/>
      <c r="K857" s="4"/>
      <c r="L857" s="4"/>
      <c r="M857" s="4"/>
      <c r="N857" s="4"/>
      <c r="O857" s="4"/>
      <c r="P857" s="4"/>
      <c r="Q857" s="4"/>
      <c r="R857" s="4"/>
      <c r="S857" s="4"/>
      <c r="T857" s="4"/>
      <c r="U857" s="4"/>
      <c r="V857" s="4"/>
      <c r="W857" s="4"/>
      <c r="X857" s="4"/>
      <c r="Y857" s="4"/>
      <c r="Z857" s="4"/>
    </row>
    <row r="858" ht="17.25" customHeight="1">
      <c r="A858" s="1"/>
      <c r="B858" s="3"/>
      <c r="C858" s="3"/>
      <c r="D858" s="4"/>
      <c r="E858" s="3"/>
      <c r="F858" s="4"/>
      <c r="G858" s="4"/>
      <c r="H858" s="4"/>
      <c r="I858" s="4"/>
      <c r="J858" s="4"/>
      <c r="K858" s="4"/>
      <c r="L858" s="4"/>
      <c r="M858" s="4"/>
      <c r="N858" s="4"/>
      <c r="O858" s="4"/>
      <c r="P858" s="4"/>
      <c r="Q858" s="4"/>
      <c r="R858" s="4"/>
      <c r="S858" s="4"/>
      <c r="T858" s="4"/>
      <c r="U858" s="4"/>
      <c r="V858" s="4"/>
      <c r="W858" s="4"/>
      <c r="X858" s="4"/>
      <c r="Y858" s="4"/>
      <c r="Z858" s="4"/>
    </row>
    <row r="859" ht="17.25" customHeight="1">
      <c r="A859" s="1"/>
      <c r="B859" s="3"/>
      <c r="C859" s="3"/>
      <c r="D859" s="4"/>
      <c r="E859" s="3"/>
      <c r="F859" s="4"/>
      <c r="G859" s="4"/>
      <c r="H859" s="4"/>
      <c r="I859" s="4"/>
      <c r="J859" s="4"/>
      <c r="K859" s="4"/>
      <c r="L859" s="4"/>
      <c r="M859" s="4"/>
      <c r="N859" s="4"/>
      <c r="O859" s="4"/>
      <c r="P859" s="4"/>
      <c r="Q859" s="4"/>
      <c r="R859" s="4"/>
      <c r="S859" s="4"/>
      <c r="T859" s="4"/>
      <c r="U859" s="4"/>
      <c r="V859" s="4"/>
      <c r="W859" s="4"/>
      <c r="X859" s="4"/>
      <c r="Y859" s="4"/>
      <c r="Z859" s="4"/>
    </row>
    <row r="860" ht="17.25" customHeight="1">
      <c r="A860" s="1"/>
      <c r="B860" s="3"/>
      <c r="C860" s="3"/>
      <c r="D860" s="4"/>
      <c r="E860" s="3"/>
      <c r="F860" s="4"/>
      <c r="G860" s="4"/>
      <c r="H860" s="4"/>
      <c r="I860" s="4"/>
      <c r="J860" s="4"/>
      <c r="K860" s="4"/>
      <c r="L860" s="4"/>
      <c r="M860" s="4"/>
      <c r="N860" s="4"/>
      <c r="O860" s="4"/>
      <c r="P860" s="4"/>
      <c r="Q860" s="4"/>
      <c r="R860" s="4"/>
      <c r="S860" s="4"/>
      <c r="T860" s="4"/>
      <c r="U860" s="4"/>
      <c r="V860" s="4"/>
      <c r="W860" s="4"/>
      <c r="X860" s="4"/>
      <c r="Y860" s="4"/>
      <c r="Z860" s="4"/>
    </row>
    <row r="861" ht="17.25" customHeight="1">
      <c r="A861" s="1"/>
      <c r="B861" s="3"/>
      <c r="C861" s="3"/>
      <c r="D861" s="4"/>
      <c r="E861" s="3"/>
      <c r="F861" s="4"/>
      <c r="G861" s="4"/>
      <c r="H861" s="4"/>
      <c r="I861" s="4"/>
      <c r="J861" s="4"/>
      <c r="K861" s="4"/>
      <c r="L861" s="4"/>
      <c r="M861" s="4"/>
      <c r="N861" s="4"/>
      <c r="O861" s="4"/>
      <c r="P861" s="4"/>
      <c r="Q861" s="4"/>
      <c r="R861" s="4"/>
      <c r="S861" s="4"/>
      <c r="T861" s="4"/>
      <c r="U861" s="4"/>
      <c r="V861" s="4"/>
      <c r="W861" s="4"/>
      <c r="X861" s="4"/>
      <c r="Y861" s="4"/>
      <c r="Z861" s="4"/>
    </row>
    <row r="862" ht="17.25" customHeight="1">
      <c r="A862" s="1"/>
      <c r="B862" s="3"/>
      <c r="C862" s="3"/>
      <c r="D862" s="4"/>
      <c r="E862" s="3"/>
      <c r="F862" s="4"/>
      <c r="G862" s="4"/>
      <c r="H862" s="4"/>
      <c r="I862" s="4"/>
      <c r="J862" s="4"/>
      <c r="K862" s="4"/>
      <c r="L862" s="4"/>
      <c r="M862" s="4"/>
      <c r="N862" s="4"/>
      <c r="O862" s="4"/>
      <c r="P862" s="4"/>
      <c r="Q862" s="4"/>
      <c r="R862" s="4"/>
      <c r="S862" s="4"/>
      <c r="T862" s="4"/>
      <c r="U862" s="4"/>
      <c r="V862" s="4"/>
      <c r="W862" s="4"/>
      <c r="X862" s="4"/>
      <c r="Y862" s="4"/>
      <c r="Z862" s="4"/>
    </row>
    <row r="863" ht="17.25" customHeight="1">
      <c r="A863" s="1"/>
      <c r="B863" s="3"/>
      <c r="C863" s="3"/>
      <c r="D863" s="4"/>
      <c r="E863" s="3"/>
      <c r="F863" s="4"/>
      <c r="G863" s="4"/>
      <c r="H863" s="4"/>
      <c r="I863" s="4"/>
      <c r="J863" s="4"/>
      <c r="K863" s="4"/>
      <c r="L863" s="4"/>
      <c r="M863" s="4"/>
      <c r="N863" s="4"/>
      <c r="O863" s="4"/>
      <c r="P863" s="4"/>
      <c r="Q863" s="4"/>
      <c r="R863" s="4"/>
      <c r="S863" s="4"/>
      <c r="T863" s="4"/>
      <c r="U863" s="4"/>
      <c r="V863" s="4"/>
      <c r="W863" s="4"/>
      <c r="X863" s="4"/>
      <c r="Y863" s="4"/>
      <c r="Z863" s="4"/>
    </row>
    <row r="864" ht="17.25" customHeight="1">
      <c r="A864" s="1"/>
      <c r="B864" s="3"/>
      <c r="C864" s="3"/>
      <c r="D864" s="4"/>
      <c r="E864" s="3"/>
      <c r="F864" s="4"/>
      <c r="G864" s="4"/>
      <c r="H864" s="4"/>
      <c r="I864" s="4"/>
      <c r="J864" s="4"/>
      <c r="K864" s="4"/>
      <c r="L864" s="4"/>
      <c r="M864" s="4"/>
      <c r="N864" s="4"/>
      <c r="O864" s="4"/>
      <c r="P864" s="4"/>
      <c r="Q864" s="4"/>
      <c r="R864" s="4"/>
      <c r="S864" s="4"/>
      <c r="T864" s="4"/>
      <c r="U864" s="4"/>
      <c r="V864" s="4"/>
      <c r="W864" s="4"/>
      <c r="X864" s="4"/>
      <c r="Y864" s="4"/>
      <c r="Z864" s="4"/>
    </row>
    <row r="865" ht="17.25" customHeight="1">
      <c r="A865" s="1"/>
      <c r="B865" s="3"/>
      <c r="C865" s="3"/>
      <c r="D865" s="4"/>
      <c r="E865" s="3"/>
      <c r="F865" s="4"/>
      <c r="G865" s="4"/>
      <c r="H865" s="4"/>
      <c r="I865" s="4"/>
      <c r="J865" s="4"/>
      <c r="K865" s="4"/>
      <c r="L865" s="4"/>
      <c r="M865" s="4"/>
      <c r="N865" s="4"/>
      <c r="O865" s="4"/>
      <c r="P865" s="4"/>
      <c r="Q865" s="4"/>
      <c r="R865" s="4"/>
      <c r="S865" s="4"/>
      <c r="T865" s="4"/>
      <c r="U865" s="4"/>
      <c r="V865" s="4"/>
      <c r="W865" s="4"/>
      <c r="X865" s="4"/>
      <c r="Y865" s="4"/>
      <c r="Z865" s="4"/>
    </row>
    <row r="866" ht="17.25" customHeight="1">
      <c r="A866" s="1"/>
      <c r="B866" s="3"/>
      <c r="C866" s="3"/>
      <c r="D866" s="4"/>
      <c r="E866" s="3"/>
      <c r="F866" s="4"/>
      <c r="G866" s="4"/>
      <c r="H866" s="4"/>
      <c r="I866" s="4"/>
      <c r="J866" s="4"/>
      <c r="K866" s="4"/>
      <c r="L866" s="4"/>
      <c r="M866" s="4"/>
      <c r="N866" s="4"/>
      <c r="O866" s="4"/>
      <c r="P866" s="4"/>
      <c r="Q866" s="4"/>
      <c r="R866" s="4"/>
      <c r="S866" s="4"/>
      <c r="T866" s="4"/>
      <c r="U866" s="4"/>
      <c r="V866" s="4"/>
      <c r="W866" s="4"/>
      <c r="X866" s="4"/>
      <c r="Y866" s="4"/>
      <c r="Z866" s="4"/>
    </row>
    <row r="867" ht="17.25" customHeight="1">
      <c r="A867" s="1"/>
      <c r="B867" s="3"/>
      <c r="C867" s="3"/>
      <c r="D867" s="4"/>
      <c r="E867" s="3"/>
      <c r="F867" s="4"/>
      <c r="G867" s="4"/>
      <c r="H867" s="4"/>
      <c r="I867" s="4"/>
      <c r="J867" s="4"/>
      <c r="K867" s="4"/>
      <c r="L867" s="4"/>
      <c r="M867" s="4"/>
      <c r="N867" s="4"/>
      <c r="O867" s="4"/>
      <c r="P867" s="4"/>
      <c r="Q867" s="4"/>
      <c r="R867" s="4"/>
      <c r="S867" s="4"/>
      <c r="T867" s="4"/>
      <c r="U867" s="4"/>
      <c r="V867" s="4"/>
      <c r="W867" s="4"/>
      <c r="X867" s="4"/>
      <c r="Y867" s="4"/>
      <c r="Z867" s="4"/>
    </row>
    <row r="868" ht="17.25" customHeight="1">
      <c r="A868" s="1"/>
      <c r="B868" s="3"/>
      <c r="C868" s="3"/>
      <c r="D868" s="4"/>
      <c r="E868" s="3"/>
      <c r="F868" s="4"/>
      <c r="G868" s="4"/>
      <c r="H868" s="4"/>
      <c r="I868" s="4"/>
      <c r="J868" s="4"/>
      <c r="K868" s="4"/>
      <c r="L868" s="4"/>
      <c r="M868" s="4"/>
      <c r="N868" s="4"/>
      <c r="O868" s="4"/>
      <c r="P868" s="4"/>
      <c r="Q868" s="4"/>
      <c r="R868" s="4"/>
      <c r="S868" s="4"/>
      <c r="T868" s="4"/>
      <c r="U868" s="4"/>
      <c r="V868" s="4"/>
      <c r="W868" s="4"/>
      <c r="X868" s="4"/>
      <c r="Y868" s="4"/>
      <c r="Z868" s="4"/>
    </row>
    <row r="869" ht="17.25" customHeight="1">
      <c r="A869" s="1"/>
      <c r="B869" s="3"/>
      <c r="C869" s="3"/>
      <c r="D869" s="4"/>
      <c r="E869" s="3"/>
      <c r="F869" s="4"/>
      <c r="G869" s="4"/>
      <c r="H869" s="4"/>
      <c r="I869" s="4"/>
      <c r="J869" s="4"/>
      <c r="K869" s="4"/>
      <c r="L869" s="4"/>
      <c r="M869" s="4"/>
      <c r="N869" s="4"/>
      <c r="O869" s="4"/>
      <c r="P869" s="4"/>
      <c r="Q869" s="4"/>
      <c r="R869" s="4"/>
      <c r="S869" s="4"/>
      <c r="T869" s="4"/>
      <c r="U869" s="4"/>
      <c r="V869" s="4"/>
      <c r="W869" s="4"/>
      <c r="X869" s="4"/>
      <c r="Y869" s="4"/>
      <c r="Z869" s="4"/>
    </row>
    <row r="870" ht="17.25" customHeight="1">
      <c r="A870" s="1"/>
      <c r="B870" s="3"/>
      <c r="C870" s="3"/>
      <c r="D870" s="4"/>
      <c r="E870" s="3"/>
      <c r="F870" s="4"/>
      <c r="G870" s="4"/>
      <c r="H870" s="4"/>
      <c r="I870" s="4"/>
      <c r="J870" s="4"/>
      <c r="K870" s="4"/>
      <c r="L870" s="4"/>
      <c r="M870" s="4"/>
      <c r="N870" s="4"/>
      <c r="O870" s="4"/>
      <c r="P870" s="4"/>
      <c r="Q870" s="4"/>
      <c r="R870" s="4"/>
      <c r="S870" s="4"/>
      <c r="T870" s="4"/>
      <c r="U870" s="4"/>
      <c r="V870" s="4"/>
      <c r="W870" s="4"/>
      <c r="X870" s="4"/>
      <c r="Y870" s="4"/>
      <c r="Z870" s="4"/>
    </row>
    <row r="871" ht="17.25" customHeight="1">
      <c r="A871" s="1"/>
      <c r="B871" s="3"/>
      <c r="C871" s="3"/>
      <c r="D871" s="4"/>
      <c r="E871" s="3"/>
      <c r="F871" s="4"/>
      <c r="G871" s="4"/>
      <c r="H871" s="4"/>
      <c r="I871" s="4"/>
      <c r="J871" s="4"/>
      <c r="K871" s="4"/>
      <c r="L871" s="4"/>
      <c r="M871" s="4"/>
      <c r="N871" s="4"/>
      <c r="O871" s="4"/>
      <c r="P871" s="4"/>
      <c r="Q871" s="4"/>
      <c r="R871" s="4"/>
      <c r="S871" s="4"/>
      <c r="T871" s="4"/>
      <c r="U871" s="4"/>
      <c r="V871" s="4"/>
      <c r="W871" s="4"/>
      <c r="X871" s="4"/>
      <c r="Y871" s="4"/>
      <c r="Z871" s="4"/>
    </row>
    <row r="872" ht="17.25" customHeight="1">
      <c r="A872" s="1"/>
      <c r="B872" s="3"/>
      <c r="C872" s="3"/>
      <c r="D872" s="4"/>
      <c r="E872" s="3"/>
      <c r="F872" s="4"/>
      <c r="G872" s="4"/>
      <c r="H872" s="4"/>
      <c r="I872" s="4"/>
      <c r="J872" s="4"/>
      <c r="K872" s="4"/>
      <c r="L872" s="4"/>
      <c r="M872" s="4"/>
      <c r="N872" s="4"/>
      <c r="O872" s="4"/>
      <c r="P872" s="4"/>
      <c r="Q872" s="4"/>
      <c r="R872" s="4"/>
      <c r="S872" s="4"/>
      <c r="T872" s="4"/>
      <c r="U872" s="4"/>
      <c r="V872" s="4"/>
      <c r="W872" s="4"/>
      <c r="X872" s="4"/>
      <c r="Y872" s="4"/>
      <c r="Z872" s="4"/>
    </row>
    <row r="873" ht="17.25" customHeight="1">
      <c r="A873" s="1"/>
      <c r="B873" s="3"/>
      <c r="C873" s="3"/>
      <c r="D873" s="4"/>
      <c r="E873" s="3"/>
      <c r="F873" s="4"/>
      <c r="G873" s="4"/>
      <c r="H873" s="4"/>
      <c r="I873" s="4"/>
      <c r="J873" s="4"/>
      <c r="K873" s="4"/>
      <c r="L873" s="4"/>
      <c r="M873" s="4"/>
      <c r="N873" s="4"/>
      <c r="O873" s="4"/>
      <c r="P873" s="4"/>
      <c r="Q873" s="4"/>
      <c r="R873" s="4"/>
      <c r="S873" s="4"/>
      <c r="T873" s="4"/>
      <c r="U873" s="4"/>
      <c r="V873" s="4"/>
      <c r="W873" s="4"/>
      <c r="X873" s="4"/>
      <c r="Y873" s="4"/>
      <c r="Z873" s="4"/>
    </row>
    <row r="874" ht="17.25" customHeight="1">
      <c r="A874" s="1"/>
      <c r="B874" s="3"/>
      <c r="C874" s="3"/>
      <c r="D874" s="4"/>
      <c r="E874" s="3"/>
      <c r="F874" s="4"/>
      <c r="G874" s="4"/>
      <c r="H874" s="4"/>
      <c r="I874" s="4"/>
      <c r="J874" s="4"/>
      <c r="K874" s="4"/>
      <c r="L874" s="4"/>
      <c r="M874" s="4"/>
      <c r="N874" s="4"/>
      <c r="O874" s="4"/>
      <c r="P874" s="4"/>
      <c r="Q874" s="4"/>
      <c r="R874" s="4"/>
      <c r="S874" s="4"/>
      <c r="T874" s="4"/>
      <c r="U874" s="4"/>
      <c r="V874" s="4"/>
      <c r="W874" s="4"/>
      <c r="X874" s="4"/>
      <c r="Y874" s="4"/>
      <c r="Z874" s="4"/>
    </row>
    <row r="875" ht="17.25" customHeight="1">
      <c r="A875" s="1"/>
      <c r="B875" s="3"/>
      <c r="C875" s="3"/>
      <c r="D875" s="4"/>
      <c r="E875" s="3"/>
      <c r="F875" s="4"/>
      <c r="G875" s="4"/>
      <c r="H875" s="4"/>
      <c r="I875" s="4"/>
      <c r="J875" s="4"/>
      <c r="K875" s="4"/>
      <c r="L875" s="4"/>
      <c r="M875" s="4"/>
      <c r="N875" s="4"/>
      <c r="O875" s="4"/>
      <c r="P875" s="4"/>
      <c r="Q875" s="4"/>
      <c r="R875" s="4"/>
      <c r="S875" s="4"/>
      <c r="T875" s="4"/>
      <c r="U875" s="4"/>
      <c r="V875" s="4"/>
      <c r="W875" s="4"/>
      <c r="X875" s="4"/>
      <c r="Y875" s="4"/>
      <c r="Z875" s="4"/>
    </row>
    <row r="876" ht="17.25" customHeight="1">
      <c r="A876" s="1"/>
      <c r="B876" s="3"/>
      <c r="C876" s="3"/>
      <c r="D876" s="4"/>
      <c r="E876" s="3"/>
      <c r="F876" s="4"/>
      <c r="G876" s="4"/>
      <c r="H876" s="4"/>
      <c r="I876" s="4"/>
      <c r="J876" s="4"/>
      <c r="K876" s="4"/>
      <c r="L876" s="4"/>
      <c r="M876" s="4"/>
      <c r="N876" s="4"/>
      <c r="O876" s="4"/>
      <c r="P876" s="4"/>
      <c r="Q876" s="4"/>
      <c r="R876" s="4"/>
      <c r="S876" s="4"/>
      <c r="T876" s="4"/>
      <c r="U876" s="4"/>
      <c r="V876" s="4"/>
      <c r="W876" s="4"/>
      <c r="X876" s="4"/>
      <c r="Y876" s="4"/>
      <c r="Z876" s="4"/>
    </row>
    <row r="877" ht="17.25" customHeight="1">
      <c r="A877" s="1"/>
      <c r="B877" s="3"/>
      <c r="C877" s="3"/>
      <c r="D877" s="4"/>
      <c r="E877" s="3"/>
      <c r="F877" s="4"/>
      <c r="G877" s="4"/>
      <c r="H877" s="4"/>
      <c r="I877" s="4"/>
      <c r="J877" s="4"/>
      <c r="K877" s="4"/>
      <c r="L877" s="4"/>
      <c r="M877" s="4"/>
      <c r="N877" s="4"/>
      <c r="O877" s="4"/>
      <c r="P877" s="4"/>
      <c r="Q877" s="4"/>
      <c r="R877" s="4"/>
      <c r="S877" s="4"/>
      <c r="T877" s="4"/>
      <c r="U877" s="4"/>
      <c r="V877" s="4"/>
      <c r="W877" s="4"/>
      <c r="X877" s="4"/>
      <c r="Y877" s="4"/>
      <c r="Z877" s="4"/>
    </row>
    <row r="878" ht="17.25" customHeight="1">
      <c r="A878" s="1"/>
      <c r="B878" s="3"/>
      <c r="C878" s="3"/>
      <c r="D878" s="4"/>
      <c r="E878" s="3"/>
      <c r="F878" s="4"/>
      <c r="G878" s="4"/>
      <c r="H878" s="4"/>
      <c r="I878" s="4"/>
      <c r="J878" s="4"/>
      <c r="K878" s="4"/>
      <c r="L878" s="4"/>
      <c r="M878" s="4"/>
      <c r="N878" s="4"/>
      <c r="O878" s="4"/>
      <c r="P878" s="4"/>
      <c r="Q878" s="4"/>
      <c r="R878" s="4"/>
      <c r="S878" s="4"/>
      <c r="T878" s="4"/>
      <c r="U878" s="4"/>
      <c r="V878" s="4"/>
      <c r="W878" s="4"/>
      <c r="X878" s="4"/>
      <c r="Y878" s="4"/>
      <c r="Z878" s="4"/>
    </row>
    <row r="879" ht="17.25" customHeight="1">
      <c r="A879" s="1"/>
      <c r="B879" s="3"/>
      <c r="C879" s="3"/>
      <c r="D879" s="4"/>
      <c r="E879" s="3"/>
      <c r="F879" s="4"/>
      <c r="G879" s="4"/>
      <c r="H879" s="4"/>
      <c r="I879" s="4"/>
      <c r="J879" s="4"/>
      <c r="K879" s="4"/>
      <c r="L879" s="4"/>
      <c r="M879" s="4"/>
      <c r="N879" s="4"/>
      <c r="O879" s="4"/>
      <c r="P879" s="4"/>
      <c r="Q879" s="4"/>
      <c r="R879" s="4"/>
      <c r="S879" s="4"/>
      <c r="T879" s="4"/>
      <c r="U879" s="4"/>
      <c r="V879" s="4"/>
      <c r="W879" s="4"/>
      <c r="X879" s="4"/>
      <c r="Y879" s="4"/>
      <c r="Z879" s="4"/>
    </row>
    <row r="880" ht="17.25" customHeight="1">
      <c r="A880" s="1"/>
      <c r="B880" s="3"/>
      <c r="C880" s="3"/>
      <c r="D880" s="4"/>
      <c r="E880" s="3"/>
      <c r="F880" s="4"/>
      <c r="G880" s="4"/>
      <c r="H880" s="4"/>
      <c r="I880" s="4"/>
      <c r="J880" s="4"/>
      <c r="K880" s="4"/>
      <c r="L880" s="4"/>
      <c r="M880" s="4"/>
      <c r="N880" s="4"/>
      <c r="O880" s="4"/>
      <c r="P880" s="4"/>
      <c r="Q880" s="4"/>
      <c r="R880" s="4"/>
      <c r="S880" s="4"/>
      <c r="T880" s="4"/>
      <c r="U880" s="4"/>
      <c r="V880" s="4"/>
      <c r="W880" s="4"/>
      <c r="X880" s="4"/>
      <c r="Y880" s="4"/>
      <c r="Z880" s="4"/>
    </row>
    <row r="881" ht="17.25" customHeight="1">
      <c r="A881" s="1"/>
      <c r="B881" s="3"/>
      <c r="C881" s="3"/>
      <c r="D881" s="4"/>
      <c r="E881" s="3"/>
      <c r="F881" s="4"/>
      <c r="G881" s="4"/>
      <c r="H881" s="4"/>
      <c r="I881" s="4"/>
      <c r="J881" s="4"/>
      <c r="K881" s="4"/>
      <c r="L881" s="4"/>
      <c r="M881" s="4"/>
      <c r="N881" s="4"/>
      <c r="O881" s="4"/>
      <c r="P881" s="4"/>
      <c r="Q881" s="4"/>
      <c r="R881" s="4"/>
      <c r="S881" s="4"/>
      <c r="T881" s="4"/>
      <c r="U881" s="4"/>
      <c r="V881" s="4"/>
      <c r="W881" s="4"/>
      <c r="X881" s="4"/>
      <c r="Y881" s="4"/>
      <c r="Z881" s="4"/>
    </row>
    <row r="882" ht="17.25" customHeight="1">
      <c r="A882" s="1"/>
      <c r="B882" s="3"/>
      <c r="C882" s="3"/>
      <c r="D882" s="4"/>
      <c r="E882" s="3"/>
      <c r="F882" s="4"/>
      <c r="G882" s="4"/>
      <c r="H882" s="4"/>
      <c r="I882" s="4"/>
      <c r="J882" s="4"/>
      <c r="K882" s="4"/>
      <c r="L882" s="4"/>
      <c r="M882" s="4"/>
      <c r="N882" s="4"/>
      <c r="O882" s="4"/>
      <c r="P882" s="4"/>
      <c r="Q882" s="4"/>
      <c r="R882" s="4"/>
      <c r="S882" s="4"/>
      <c r="T882" s="4"/>
      <c r="U882" s="4"/>
      <c r="V882" s="4"/>
      <c r="W882" s="4"/>
      <c r="X882" s="4"/>
      <c r="Y882" s="4"/>
      <c r="Z882" s="4"/>
    </row>
    <row r="883" ht="17.25" customHeight="1">
      <c r="A883" s="1"/>
      <c r="B883" s="3"/>
      <c r="C883" s="3"/>
      <c r="D883" s="4"/>
      <c r="E883" s="3"/>
      <c r="F883" s="4"/>
      <c r="G883" s="4"/>
      <c r="H883" s="4"/>
      <c r="I883" s="4"/>
      <c r="J883" s="4"/>
      <c r="K883" s="4"/>
      <c r="L883" s="4"/>
      <c r="M883" s="4"/>
      <c r="N883" s="4"/>
      <c r="O883" s="4"/>
      <c r="P883" s="4"/>
      <c r="Q883" s="4"/>
      <c r="R883" s="4"/>
      <c r="S883" s="4"/>
      <c r="T883" s="4"/>
      <c r="U883" s="4"/>
      <c r="V883" s="4"/>
      <c r="W883" s="4"/>
      <c r="X883" s="4"/>
      <c r="Y883" s="4"/>
      <c r="Z883" s="4"/>
    </row>
    <row r="884" ht="17.25" customHeight="1">
      <c r="A884" s="1"/>
      <c r="B884" s="3"/>
      <c r="C884" s="3"/>
      <c r="D884" s="4"/>
      <c r="E884" s="3"/>
      <c r="F884" s="4"/>
      <c r="G884" s="4"/>
      <c r="H884" s="4"/>
      <c r="I884" s="4"/>
      <c r="J884" s="4"/>
      <c r="K884" s="4"/>
      <c r="L884" s="4"/>
      <c r="M884" s="4"/>
      <c r="N884" s="4"/>
      <c r="O884" s="4"/>
      <c r="P884" s="4"/>
      <c r="Q884" s="4"/>
      <c r="R884" s="4"/>
      <c r="S884" s="4"/>
      <c r="T884" s="4"/>
      <c r="U884" s="4"/>
      <c r="V884" s="4"/>
      <c r="W884" s="4"/>
      <c r="X884" s="4"/>
      <c r="Y884" s="4"/>
      <c r="Z884" s="4"/>
    </row>
    <row r="885" ht="17.25" customHeight="1">
      <c r="A885" s="1"/>
      <c r="B885" s="3"/>
      <c r="C885" s="3"/>
      <c r="D885" s="4"/>
      <c r="E885" s="3"/>
      <c r="F885" s="4"/>
      <c r="G885" s="4"/>
      <c r="H885" s="4"/>
      <c r="I885" s="4"/>
      <c r="J885" s="4"/>
      <c r="K885" s="4"/>
      <c r="L885" s="4"/>
      <c r="M885" s="4"/>
      <c r="N885" s="4"/>
      <c r="O885" s="4"/>
      <c r="P885" s="4"/>
      <c r="Q885" s="4"/>
      <c r="R885" s="4"/>
      <c r="S885" s="4"/>
      <c r="T885" s="4"/>
      <c r="U885" s="4"/>
      <c r="V885" s="4"/>
      <c r="W885" s="4"/>
      <c r="X885" s="4"/>
      <c r="Y885" s="4"/>
      <c r="Z885" s="4"/>
    </row>
    <row r="886" ht="17.25" customHeight="1">
      <c r="A886" s="1"/>
      <c r="B886" s="3"/>
      <c r="C886" s="3"/>
      <c r="D886" s="4"/>
      <c r="E886" s="3"/>
      <c r="F886" s="4"/>
      <c r="G886" s="4"/>
      <c r="H886" s="4"/>
      <c r="I886" s="4"/>
      <c r="J886" s="4"/>
      <c r="K886" s="4"/>
      <c r="L886" s="4"/>
      <c r="M886" s="4"/>
      <c r="N886" s="4"/>
      <c r="O886" s="4"/>
      <c r="P886" s="4"/>
      <c r="Q886" s="4"/>
      <c r="R886" s="4"/>
      <c r="S886" s="4"/>
      <c r="T886" s="4"/>
      <c r="U886" s="4"/>
      <c r="V886" s="4"/>
      <c r="W886" s="4"/>
      <c r="X886" s="4"/>
      <c r="Y886" s="4"/>
      <c r="Z886" s="4"/>
    </row>
    <row r="887" ht="17.25" customHeight="1">
      <c r="A887" s="1"/>
      <c r="B887" s="3"/>
      <c r="C887" s="3"/>
      <c r="D887" s="4"/>
      <c r="E887" s="3"/>
      <c r="F887" s="4"/>
      <c r="G887" s="4"/>
      <c r="H887" s="4"/>
      <c r="I887" s="4"/>
      <c r="J887" s="4"/>
      <c r="K887" s="4"/>
      <c r="L887" s="4"/>
      <c r="M887" s="4"/>
      <c r="N887" s="4"/>
      <c r="O887" s="4"/>
      <c r="P887" s="4"/>
      <c r="Q887" s="4"/>
      <c r="R887" s="4"/>
      <c r="S887" s="4"/>
      <c r="T887" s="4"/>
      <c r="U887" s="4"/>
      <c r="V887" s="4"/>
      <c r="W887" s="4"/>
      <c r="X887" s="4"/>
      <c r="Y887" s="4"/>
      <c r="Z887" s="4"/>
    </row>
    <row r="888" ht="17.25" customHeight="1">
      <c r="A888" s="1"/>
      <c r="B888" s="3"/>
      <c r="C888" s="3"/>
      <c r="D888" s="4"/>
      <c r="E888" s="3"/>
      <c r="F888" s="4"/>
      <c r="G888" s="4"/>
      <c r="H888" s="4"/>
      <c r="I888" s="4"/>
      <c r="J888" s="4"/>
      <c r="K888" s="4"/>
      <c r="L888" s="4"/>
      <c r="M888" s="4"/>
      <c r="N888" s="4"/>
      <c r="O888" s="4"/>
      <c r="P888" s="4"/>
      <c r="Q888" s="4"/>
      <c r="R888" s="4"/>
      <c r="S888" s="4"/>
      <c r="T888" s="4"/>
      <c r="U888" s="4"/>
      <c r="V888" s="4"/>
      <c r="W888" s="4"/>
      <c r="X888" s="4"/>
      <c r="Y888" s="4"/>
      <c r="Z888" s="4"/>
    </row>
    <row r="889" ht="17.25" customHeight="1">
      <c r="A889" s="1"/>
      <c r="B889" s="3"/>
      <c r="C889" s="3"/>
      <c r="D889" s="4"/>
      <c r="E889" s="3"/>
      <c r="F889" s="4"/>
      <c r="G889" s="4"/>
      <c r="H889" s="4"/>
      <c r="I889" s="4"/>
      <c r="J889" s="4"/>
      <c r="K889" s="4"/>
      <c r="L889" s="4"/>
      <c r="M889" s="4"/>
      <c r="N889" s="4"/>
      <c r="O889" s="4"/>
      <c r="P889" s="4"/>
      <c r="Q889" s="4"/>
      <c r="R889" s="4"/>
      <c r="S889" s="4"/>
      <c r="T889" s="4"/>
      <c r="U889" s="4"/>
      <c r="V889" s="4"/>
      <c r="W889" s="4"/>
      <c r="X889" s="4"/>
      <c r="Y889" s="4"/>
      <c r="Z889" s="4"/>
    </row>
    <row r="890" ht="17.25" customHeight="1">
      <c r="A890" s="1"/>
      <c r="B890" s="3"/>
      <c r="C890" s="3"/>
      <c r="D890" s="4"/>
      <c r="E890" s="3"/>
      <c r="F890" s="4"/>
      <c r="G890" s="4"/>
      <c r="H890" s="4"/>
      <c r="I890" s="4"/>
      <c r="J890" s="4"/>
      <c r="K890" s="4"/>
      <c r="L890" s="4"/>
      <c r="M890" s="4"/>
      <c r="N890" s="4"/>
      <c r="O890" s="4"/>
      <c r="P890" s="4"/>
      <c r="Q890" s="4"/>
      <c r="R890" s="4"/>
      <c r="S890" s="4"/>
      <c r="T890" s="4"/>
      <c r="U890" s="4"/>
      <c r="V890" s="4"/>
      <c r="W890" s="4"/>
      <c r="X890" s="4"/>
      <c r="Y890" s="4"/>
      <c r="Z890" s="4"/>
    </row>
    <row r="891" ht="17.25" customHeight="1">
      <c r="A891" s="1"/>
      <c r="B891" s="3"/>
      <c r="C891" s="3"/>
      <c r="D891" s="4"/>
      <c r="E891" s="3"/>
      <c r="F891" s="4"/>
      <c r="G891" s="4"/>
      <c r="H891" s="4"/>
      <c r="I891" s="4"/>
      <c r="J891" s="4"/>
      <c r="K891" s="4"/>
      <c r="L891" s="4"/>
      <c r="M891" s="4"/>
      <c r="N891" s="4"/>
      <c r="O891" s="4"/>
      <c r="P891" s="4"/>
      <c r="Q891" s="4"/>
      <c r="R891" s="4"/>
      <c r="S891" s="4"/>
      <c r="T891" s="4"/>
      <c r="U891" s="4"/>
      <c r="V891" s="4"/>
      <c r="W891" s="4"/>
      <c r="X891" s="4"/>
      <c r="Y891" s="4"/>
      <c r="Z891" s="4"/>
    </row>
    <row r="892" ht="17.25" customHeight="1">
      <c r="A892" s="1"/>
      <c r="B892" s="3"/>
      <c r="C892" s="3"/>
      <c r="D892" s="4"/>
      <c r="E892" s="3"/>
      <c r="F892" s="4"/>
      <c r="G892" s="4"/>
      <c r="H892" s="4"/>
      <c r="I892" s="4"/>
      <c r="J892" s="4"/>
      <c r="K892" s="4"/>
      <c r="L892" s="4"/>
      <c r="M892" s="4"/>
      <c r="N892" s="4"/>
      <c r="O892" s="4"/>
      <c r="P892" s="4"/>
      <c r="Q892" s="4"/>
      <c r="R892" s="4"/>
      <c r="S892" s="4"/>
      <c r="T892" s="4"/>
      <c r="U892" s="4"/>
      <c r="V892" s="4"/>
      <c r="W892" s="4"/>
      <c r="X892" s="4"/>
      <c r="Y892" s="4"/>
      <c r="Z892" s="4"/>
    </row>
    <row r="893" ht="17.25" customHeight="1">
      <c r="A893" s="1"/>
      <c r="B893" s="3"/>
      <c r="C893" s="3"/>
      <c r="D893" s="4"/>
      <c r="E893" s="3"/>
      <c r="F893" s="4"/>
      <c r="G893" s="4"/>
      <c r="H893" s="4"/>
      <c r="I893" s="4"/>
      <c r="J893" s="4"/>
      <c r="K893" s="4"/>
      <c r="L893" s="4"/>
      <c r="M893" s="4"/>
      <c r="N893" s="4"/>
      <c r="O893" s="4"/>
      <c r="P893" s="4"/>
      <c r="Q893" s="4"/>
      <c r="R893" s="4"/>
      <c r="S893" s="4"/>
      <c r="T893" s="4"/>
      <c r="U893" s="4"/>
      <c r="V893" s="4"/>
      <c r="W893" s="4"/>
      <c r="X893" s="4"/>
      <c r="Y893" s="4"/>
      <c r="Z893" s="4"/>
    </row>
    <row r="894" ht="17.25" customHeight="1">
      <c r="A894" s="1"/>
      <c r="B894" s="3"/>
      <c r="C894" s="3"/>
      <c r="D894" s="4"/>
      <c r="E894" s="3"/>
      <c r="F894" s="4"/>
      <c r="G894" s="4"/>
      <c r="H894" s="4"/>
      <c r="I894" s="4"/>
      <c r="J894" s="4"/>
      <c r="K894" s="4"/>
      <c r="L894" s="4"/>
      <c r="M894" s="4"/>
      <c r="N894" s="4"/>
      <c r="O894" s="4"/>
      <c r="P894" s="4"/>
      <c r="Q894" s="4"/>
      <c r="R894" s="4"/>
      <c r="S894" s="4"/>
      <c r="T894" s="4"/>
      <c r="U894" s="4"/>
      <c r="V894" s="4"/>
      <c r="W894" s="4"/>
      <c r="X894" s="4"/>
      <c r="Y894" s="4"/>
      <c r="Z894" s="4"/>
    </row>
    <row r="895" ht="17.25" customHeight="1">
      <c r="A895" s="1"/>
      <c r="B895" s="3"/>
      <c r="C895" s="3"/>
      <c r="D895" s="4"/>
      <c r="E895" s="3"/>
      <c r="F895" s="4"/>
      <c r="G895" s="4"/>
      <c r="H895" s="4"/>
      <c r="I895" s="4"/>
      <c r="J895" s="4"/>
      <c r="K895" s="4"/>
      <c r="L895" s="4"/>
      <c r="M895" s="4"/>
      <c r="N895" s="4"/>
      <c r="O895" s="4"/>
      <c r="P895" s="4"/>
      <c r="Q895" s="4"/>
      <c r="R895" s="4"/>
      <c r="S895" s="4"/>
      <c r="T895" s="4"/>
      <c r="U895" s="4"/>
      <c r="V895" s="4"/>
      <c r="W895" s="4"/>
      <c r="X895" s="4"/>
      <c r="Y895" s="4"/>
      <c r="Z895" s="4"/>
    </row>
    <row r="896" ht="17.25" customHeight="1">
      <c r="A896" s="1"/>
      <c r="B896" s="3"/>
      <c r="C896" s="3"/>
      <c r="D896" s="4"/>
      <c r="E896" s="3"/>
      <c r="F896" s="4"/>
      <c r="G896" s="4"/>
      <c r="H896" s="4"/>
      <c r="I896" s="4"/>
      <c r="J896" s="4"/>
      <c r="K896" s="4"/>
      <c r="L896" s="4"/>
      <c r="M896" s="4"/>
      <c r="N896" s="4"/>
      <c r="O896" s="4"/>
      <c r="P896" s="4"/>
      <c r="Q896" s="4"/>
      <c r="R896" s="4"/>
      <c r="S896" s="4"/>
      <c r="T896" s="4"/>
      <c r="U896" s="4"/>
      <c r="V896" s="4"/>
      <c r="W896" s="4"/>
      <c r="X896" s="4"/>
      <c r="Y896" s="4"/>
      <c r="Z896" s="4"/>
    </row>
    <row r="897" ht="17.25" customHeight="1">
      <c r="A897" s="1"/>
      <c r="B897" s="3"/>
      <c r="C897" s="3"/>
      <c r="D897" s="4"/>
      <c r="E897" s="3"/>
      <c r="F897" s="4"/>
      <c r="G897" s="4"/>
      <c r="H897" s="4"/>
      <c r="I897" s="4"/>
      <c r="J897" s="4"/>
      <c r="K897" s="4"/>
      <c r="L897" s="4"/>
      <c r="M897" s="4"/>
      <c r="N897" s="4"/>
      <c r="O897" s="4"/>
      <c r="P897" s="4"/>
      <c r="Q897" s="4"/>
      <c r="R897" s="4"/>
      <c r="S897" s="4"/>
      <c r="T897" s="4"/>
      <c r="U897" s="4"/>
      <c r="V897" s="4"/>
      <c r="W897" s="4"/>
      <c r="X897" s="4"/>
      <c r="Y897" s="4"/>
      <c r="Z897" s="4"/>
    </row>
    <row r="898" ht="17.25" customHeight="1">
      <c r="A898" s="1"/>
      <c r="B898" s="3"/>
      <c r="C898" s="3"/>
      <c r="D898" s="4"/>
      <c r="E898" s="3"/>
      <c r="F898" s="4"/>
      <c r="G898" s="4"/>
      <c r="H898" s="4"/>
      <c r="I898" s="4"/>
      <c r="J898" s="4"/>
      <c r="K898" s="4"/>
      <c r="L898" s="4"/>
      <c r="M898" s="4"/>
      <c r="N898" s="4"/>
      <c r="O898" s="4"/>
      <c r="P898" s="4"/>
      <c r="Q898" s="4"/>
      <c r="R898" s="4"/>
      <c r="S898" s="4"/>
      <c r="T898" s="4"/>
      <c r="U898" s="4"/>
      <c r="V898" s="4"/>
      <c r="W898" s="4"/>
      <c r="X898" s="4"/>
      <c r="Y898" s="4"/>
      <c r="Z898" s="4"/>
    </row>
    <row r="899" ht="17.25" customHeight="1">
      <c r="A899" s="1"/>
      <c r="B899" s="3"/>
      <c r="C899" s="3"/>
      <c r="D899" s="4"/>
      <c r="E899" s="3"/>
      <c r="F899" s="4"/>
      <c r="G899" s="4"/>
      <c r="H899" s="4"/>
      <c r="I899" s="4"/>
      <c r="J899" s="4"/>
      <c r="K899" s="4"/>
      <c r="L899" s="4"/>
      <c r="M899" s="4"/>
      <c r="N899" s="4"/>
      <c r="O899" s="4"/>
      <c r="P899" s="4"/>
      <c r="Q899" s="4"/>
      <c r="R899" s="4"/>
      <c r="S899" s="4"/>
      <c r="T899" s="4"/>
      <c r="U899" s="4"/>
      <c r="V899" s="4"/>
      <c r="W899" s="4"/>
      <c r="X899" s="4"/>
      <c r="Y899" s="4"/>
      <c r="Z899" s="4"/>
    </row>
    <row r="900" ht="17.25" customHeight="1">
      <c r="A900" s="1"/>
      <c r="B900" s="3"/>
      <c r="C900" s="3"/>
      <c r="D900" s="4"/>
      <c r="E900" s="3"/>
      <c r="F900" s="4"/>
      <c r="G900" s="4"/>
      <c r="H900" s="4"/>
      <c r="I900" s="4"/>
      <c r="J900" s="4"/>
      <c r="K900" s="4"/>
      <c r="L900" s="4"/>
      <c r="M900" s="4"/>
      <c r="N900" s="4"/>
      <c r="O900" s="4"/>
      <c r="P900" s="4"/>
      <c r="Q900" s="4"/>
      <c r="R900" s="4"/>
      <c r="S900" s="4"/>
      <c r="T900" s="4"/>
      <c r="U900" s="4"/>
      <c r="V900" s="4"/>
      <c r="W900" s="4"/>
      <c r="X900" s="4"/>
      <c r="Y900" s="4"/>
      <c r="Z900" s="4"/>
    </row>
    <row r="901" ht="17.25" customHeight="1">
      <c r="A901" s="1"/>
      <c r="B901" s="3"/>
      <c r="C901" s="3"/>
      <c r="D901" s="4"/>
      <c r="E901" s="3"/>
      <c r="F901" s="4"/>
      <c r="G901" s="4"/>
      <c r="H901" s="4"/>
      <c r="I901" s="4"/>
      <c r="J901" s="4"/>
      <c r="K901" s="4"/>
      <c r="L901" s="4"/>
      <c r="M901" s="4"/>
      <c r="N901" s="4"/>
      <c r="O901" s="4"/>
      <c r="P901" s="4"/>
      <c r="Q901" s="4"/>
      <c r="R901" s="4"/>
      <c r="S901" s="4"/>
      <c r="T901" s="4"/>
      <c r="U901" s="4"/>
      <c r="V901" s="4"/>
      <c r="W901" s="4"/>
      <c r="X901" s="4"/>
      <c r="Y901" s="4"/>
      <c r="Z901" s="4"/>
    </row>
    <row r="902" ht="17.25" customHeight="1">
      <c r="A902" s="1"/>
      <c r="B902" s="3"/>
      <c r="C902" s="3"/>
      <c r="D902" s="4"/>
      <c r="E902" s="3"/>
      <c r="F902" s="4"/>
      <c r="G902" s="4"/>
      <c r="H902" s="4"/>
      <c r="I902" s="4"/>
      <c r="J902" s="4"/>
      <c r="K902" s="4"/>
      <c r="L902" s="4"/>
      <c r="M902" s="4"/>
      <c r="N902" s="4"/>
      <c r="O902" s="4"/>
      <c r="P902" s="4"/>
      <c r="Q902" s="4"/>
      <c r="R902" s="4"/>
      <c r="S902" s="4"/>
      <c r="T902" s="4"/>
      <c r="U902" s="4"/>
      <c r="V902" s="4"/>
      <c r="W902" s="4"/>
      <c r="X902" s="4"/>
      <c r="Y902" s="4"/>
      <c r="Z902" s="4"/>
    </row>
    <row r="903" ht="17.25" customHeight="1">
      <c r="A903" s="1"/>
      <c r="B903" s="3"/>
      <c r="C903" s="3"/>
      <c r="D903" s="4"/>
      <c r="E903" s="3"/>
      <c r="F903" s="4"/>
      <c r="G903" s="4"/>
      <c r="H903" s="4"/>
      <c r="I903" s="4"/>
      <c r="J903" s="4"/>
      <c r="K903" s="4"/>
      <c r="L903" s="4"/>
      <c r="M903" s="4"/>
      <c r="N903" s="4"/>
      <c r="O903" s="4"/>
      <c r="P903" s="4"/>
      <c r="Q903" s="4"/>
      <c r="R903" s="4"/>
      <c r="S903" s="4"/>
      <c r="T903" s="4"/>
      <c r="U903" s="4"/>
      <c r="V903" s="4"/>
      <c r="W903" s="4"/>
      <c r="X903" s="4"/>
      <c r="Y903" s="4"/>
      <c r="Z903" s="4"/>
    </row>
    <row r="904" ht="17.25" customHeight="1">
      <c r="A904" s="1"/>
      <c r="B904" s="3"/>
      <c r="C904" s="3"/>
      <c r="D904" s="4"/>
      <c r="E904" s="3"/>
      <c r="F904" s="4"/>
      <c r="G904" s="4"/>
      <c r="H904" s="4"/>
      <c r="I904" s="4"/>
      <c r="J904" s="4"/>
      <c r="K904" s="4"/>
      <c r="L904" s="4"/>
      <c r="M904" s="4"/>
      <c r="N904" s="4"/>
      <c r="O904" s="4"/>
      <c r="P904" s="4"/>
      <c r="Q904" s="4"/>
      <c r="R904" s="4"/>
      <c r="S904" s="4"/>
      <c r="T904" s="4"/>
      <c r="U904" s="4"/>
      <c r="V904" s="4"/>
      <c r="W904" s="4"/>
      <c r="X904" s="4"/>
      <c r="Y904" s="4"/>
      <c r="Z904" s="4"/>
    </row>
    <row r="905" ht="17.25" customHeight="1">
      <c r="A905" s="1"/>
      <c r="B905" s="3"/>
      <c r="C905" s="3"/>
      <c r="D905" s="4"/>
      <c r="E905" s="3"/>
      <c r="F905" s="4"/>
      <c r="G905" s="4"/>
      <c r="H905" s="4"/>
      <c r="I905" s="4"/>
      <c r="J905" s="4"/>
      <c r="K905" s="4"/>
      <c r="L905" s="4"/>
      <c r="M905" s="4"/>
      <c r="N905" s="4"/>
      <c r="O905" s="4"/>
      <c r="P905" s="4"/>
      <c r="Q905" s="4"/>
      <c r="R905" s="4"/>
      <c r="S905" s="4"/>
      <c r="T905" s="4"/>
      <c r="U905" s="4"/>
      <c r="V905" s="4"/>
      <c r="W905" s="4"/>
      <c r="X905" s="4"/>
      <c r="Y905" s="4"/>
      <c r="Z905" s="4"/>
    </row>
    <row r="906" ht="17.25" customHeight="1">
      <c r="A906" s="1"/>
      <c r="B906" s="3"/>
      <c r="C906" s="3"/>
      <c r="D906" s="4"/>
      <c r="E906" s="3"/>
      <c r="F906" s="4"/>
      <c r="G906" s="4"/>
      <c r="H906" s="4"/>
      <c r="I906" s="4"/>
      <c r="J906" s="4"/>
      <c r="K906" s="4"/>
      <c r="L906" s="4"/>
      <c r="M906" s="4"/>
      <c r="N906" s="4"/>
      <c r="O906" s="4"/>
      <c r="P906" s="4"/>
      <c r="Q906" s="4"/>
      <c r="R906" s="4"/>
      <c r="S906" s="4"/>
      <c r="T906" s="4"/>
      <c r="U906" s="4"/>
      <c r="V906" s="4"/>
      <c r="W906" s="4"/>
      <c r="X906" s="4"/>
      <c r="Y906" s="4"/>
      <c r="Z906" s="4"/>
    </row>
    <row r="907" ht="17.25" customHeight="1">
      <c r="A907" s="1"/>
      <c r="B907" s="3"/>
      <c r="C907" s="3"/>
      <c r="D907" s="4"/>
      <c r="E907" s="3"/>
      <c r="F907" s="4"/>
      <c r="G907" s="4"/>
      <c r="H907" s="4"/>
      <c r="I907" s="4"/>
      <c r="J907" s="4"/>
      <c r="K907" s="4"/>
      <c r="L907" s="4"/>
      <c r="M907" s="4"/>
      <c r="N907" s="4"/>
      <c r="O907" s="4"/>
      <c r="P907" s="4"/>
      <c r="Q907" s="4"/>
      <c r="R907" s="4"/>
      <c r="S907" s="4"/>
      <c r="T907" s="4"/>
      <c r="U907" s="4"/>
      <c r="V907" s="4"/>
      <c r="W907" s="4"/>
      <c r="X907" s="4"/>
      <c r="Y907" s="4"/>
      <c r="Z907" s="4"/>
    </row>
    <row r="908" ht="17.25" customHeight="1">
      <c r="A908" s="1"/>
      <c r="B908" s="3"/>
      <c r="C908" s="3"/>
      <c r="D908" s="4"/>
      <c r="E908" s="3"/>
      <c r="F908" s="4"/>
      <c r="G908" s="4"/>
      <c r="H908" s="4"/>
      <c r="I908" s="4"/>
      <c r="J908" s="4"/>
      <c r="K908" s="4"/>
      <c r="L908" s="4"/>
      <c r="M908" s="4"/>
      <c r="N908" s="4"/>
      <c r="O908" s="4"/>
      <c r="P908" s="4"/>
      <c r="Q908" s="4"/>
      <c r="R908" s="4"/>
      <c r="S908" s="4"/>
      <c r="T908" s="4"/>
      <c r="U908" s="4"/>
      <c r="V908" s="4"/>
      <c r="W908" s="4"/>
      <c r="X908" s="4"/>
      <c r="Y908" s="4"/>
      <c r="Z908" s="4"/>
    </row>
    <row r="909" ht="17.25" customHeight="1">
      <c r="A909" s="1"/>
      <c r="B909" s="3"/>
      <c r="C909" s="3"/>
      <c r="D909" s="4"/>
      <c r="E909" s="3"/>
      <c r="F909" s="4"/>
      <c r="G909" s="4"/>
      <c r="H909" s="4"/>
      <c r="I909" s="4"/>
      <c r="J909" s="4"/>
      <c r="K909" s="4"/>
      <c r="L909" s="4"/>
      <c r="M909" s="4"/>
      <c r="N909" s="4"/>
      <c r="O909" s="4"/>
      <c r="P909" s="4"/>
      <c r="Q909" s="4"/>
      <c r="R909" s="4"/>
      <c r="S909" s="4"/>
      <c r="T909" s="4"/>
      <c r="U909" s="4"/>
      <c r="V909" s="4"/>
      <c r="W909" s="4"/>
      <c r="X909" s="4"/>
      <c r="Y909" s="4"/>
      <c r="Z909" s="4"/>
    </row>
    <row r="910" ht="17.25" customHeight="1">
      <c r="A910" s="1"/>
      <c r="B910" s="3"/>
      <c r="C910" s="3"/>
      <c r="D910" s="4"/>
      <c r="E910" s="3"/>
      <c r="F910" s="4"/>
      <c r="G910" s="4"/>
      <c r="H910" s="4"/>
      <c r="I910" s="4"/>
      <c r="J910" s="4"/>
      <c r="K910" s="4"/>
      <c r="L910" s="4"/>
      <c r="M910" s="4"/>
      <c r="N910" s="4"/>
      <c r="O910" s="4"/>
      <c r="P910" s="4"/>
      <c r="Q910" s="4"/>
      <c r="R910" s="4"/>
      <c r="S910" s="4"/>
      <c r="T910" s="4"/>
      <c r="U910" s="4"/>
      <c r="V910" s="4"/>
      <c r="W910" s="4"/>
      <c r="X910" s="4"/>
      <c r="Y910" s="4"/>
      <c r="Z910" s="4"/>
    </row>
    <row r="911" ht="17.25" customHeight="1">
      <c r="A911" s="1"/>
      <c r="B911" s="3"/>
      <c r="C911" s="3"/>
      <c r="D911" s="4"/>
      <c r="E911" s="3"/>
      <c r="F911" s="4"/>
      <c r="G911" s="4"/>
      <c r="H911" s="4"/>
      <c r="I911" s="4"/>
      <c r="J911" s="4"/>
      <c r="K911" s="4"/>
      <c r="L911" s="4"/>
      <c r="M911" s="4"/>
      <c r="N911" s="4"/>
      <c r="O911" s="4"/>
      <c r="P911" s="4"/>
      <c r="Q911" s="4"/>
      <c r="R911" s="4"/>
      <c r="S911" s="4"/>
      <c r="T911" s="4"/>
      <c r="U911" s="4"/>
      <c r="V911" s="4"/>
      <c r="W911" s="4"/>
      <c r="X911" s="4"/>
      <c r="Y911" s="4"/>
      <c r="Z911" s="4"/>
    </row>
    <row r="912" ht="17.25" customHeight="1">
      <c r="A912" s="1"/>
      <c r="B912" s="3"/>
      <c r="C912" s="3"/>
      <c r="D912" s="4"/>
      <c r="E912" s="3"/>
      <c r="F912" s="4"/>
      <c r="G912" s="4"/>
      <c r="H912" s="4"/>
      <c r="I912" s="4"/>
      <c r="J912" s="4"/>
      <c r="K912" s="4"/>
      <c r="L912" s="4"/>
      <c r="M912" s="4"/>
      <c r="N912" s="4"/>
      <c r="O912" s="4"/>
      <c r="P912" s="4"/>
      <c r="Q912" s="4"/>
      <c r="R912" s="4"/>
      <c r="S912" s="4"/>
      <c r="T912" s="4"/>
      <c r="U912" s="4"/>
      <c r="V912" s="4"/>
      <c r="W912" s="4"/>
      <c r="X912" s="4"/>
      <c r="Y912" s="4"/>
      <c r="Z912" s="4"/>
    </row>
    <row r="913" ht="17.25" customHeight="1">
      <c r="A913" s="1"/>
      <c r="B913" s="3"/>
      <c r="C913" s="3"/>
      <c r="D913" s="4"/>
      <c r="E913" s="3"/>
      <c r="F913" s="4"/>
      <c r="G913" s="4"/>
      <c r="H913" s="4"/>
      <c r="I913" s="4"/>
      <c r="J913" s="4"/>
      <c r="K913" s="4"/>
      <c r="L913" s="4"/>
      <c r="M913" s="4"/>
      <c r="N913" s="4"/>
      <c r="O913" s="4"/>
      <c r="P913" s="4"/>
      <c r="Q913" s="4"/>
      <c r="R913" s="4"/>
      <c r="S913" s="4"/>
      <c r="T913" s="4"/>
      <c r="U913" s="4"/>
      <c r="V913" s="4"/>
      <c r="W913" s="4"/>
      <c r="X913" s="4"/>
      <c r="Y913" s="4"/>
      <c r="Z913" s="4"/>
    </row>
    <row r="914" ht="17.25" customHeight="1">
      <c r="A914" s="1"/>
      <c r="B914" s="3"/>
      <c r="C914" s="3"/>
      <c r="D914" s="4"/>
      <c r="E914" s="3"/>
      <c r="F914" s="4"/>
      <c r="G914" s="4"/>
      <c r="H914" s="4"/>
      <c r="I914" s="4"/>
      <c r="J914" s="4"/>
      <c r="K914" s="4"/>
      <c r="L914" s="4"/>
      <c r="M914" s="4"/>
      <c r="N914" s="4"/>
      <c r="O914" s="4"/>
      <c r="P914" s="4"/>
      <c r="Q914" s="4"/>
      <c r="R914" s="4"/>
      <c r="S914" s="4"/>
      <c r="T914" s="4"/>
      <c r="U914" s="4"/>
      <c r="V914" s="4"/>
      <c r="W914" s="4"/>
      <c r="X914" s="4"/>
      <c r="Y914" s="4"/>
      <c r="Z914" s="4"/>
    </row>
    <row r="915" ht="17.25" customHeight="1">
      <c r="A915" s="1"/>
      <c r="B915" s="3"/>
      <c r="C915" s="3"/>
      <c r="D915" s="4"/>
      <c r="E915" s="3"/>
      <c r="F915" s="4"/>
      <c r="G915" s="4"/>
      <c r="H915" s="4"/>
      <c r="I915" s="4"/>
      <c r="J915" s="4"/>
      <c r="K915" s="4"/>
      <c r="L915" s="4"/>
      <c r="M915" s="4"/>
      <c r="N915" s="4"/>
      <c r="O915" s="4"/>
      <c r="P915" s="4"/>
      <c r="Q915" s="4"/>
      <c r="R915" s="4"/>
      <c r="S915" s="4"/>
      <c r="T915" s="4"/>
      <c r="U915" s="4"/>
      <c r="V915" s="4"/>
      <c r="W915" s="4"/>
      <c r="X915" s="4"/>
      <c r="Y915" s="4"/>
      <c r="Z915" s="4"/>
    </row>
    <row r="916" ht="17.25" customHeight="1">
      <c r="A916" s="1"/>
      <c r="B916" s="3"/>
      <c r="C916" s="3"/>
      <c r="D916" s="4"/>
      <c r="E916" s="3"/>
      <c r="F916" s="4"/>
      <c r="G916" s="4"/>
      <c r="H916" s="4"/>
      <c r="I916" s="4"/>
      <c r="J916" s="4"/>
      <c r="K916" s="4"/>
      <c r="L916" s="4"/>
      <c r="M916" s="4"/>
      <c r="N916" s="4"/>
      <c r="O916" s="4"/>
      <c r="P916" s="4"/>
      <c r="Q916" s="4"/>
      <c r="R916" s="4"/>
      <c r="S916" s="4"/>
      <c r="T916" s="4"/>
      <c r="U916" s="4"/>
      <c r="V916" s="4"/>
      <c r="W916" s="4"/>
      <c r="X916" s="4"/>
      <c r="Y916" s="4"/>
      <c r="Z916" s="4"/>
    </row>
    <row r="917" ht="17.25" customHeight="1">
      <c r="A917" s="1"/>
      <c r="B917" s="3"/>
      <c r="C917" s="3"/>
      <c r="D917" s="4"/>
      <c r="E917" s="3"/>
      <c r="F917" s="4"/>
      <c r="G917" s="4"/>
      <c r="H917" s="4"/>
      <c r="I917" s="4"/>
      <c r="J917" s="4"/>
      <c r="K917" s="4"/>
      <c r="L917" s="4"/>
      <c r="M917" s="4"/>
      <c r="N917" s="4"/>
      <c r="O917" s="4"/>
      <c r="P917" s="4"/>
      <c r="Q917" s="4"/>
      <c r="R917" s="4"/>
      <c r="S917" s="4"/>
      <c r="T917" s="4"/>
      <c r="U917" s="4"/>
      <c r="V917" s="4"/>
      <c r="W917" s="4"/>
      <c r="X917" s="4"/>
      <c r="Y917" s="4"/>
      <c r="Z917" s="4"/>
    </row>
    <row r="918" ht="17.25" customHeight="1">
      <c r="A918" s="1"/>
      <c r="B918" s="3"/>
      <c r="C918" s="3"/>
      <c r="D918" s="4"/>
      <c r="E918" s="3"/>
      <c r="F918" s="4"/>
      <c r="G918" s="4"/>
      <c r="H918" s="4"/>
      <c r="I918" s="4"/>
      <c r="J918" s="4"/>
      <c r="K918" s="4"/>
      <c r="L918" s="4"/>
      <c r="M918" s="4"/>
      <c r="N918" s="4"/>
      <c r="O918" s="4"/>
      <c r="P918" s="4"/>
      <c r="Q918" s="4"/>
      <c r="R918" s="4"/>
      <c r="S918" s="4"/>
      <c r="T918" s="4"/>
      <c r="U918" s="4"/>
      <c r="V918" s="4"/>
      <c r="W918" s="4"/>
      <c r="X918" s="4"/>
      <c r="Y918" s="4"/>
      <c r="Z918" s="4"/>
    </row>
    <row r="919" ht="17.25" customHeight="1">
      <c r="A919" s="1"/>
      <c r="B919" s="3"/>
      <c r="C919" s="3"/>
      <c r="D919" s="4"/>
      <c r="E919" s="3"/>
      <c r="F919" s="4"/>
      <c r="G919" s="4"/>
      <c r="H919" s="4"/>
      <c r="I919" s="4"/>
      <c r="J919" s="4"/>
      <c r="K919" s="4"/>
      <c r="L919" s="4"/>
      <c r="M919" s="4"/>
      <c r="N919" s="4"/>
      <c r="O919" s="4"/>
      <c r="P919" s="4"/>
      <c r="Q919" s="4"/>
      <c r="R919" s="4"/>
      <c r="S919" s="4"/>
      <c r="T919" s="4"/>
      <c r="U919" s="4"/>
      <c r="V919" s="4"/>
      <c r="W919" s="4"/>
      <c r="X919" s="4"/>
      <c r="Y919" s="4"/>
      <c r="Z919" s="4"/>
    </row>
    <row r="920" ht="17.25" customHeight="1">
      <c r="A920" s="1"/>
      <c r="B920" s="3"/>
      <c r="C920" s="3"/>
      <c r="D920" s="4"/>
      <c r="E920" s="3"/>
      <c r="F920" s="4"/>
      <c r="G920" s="4"/>
      <c r="H920" s="4"/>
      <c r="I920" s="4"/>
      <c r="J920" s="4"/>
      <c r="K920" s="4"/>
      <c r="L920" s="4"/>
      <c r="M920" s="4"/>
      <c r="N920" s="4"/>
      <c r="O920" s="4"/>
      <c r="P920" s="4"/>
      <c r="Q920" s="4"/>
      <c r="R920" s="4"/>
      <c r="S920" s="4"/>
      <c r="T920" s="4"/>
      <c r="U920" s="4"/>
      <c r="V920" s="4"/>
      <c r="W920" s="4"/>
      <c r="X920" s="4"/>
      <c r="Y920" s="4"/>
      <c r="Z920" s="4"/>
    </row>
    <row r="921" ht="17.25" customHeight="1">
      <c r="A921" s="1"/>
      <c r="B921" s="3"/>
      <c r="C921" s="3"/>
      <c r="D921" s="4"/>
      <c r="E921" s="3"/>
      <c r="F921" s="4"/>
      <c r="G921" s="4"/>
      <c r="H921" s="4"/>
      <c r="I921" s="4"/>
      <c r="J921" s="4"/>
      <c r="K921" s="4"/>
      <c r="L921" s="4"/>
      <c r="M921" s="4"/>
      <c r="N921" s="4"/>
      <c r="O921" s="4"/>
      <c r="P921" s="4"/>
      <c r="Q921" s="4"/>
      <c r="R921" s="4"/>
      <c r="S921" s="4"/>
      <c r="T921" s="4"/>
      <c r="U921" s="4"/>
      <c r="V921" s="4"/>
      <c r="W921" s="4"/>
      <c r="X921" s="4"/>
      <c r="Y921" s="4"/>
      <c r="Z921" s="4"/>
    </row>
    <row r="922" ht="17.25" customHeight="1">
      <c r="A922" s="1"/>
      <c r="B922" s="3"/>
      <c r="C922" s="3"/>
      <c r="D922" s="4"/>
      <c r="E922" s="3"/>
      <c r="F922" s="4"/>
      <c r="G922" s="4"/>
      <c r="H922" s="4"/>
      <c r="I922" s="4"/>
      <c r="J922" s="4"/>
      <c r="K922" s="4"/>
      <c r="L922" s="4"/>
      <c r="M922" s="4"/>
      <c r="N922" s="4"/>
      <c r="O922" s="4"/>
      <c r="P922" s="4"/>
      <c r="Q922" s="4"/>
      <c r="R922" s="4"/>
      <c r="S922" s="4"/>
      <c r="T922" s="4"/>
      <c r="U922" s="4"/>
      <c r="V922" s="4"/>
      <c r="W922" s="4"/>
      <c r="X922" s="4"/>
      <c r="Y922" s="4"/>
      <c r="Z922" s="4"/>
    </row>
    <row r="923" ht="17.25" customHeight="1">
      <c r="A923" s="1"/>
      <c r="B923" s="3"/>
      <c r="C923" s="3"/>
      <c r="D923" s="4"/>
      <c r="E923" s="3"/>
      <c r="F923" s="4"/>
      <c r="G923" s="4"/>
      <c r="H923" s="4"/>
      <c r="I923" s="4"/>
      <c r="J923" s="4"/>
      <c r="K923" s="4"/>
      <c r="L923" s="4"/>
      <c r="M923" s="4"/>
      <c r="N923" s="4"/>
      <c r="O923" s="4"/>
      <c r="P923" s="4"/>
      <c r="Q923" s="4"/>
      <c r="R923" s="4"/>
      <c r="S923" s="4"/>
      <c r="T923" s="4"/>
      <c r="U923" s="4"/>
      <c r="V923" s="4"/>
      <c r="W923" s="4"/>
      <c r="X923" s="4"/>
      <c r="Y923" s="4"/>
      <c r="Z923" s="4"/>
    </row>
    <row r="924" ht="17.25" customHeight="1">
      <c r="A924" s="1"/>
      <c r="B924" s="3"/>
      <c r="C924" s="3"/>
      <c r="D924" s="4"/>
      <c r="E924" s="3"/>
      <c r="F924" s="4"/>
      <c r="G924" s="4"/>
      <c r="H924" s="4"/>
      <c r="I924" s="4"/>
      <c r="J924" s="4"/>
      <c r="K924" s="4"/>
      <c r="L924" s="4"/>
      <c r="M924" s="4"/>
      <c r="N924" s="4"/>
      <c r="O924" s="4"/>
      <c r="P924" s="4"/>
      <c r="Q924" s="4"/>
      <c r="R924" s="4"/>
      <c r="S924" s="4"/>
      <c r="T924" s="4"/>
      <c r="U924" s="4"/>
      <c r="V924" s="4"/>
      <c r="W924" s="4"/>
      <c r="X924" s="4"/>
      <c r="Y924" s="4"/>
      <c r="Z924" s="4"/>
    </row>
    <row r="925" ht="17.25" customHeight="1">
      <c r="A925" s="1"/>
      <c r="B925" s="3"/>
      <c r="C925" s="3"/>
      <c r="D925" s="4"/>
      <c r="E925" s="3"/>
      <c r="F925" s="4"/>
      <c r="G925" s="4"/>
      <c r="H925" s="4"/>
      <c r="I925" s="4"/>
      <c r="J925" s="4"/>
      <c r="K925" s="4"/>
      <c r="L925" s="4"/>
      <c r="M925" s="4"/>
      <c r="N925" s="4"/>
      <c r="O925" s="4"/>
      <c r="P925" s="4"/>
      <c r="Q925" s="4"/>
      <c r="R925" s="4"/>
      <c r="S925" s="4"/>
      <c r="T925" s="4"/>
      <c r="U925" s="4"/>
      <c r="V925" s="4"/>
      <c r="W925" s="4"/>
      <c r="X925" s="4"/>
      <c r="Y925" s="4"/>
      <c r="Z925" s="4"/>
    </row>
    <row r="926" ht="17.25" customHeight="1">
      <c r="A926" s="1"/>
      <c r="B926" s="3"/>
      <c r="C926" s="3"/>
      <c r="D926" s="4"/>
      <c r="E926" s="3"/>
      <c r="F926" s="4"/>
      <c r="G926" s="4"/>
      <c r="H926" s="4"/>
      <c r="I926" s="4"/>
      <c r="J926" s="4"/>
      <c r="K926" s="4"/>
      <c r="L926" s="4"/>
      <c r="M926" s="4"/>
      <c r="N926" s="4"/>
      <c r="O926" s="4"/>
      <c r="P926" s="4"/>
      <c r="Q926" s="4"/>
      <c r="R926" s="4"/>
      <c r="S926" s="4"/>
      <c r="T926" s="4"/>
      <c r="U926" s="4"/>
      <c r="V926" s="4"/>
      <c r="W926" s="4"/>
      <c r="X926" s="4"/>
      <c r="Y926" s="4"/>
      <c r="Z926" s="4"/>
    </row>
    <row r="927" ht="17.25" customHeight="1">
      <c r="A927" s="1"/>
      <c r="B927" s="3"/>
      <c r="C927" s="3"/>
      <c r="D927" s="4"/>
      <c r="E927" s="3"/>
      <c r="F927" s="4"/>
      <c r="G927" s="4"/>
      <c r="H927" s="4"/>
      <c r="I927" s="4"/>
      <c r="J927" s="4"/>
      <c r="K927" s="4"/>
      <c r="L927" s="4"/>
      <c r="M927" s="4"/>
      <c r="N927" s="4"/>
      <c r="O927" s="4"/>
      <c r="P927" s="4"/>
      <c r="Q927" s="4"/>
      <c r="R927" s="4"/>
      <c r="S927" s="4"/>
      <c r="T927" s="4"/>
      <c r="U927" s="4"/>
      <c r="V927" s="4"/>
      <c r="W927" s="4"/>
      <c r="X927" s="4"/>
      <c r="Y927" s="4"/>
      <c r="Z927" s="4"/>
    </row>
    <row r="928" ht="17.25" customHeight="1">
      <c r="A928" s="1"/>
      <c r="B928" s="3"/>
      <c r="C928" s="3"/>
      <c r="D928" s="4"/>
      <c r="E928" s="3"/>
      <c r="F928" s="4"/>
      <c r="G928" s="4"/>
      <c r="H928" s="4"/>
      <c r="I928" s="4"/>
      <c r="J928" s="4"/>
      <c r="K928" s="4"/>
      <c r="L928" s="4"/>
      <c r="M928" s="4"/>
      <c r="N928" s="4"/>
      <c r="O928" s="4"/>
      <c r="P928" s="4"/>
      <c r="Q928" s="4"/>
      <c r="R928" s="4"/>
      <c r="S928" s="4"/>
      <c r="T928" s="4"/>
      <c r="U928" s="4"/>
      <c r="V928" s="4"/>
      <c r="W928" s="4"/>
      <c r="X928" s="4"/>
      <c r="Y928" s="4"/>
      <c r="Z928" s="4"/>
    </row>
    <row r="929" ht="17.25" customHeight="1">
      <c r="A929" s="1"/>
      <c r="B929" s="3"/>
      <c r="C929" s="3"/>
      <c r="D929" s="4"/>
      <c r="E929" s="3"/>
      <c r="F929" s="4"/>
      <c r="G929" s="4"/>
      <c r="H929" s="4"/>
      <c r="I929" s="4"/>
      <c r="J929" s="4"/>
      <c r="K929" s="4"/>
      <c r="L929" s="4"/>
      <c r="M929" s="4"/>
      <c r="N929" s="4"/>
      <c r="O929" s="4"/>
      <c r="P929" s="4"/>
      <c r="Q929" s="4"/>
      <c r="R929" s="4"/>
      <c r="S929" s="4"/>
      <c r="T929" s="4"/>
      <c r="U929" s="4"/>
      <c r="V929" s="4"/>
      <c r="W929" s="4"/>
      <c r="X929" s="4"/>
      <c r="Y929" s="4"/>
      <c r="Z929" s="4"/>
    </row>
    <row r="930" ht="17.25" customHeight="1">
      <c r="A930" s="1"/>
      <c r="B930" s="3"/>
      <c r="C930" s="3"/>
      <c r="D930" s="4"/>
      <c r="E930" s="3"/>
      <c r="F930" s="4"/>
      <c r="G930" s="4"/>
      <c r="H930" s="4"/>
      <c r="I930" s="4"/>
      <c r="J930" s="4"/>
      <c r="K930" s="4"/>
      <c r="L930" s="4"/>
      <c r="M930" s="4"/>
      <c r="N930" s="4"/>
      <c r="O930" s="4"/>
      <c r="P930" s="4"/>
      <c r="Q930" s="4"/>
      <c r="R930" s="4"/>
      <c r="S930" s="4"/>
      <c r="T930" s="4"/>
      <c r="U930" s="4"/>
      <c r="V930" s="4"/>
      <c r="W930" s="4"/>
      <c r="X930" s="4"/>
      <c r="Y930" s="4"/>
      <c r="Z930" s="4"/>
    </row>
    <row r="931" ht="17.25" customHeight="1">
      <c r="A931" s="1"/>
      <c r="B931" s="3"/>
      <c r="C931" s="3"/>
      <c r="D931" s="4"/>
      <c r="E931" s="3"/>
      <c r="F931" s="4"/>
      <c r="G931" s="4"/>
      <c r="H931" s="4"/>
      <c r="I931" s="4"/>
      <c r="J931" s="4"/>
      <c r="K931" s="4"/>
      <c r="L931" s="4"/>
      <c r="M931" s="4"/>
      <c r="N931" s="4"/>
      <c r="O931" s="4"/>
      <c r="P931" s="4"/>
      <c r="Q931" s="4"/>
      <c r="R931" s="4"/>
      <c r="S931" s="4"/>
      <c r="T931" s="4"/>
      <c r="U931" s="4"/>
      <c r="V931" s="4"/>
      <c r="W931" s="4"/>
      <c r="X931" s="4"/>
      <c r="Y931" s="4"/>
      <c r="Z931" s="4"/>
    </row>
    <row r="932" ht="17.25" customHeight="1">
      <c r="A932" s="1"/>
      <c r="B932" s="3"/>
      <c r="C932" s="3"/>
      <c r="D932" s="4"/>
      <c r="E932" s="3"/>
      <c r="F932" s="4"/>
      <c r="G932" s="4"/>
      <c r="H932" s="4"/>
      <c r="I932" s="4"/>
      <c r="J932" s="4"/>
      <c r="K932" s="4"/>
      <c r="L932" s="4"/>
      <c r="M932" s="4"/>
      <c r="N932" s="4"/>
      <c r="O932" s="4"/>
      <c r="P932" s="4"/>
      <c r="Q932" s="4"/>
      <c r="R932" s="4"/>
      <c r="S932" s="4"/>
      <c r="T932" s="4"/>
      <c r="U932" s="4"/>
      <c r="V932" s="4"/>
      <c r="W932" s="4"/>
      <c r="X932" s="4"/>
      <c r="Y932" s="4"/>
      <c r="Z932" s="4"/>
    </row>
    <row r="933" ht="17.25" customHeight="1">
      <c r="A933" s="1"/>
      <c r="B933" s="3"/>
      <c r="C933" s="3"/>
      <c r="D933" s="4"/>
      <c r="E933" s="3"/>
      <c r="F933" s="4"/>
      <c r="G933" s="4"/>
      <c r="H933" s="4"/>
      <c r="I933" s="4"/>
      <c r="J933" s="4"/>
      <c r="K933" s="4"/>
      <c r="L933" s="4"/>
      <c r="M933" s="4"/>
      <c r="N933" s="4"/>
      <c r="O933" s="4"/>
      <c r="P933" s="4"/>
      <c r="Q933" s="4"/>
      <c r="R933" s="4"/>
      <c r="S933" s="4"/>
      <c r="T933" s="4"/>
      <c r="U933" s="4"/>
      <c r="V933" s="4"/>
      <c r="W933" s="4"/>
      <c r="X933" s="4"/>
      <c r="Y933" s="4"/>
      <c r="Z933" s="4"/>
    </row>
    <row r="934" ht="17.25" customHeight="1">
      <c r="A934" s="1"/>
      <c r="B934" s="3"/>
      <c r="C934" s="3"/>
      <c r="D934" s="4"/>
      <c r="E934" s="3"/>
      <c r="F934" s="4"/>
      <c r="G934" s="4"/>
      <c r="H934" s="4"/>
      <c r="I934" s="4"/>
      <c r="J934" s="4"/>
      <c r="K934" s="4"/>
      <c r="L934" s="4"/>
      <c r="M934" s="4"/>
      <c r="N934" s="4"/>
      <c r="O934" s="4"/>
      <c r="P934" s="4"/>
      <c r="Q934" s="4"/>
      <c r="R934" s="4"/>
      <c r="S934" s="4"/>
      <c r="T934" s="4"/>
      <c r="U934" s="4"/>
      <c r="V934" s="4"/>
      <c r="W934" s="4"/>
      <c r="X934" s="4"/>
      <c r="Y934" s="4"/>
      <c r="Z934" s="4"/>
    </row>
    <row r="935" ht="17.25" customHeight="1">
      <c r="A935" s="1"/>
      <c r="B935" s="3"/>
      <c r="C935" s="3"/>
      <c r="D935" s="4"/>
      <c r="E935" s="3"/>
      <c r="F935" s="4"/>
      <c r="G935" s="4"/>
      <c r="H935" s="4"/>
      <c r="I935" s="4"/>
      <c r="J935" s="4"/>
      <c r="K935" s="4"/>
      <c r="L935" s="4"/>
      <c r="M935" s="4"/>
      <c r="N935" s="4"/>
      <c r="O935" s="4"/>
      <c r="P935" s="4"/>
      <c r="Q935" s="4"/>
      <c r="R935" s="4"/>
      <c r="S935" s="4"/>
      <c r="T935" s="4"/>
      <c r="U935" s="4"/>
      <c r="V935" s="4"/>
      <c r="W935" s="4"/>
      <c r="X935" s="4"/>
      <c r="Y935" s="4"/>
      <c r="Z935" s="4"/>
    </row>
    <row r="936" ht="17.25" customHeight="1">
      <c r="A936" s="1"/>
      <c r="B936" s="3"/>
      <c r="C936" s="3"/>
      <c r="D936" s="4"/>
      <c r="E936" s="3"/>
      <c r="F936" s="4"/>
      <c r="G936" s="4"/>
      <c r="H936" s="4"/>
      <c r="I936" s="4"/>
      <c r="J936" s="4"/>
      <c r="K936" s="4"/>
      <c r="L936" s="4"/>
      <c r="M936" s="4"/>
      <c r="N936" s="4"/>
      <c r="O936" s="4"/>
      <c r="P936" s="4"/>
      <c r="Q936" s="4"/>
      <c r="R936" s="4"/>
      <c r="S936" s="4"/>
      <c r="T936" s="4"/>
      <c r="U936" s="4"/>
      <c r="V936" s="4"/>
      <c r="W936" s="4"/>
      <c r="X936" s="4"/>
      <c r="Y936" s="4"/>
      <c r="Z936" s="4"/>
    </row>
    <row r="937" ht="17.25" customHeight="1">
      <c r="A937" s="1"/>
      <c r="B937" s="3"/>
      <c r="C937" s="3"/>
      <c r="D937" s="4"/>
      <c r="E937" s="3"/>
      <c r="F937" s="4"/>
      <c r="G937" s="4"/>
      <c r="H937" s="4"/>
      <c r="I937" s="4"/>
      <c r="J937" s="4"/>
      <c r="K937" s="4"/>
      <c r="L937" s="4"/>
      <c r="M937" s="4"/>
      <c r="N937" s="4"/>
      <c r="O937" s="4"/>
      <c r="P937" s="4"/>
      <c r="Q937" s="4"/>
      <c r="R937" s="4"/>
      <c r="S937" s="4"/>
      <c r="T937" s="4"/>
      <c r="U937" s="4"/>
      <c r="V937" s="4"/>
      <c r="W937" s="4"/>
      <c r="X937" s="4"/>
      <c r="Y937" s="4"/>
      <c r="Z937" s="4"/>
    </row>
    <row r="938" ht="17.25" customHeight="1">
      <c r="A938" s="1"/>
      <c r="B938" s="3"/>
      <c r="C938" s="3"/>
      <c r="D938" s="4"/>
      <c r="E938" s="3"/>
      <c r="F938" s="4"/>
      <c r="G938" s="4"/>
      <c r="H938" s="4"/>
      <c r="I938" s="4"/>
      <c r="J938" s="4"/>
      <c r="K938" s="4"/>
      <c r="L938" s="4"/>
      <c r="M938" s="4"/>
      <c r="N938" s="4"/>
      <c r="O938" s="4"/>
      <c r="P938" s="4"/>
      <c r="Q938" s="4"/>
      <c r="R938" s="4"/>
      <c r="S938" s="4"/>
      <c r="T938" s="4"/>
      <c r="U938" s="4"/>
      <c r="V938" s="4"/>
      <c r="W938" s="4"/>
      <c r="X938" s="4"/>
      <c r="Y938" s="4"/>
      <c r="Z938" s="4"/>
    </row>
    <row r="939" ht="17.25" customHeight="1">
      <c r="A939" s="1"/>
      <c r="B939" s="3"/>
      <c r="C939" s="3"/>
      <c r="D939" s="4"/>
      <c r="E939" s="3"/>
      <c r="F939" s="4"/>
      <c r="G939" s="4"/>
      <c r="H939" s="4"/>
      <c r="I939" s="4"/>
      <c r="J939" s="4"/>
      <c r="K939" s="4"/>
      <c r="L939" s="4"/>
      <c r="M939" s="4"/>
      <c r="N939" s="4"/>
      <c r="O939" s="4"/>
      <c r="P939" s="4"/>
      <c r="Q939" s="4"/>
      <c r="R939" s="4"/>
      <c r="S939" s="4"/>
      <c r="T939" s="4"/>
      <c r="U939" s="4"/>
      <c r="V939" s="4"/>
      <c r="W939" s="4"/>
      <c r="X939" s="4"/>
      <c r="Y939" s="4"/>
      <c r="Z939" s="4"/>
    </row>
    <row r="940" ht="17.25" customHeight="1">
      <c r="A940" s="1"/>
      <c r="B940" s="3"/>
      <c r="C940" s="3"/>
      <c r="D940" s="4"/>
      <c r="E940" s="3"/>
      <c r="F940" s="4"/>
      <c r="G940" s="4"/>
      <c r="H940" s="4"/>
      <c r="I940" s="4"/>
      <c r="J940" s="4"/>
      <c r="K940" s="4"/>
      <c r="L940" s="4"/>
      <c r="M940" s="4"/>
      <c r="N940" s="4"/>
      <c r="O940" s="4"/>
      <c r="P940" s="4"/>
      <c r="Q940" s="4"/>
      <c r="R940" s="4"/>
      <c r="S940" s="4"/>
      <c r="T940" s="4"/>
      <c r="U940" s="4"/>
      <c r="V940" s="4"/>
      <c r="W940" s="4"/>
      <c r="X940" s="4"/>
      <c r="Y940" s="4"/>
      <c r="Z940" s="4"/>
    </row>
    <row r="941" ht="17.25" customHeight="1">
      <c r="A941" s="1"/>
      <c r="B941" s="3"/>
      <c r="C941" s="3"/>
      <c r="D941" s="4"/>
      <c r="E941" s="3"/>
      <c r="F941" s="4"/>
      <c r="G941" s="4"/>
      <c r="H941" s="4"/>
      <c r="I941" s="4"/>
      <c r="J941" s="4"/>
      <c r="K941" s="4"/>
      <c r="L941" s="4"/>
      <c r="M941" s="4"/>
      <c r="N941" s="4"/>
      <c r="O941" s="4"/>
      <c r="P941" s="4"/>
      <c r="Q941" s="4"/>
      <c r="R941" s="4"/>
      <c r="S941" s="4"/>
      <c r="T941" s="4"/>
      <c r="U941" s="4"/>
      <c r="V941" s="4"/>
      <c r="W941" s="4"/>
      <c r="X941" s="4"/>
      <c r="Y941" s="4"/>
      <c r="Z941" s="4"/>
    </row>
    <row r="942" ht="17.25" customHeight="1">
      <c r="A942" s="1"/>
      <c r="B942" s="3"/>
      <c r="C942" s="3"/>
      <c r="D942" s="4"/>
      <c r="E942" s="3"/>
      <c r="F942" s="4"/>
      <c r="G942" s="4"/>
      <c r="H942" s="4"/>
      <c r="I942" s="4"/>
      <c r="J942" s="4"/>
      <c r="K942" s="4"/>
      <c r="L942" s="4"/>
      <c r="M942" s="4"/>
      <c r="N942" s="4"/>
      <c r="O942" s="4"/>
      <c r="P942" s="4"/>
      <c r="Q942" s="4"/>
      <c r="R942" s="4"/>
      <c r="S942" s="4"/>
      <c r="T942" s="4"/>
      <c r="U942" s="4"/>
      <c r="V942" s="4"/>
      <c r="W942" s="4"/>
      <c r="X942" s="4"/>
      <c r="Y942" s="4"/>
      <c r="Z942" s="4"/>
    </row>
    <row r="943" ht="17.25" customHeight="1">
      <c r="A943" s="1"/>
      <c r="B943" s="3"/>
      <c r="C943" s="3"/>
      <c r="D943" s="4"/>
      <c r="E943" s="3"/>
      <c r="F943" s="4"/>
      <c r="G943" s="4"/>
      <c r="H943" s="4"/>
      <c r="I943" s="4"/>
      <c r="J943" s="4"/>
      <c r="K943" s="4"/>
      <c r="L943" s="4"/>
      <c r="M943" s="4"/>
      <c r="N943" s="4"/>
      <c r="O943" s="4"/>
      <c r="P943" s="4"/>
      <c r="Q943" s="4"/>
      <c r="R943" s="4"/>
      <c r="S943" s="4"/>
      <c r="T943" s="4"/>
      <c r="U943" s="4"/>
      <c r="V943" s="4"/>
      <c r="W943" s="4"/>
      <c r="X943" s="4"/>
      <c r="Y943" s="4"/>
      <c r="Z943" s="4"/>
    </row>
    <row r="944" ht="17.25" customHeight="1">
      <c r="A944" s="1"/>
      <c r="B944" s="3"/>
      <c r="C944" s="3"/>
      <c r="D944" s="4"/>
      <c r="E944" s="3"/>
      <c r="F944" s="4"/>
      <c r="G944" s="4"/>
      <c r="H944" s="4"/>
      <c r="I944" s="4"/>
      <c r="J944" s="4"/>
      <c r="K944" s="4"/>
      <c r="L944" s="4"/>
      <c r="M944" s="4"/>
      <c r="N944" s="4"/>
      <c r="O944" s="4"/>
      <c r="P944" s="4"/>
      <c r="Q944" s="4"/>
      <c r="R944" s="4"/>
      <c r="S944" s="4"/>
      <c r="T944" s="4"/>
      <c r="U944" s="4"/>
      <c r="V944" s="4"/>
      <c r="W944" s="4"/>
      <c r="X944" s="4"/>
      <c r="Y944" s="4"/>
      <c r="Z944" s="4"/>
    </row>
    <row r="945" ht="17.25" customHeight="1">
      <c r="A945" s="1"/>
      <c r="B945" s="3"/>
      <c r="C945" s="3"/>
      <c r="D945" s="4"/>
      <c r="E945" s="3"/>
      <c r="F945" s="4"/>
      <c r="G945" s="4"/>
      <c r="H945" s="4"/>
      <c r="I945" s="4"/>
      <c r="J945" s="4"/>
      <c r="K945" s="4"/>
      <c r="L945" s="4"/>
      <c r="M945" s="4"/>
      <c r="N945" s="4"/>
      <c r="O945" s="4"/>
      <c r="P945" s="4"/>
      <c r="Q945" s="4"/>
      <c r="R945" s="4"/>
      <c r="S945" s="4"/>
      <c r="T945" s="4"/>
      <c r="U945" s="4"/>
      <c r="V945" s="4"/>
      <c r="W945" s="4"/>
      <c r="X945" s="4"/>
      <c r="Y945" s="4"/>
      <c r="Z945" s="4"/>
    </row>
    <row r="946" ht="17.25" customHeight="1">
      <c r="A946" s="1"/>
      <c r="B946" s="3"/>
      <c r="C946" s="3"/>
      <c r="D946" s="4"/>
      <c r="E946" s="3"/>
      <c r="F946" s="4"/>
      <c r="G946" s="4"/>
      <c r="H946" s="4"/>
      <c r="I946" s="4"/>
      <c r="J946" s="4"/>
      <c r="K946" s="4"/>
      <c r="L946" s="4"/>
      <c r="M946" s="4"/>
      <c r="N946" s="4"/>
      <c r="O946" s="4"/>
      <c r="P946" s="4"/>
      <c r="Q946" s="4"/>
      <c r="R946" s="4"/>
      <c r="S946" s="4"/>
      <c r="T946" s="4"/>
      <c r="U946" s="4"/>
      <c r="V946" s="4"/>
      <c r="W946" s="4"/>
      <c r="X946" s="4"/>
      <c r="Y946" s="4"/>
      <c r="Z946" s="4"/>
    </row>
    <row r="947" ht="17.25" customHeight="1">
      <c r="A947" s="1"/>
      <c r="B947" s="3"/>
      <c r="C947" s="3"/>
      <c r="D947" s="4"/>
      <c r="E947" s="3"/>
      <c r="F947" s="4"/>
      <c r="G947" s="4"/>
      <c r="H947" s="4"/>
      <c r="I947" s="4"/>
      <c r="J947" s="4"/>
      <c r="K947" s="4"/>
      <c r="L947" s="4"/>
      <c r="M947" s="4"/>
      <c r="N947" s="4"/>
      <c r="O947" s="4"/>
      <c r="P947" s="4"/>
      <c r="Q947" s="4"/>
      <c r="R947" s="4"/>
      <c r="S947" s="4"/>
      <c r="T947" s="4"/>
      <c r="U947" s="4"/>
      <c r="V947" s="4"/>
      <c r="W947" s="4"/>
      <c r="X947" s="4"/>
      <c r="Y947" s="4"/>
      <c r="Z947" s="4"/>
    </row>
    <row r="948" ht="17.25" customHeight="1">
      <c r="A948" s="1"/>
      <c r="B948" s="3"/>
      <c r="C948" s="3"/>
      <c r="D948" s="4"/>
      <c r="E948" s="3"/>
      <c r="F948" s="4"/>
      <c r="G948" s="4"/>
      <c r="H948" s="4"/>
      <c r="I948" s="4"/>
      <c r="J948" s="4"/>
      <c r="K948" s="4"/>
      <c r="L948" s="4"/>
      <c r="M948" s="4"/>
      <c r="N948" s="4"/>
      <c r="O948" s="4"/>
      <c r="P948" s="4"/>
      <c r="Q948" s="4"/>
      <c r="R948" s="4"/>
      <c r="S948" s="4"/>
      <c r="T948" s="4"/>
      <c r="U948" s="4"/>
      <c r="V948" s="4"/>
      <c r="W948" s="4"/>
      <c r="X948" s="4"/>
      <c r="Y948" s="4"/>
      <c r="Z948" s="4"/>
    </row>
    <row r="949" ht="17.25" customHeight="1">
      <c r="A949" s="1"/>
      <c r="B949" s="3"/>
      <c r="C949" s="3"/>
      <c r="D949" s="4"/>
      <c r="E949" s="3"/>
      <c r="F949" s="4"/>
      <c r="G949" s="4"/>
      <c r="H949" s="4"/>
      <c r="I949" s="4"/>
      <c r="J949" s="4"/>
      <c r="K949" s="4"/>
      <c r="L949" s="4"/>
      <c r="M949" s="4"/>
      <c r="N949" s="4"/>
      <c r="O949" s="4"/>
      <c r="P949" s="4"/>
      <c r="Q949" s="4"/>
      <c r="R949" s="4"/>
      <c r="S949" s="4"/>
      <c r="T949" s="4"/>
      <c r="U949" s="4"/>
      <c r="V949" s="4"/>
      <c r="W949" s="4"/>
      <c r="X949" s="4"/>
      <c r="Y949" s="4"/>
      <c r="Z949" s="4"/>
    </row>
    <row r="950" ht="17.25" customHeight="1">
      <c r="A950" s="1"/>
      <c r="B950" s="3"/>
      <c r="C950" s="3"/>
      <c r="D950" s="4"/>
      <c r="E950" s="3"/>
      <c r="F950" s="4"/>
      <c r="G950" s="4"/>
      <c r="H950" s="4"/>
      <c r="I950" s="4"/>
      <c r="J950" s="4"/>
      <c r="K950" s="4"/>
      <c r="L950" s="4"/>
      <c r="M950" s="4"/>
      <c r="N950" s="4"/>
      <c r="O950" s="4"/>
      <c r="P950" s="4"/>
      <c r="Q950" s="4"/>
      <c r="R950" s="4"/>
      <c r="S950" s="4"/>
      <c r="T950" s="4"/>
      <c r="U950" s="4"/>
      <c r="V950" s="4"/>
      <c r="W950" s="4"/>
      <c r="X950" s="4"/>
      <c r="Y950" s="4"/>
      <c r="Z950" s="4"/>
    </row>
    <row r="951" ht="17.25" customHeight="1">
      <c r="A951" s="1"/>
      <c r="B951" s="3"/>
      <c r="C951" s="3"/>
      <c r="D951" s="4"/>
      <c r="E951" s="3"/>
      <c r="F951" s="4"/>
      <c r="G951" s="4"/>
      <c r="H951" s="4"/>
      <c r="I951" s="4"/>
      <c r="J951" s="4"/>
      <c r="K951" s="4"/>
      <c r="L951" s="4"/>
      <c r="M951" s="4"/>
      <c r="N951" s="4"/>
      <c r="O951" s="4"/>
      <c r="P951" s="4"/>
      <c r="Q951" s="4"/>
      <c r="R951" s="4"/>
      <c r="S951" s="4"/>
      <c r="T951" s="4"/>
      <c r="U951" s="4"/>
      <c r="V951" s="4"/>
      <c r="W951" s="4"/>
      <c r="X951" s="4"/>
      <c r="Y951" s="4"/>
      <c r="Z951" s="4"/>
    </row>
    <row r="952" ht="17.25" customHeight="1">
      <c r="A952" s="1"/>
      <c r="B952" s="3"/>
      <c r="C952" s="3"/>
      <c r="D952" s="4"/>
      <c r="E952" s="3"/>
      <c r="F952" s="4"/>
      <c r="G952" s="4"/>
      <c r="H952" s="4"/>
      <c r="I952" s="4"/>
      <c r="J952" s="4"/>
      <c r="K952" s="4"/>
      <c r="L952" s="4"/>
      <c r="M952" s="4"/>
      <c r="N952" s="4"/>
      <c r="O952" s="4"/>
      <c r="P952" s="4"/>
      <c r="Q952" s="4"/>
      <c r="R952" s="4"/>
      <c r="S952" s="4"/>
      <c r="T952" s="4"/>
      <c r="U952" s="4"/>
      <c r="V952" s="4"/>
      <c r="W952" s="4"/>
      <c r="X952" s="4"/>
      <c r="Y952" s="4"/>
      <c r="Z952" s="4"/>
    </row>
    <row r="953" ht="17.25" customHeight="1">
      <c r="A953" s="1"/>
      <c r="B953" s="3"/>
      <c r="C953" s="3"/>
      <c r="D953" s="4"/>
      <c r="E953" s="3"/>
      <c r="F953" s="4"/>
      <c r="G953" s="4"/>
      <c r="H953" s="4"/>
      <c r="I953" s="4"/>
      <c r="J953" s="4"/>
      <c r="K953" s="4"/>
      <c r="L953" s="4"/>
      <c r="M953" s="4"/>
      <c r="N953" s="4"/>
      <c r="O953" s="4"/>
      <c r="P953" s="4"/>
      <c r="Q953" s="4"/>
      <c r="R953" s="4"/>
      <c r="S953" s="4"/>
      <c r="T953" s="4"/>
      <c r="U953" s="4"/>
      <c r="V953" s="4"/>
      <c r="W953" s="4"/>
      <c r="X953" s="4"/>
      <c r="Y953" s="4"/>
      <c r="Z953" s="4"/>
    </row>
    <row r="954" ht="17.25" customHeight="1">
      <c r="A954" s="1"/>
      <c r="B954" s="3"/>
      <c r="C954" s="3"/>
      <c r="D954" s="4"/>
      <c r="E954" s="3"/>
      <c r="F954" s="4"/>
      <c r="G954" s="4"/>
      <c r="H954" s="4"/>
      <c r="I954" s="4"/>
      <c r="J954" s="4"/>
      <c r="K954" s="4"/>
      <c r="L954" s="4"/>
      <c r="M954" s="4"/>
      <c r="N954" s="4"/>
      <c r="O954" s="4"/>
      <c r="P954" s="4"/>
      <c r="Q954" s="4"/>
      <c r="R954" s="4"/>
      <c r="S954" s="4"/>
      <c r="T954" s="4"/>
      <c r="U954" s="4"/>
      <c r="V954" s="4"/>
      <c r="W954" s="4"/>
      <c r="X954" s="4"/>
      <c r="Y954" s="4"/>
      <c r="Z954" s="4"/>
    </row>
    <row r="955" ht="17.25" customHeight="1">
      <c r="A955" s="1"/>
      <c r="B955" s="3"/>
      <c r="C955" s="3"/>
      <c r="D955" s="4"/>
      <c r="E955" s="3"/>
      <c r="F955" s="4"/>
      <c r="G955" s="4"/>
      <c r="H955" s="4"/>
      <c r="I955" s="4"/>
      <c r="J955" s="4"/>
      <c r="K955" s="4"/>
      <c r="L955" s="4"/>
      <c r="M955" s="4"/>
      <c r="N955" s="4"/>
      <c r="O955" s="4"/>
      <c r="P955" s="4"/>
      <c r="Q955" s="4"/>
      <c r="R955" s="4"/>
      <c r="S955" s="4"/>
      <c r="T955" s="4"/>
      <c r="U955" s="4"/>
      <c r="V955" s="4"/>
      <c r="W955" s="4"/>
      <c r="X955" s="4"/>
      <c r="Y955" s="4"/>
      <c r="Z955" s="4"/>
    </row>
    <row r="956" ht="17.25" customHeight="1">
      <c r="A956" s="1"/>
      <c r="B956" s="3"/>
      <c r="C956" s="3"/>
      <c r="D956" s="4"/>
      <c r="E956" s="3"/>
      <c r="F956" s="4"/>
      <c r="G956" s="4"/>
      <c r="H956" s="4"/>
      <c r="I956" s="4"/>
      <c r="J956" s="4"/>
      <c r="K956" s="4"/>
      <c r="L956" s="4"/>
      <c r="M956" s="4"/>
      <c r="N956" s="4"/>
      <c r="O956" s="4"/>
      <c r="P956" s="4"/>
      <c r="Q956" s="4"/>
      <c r="R956" s="4"/>
      <c r="S956" s="4"/>
      <c r="T956" s="4"/>
      <c r="U956" s="4"/>
      <c r="V956" s="4"/>
      <c r="W956" s="4"/>
      <c r="X956" s="4"/>
      <c r="Y956" s="4"/>
      <c r="Z956" s="4"/>
    </row>
    <row r="957" ht="17.25" customHeight="1">
      <c r="A957" s="1"/>
      <c r="B957" s="3"/>
      <c r="C957" s="3"/>
      <c r="D957" s="4"/>
      <c r="E957" s="3"/>
      <c r="F957" s="4"/>
      <c r="G957" s="4"/>
      <c r="H957" s="4"/>
      <c r="I957" s="4"/>
      <c r="J957" s="4"/>
      <c r="K957" s="4"/>
      <c r="L957" s="4"/>
      <c r="M957" s="4"/>
      <c r="N957" s="4"/>
      <c r="O957" s="4"/>
      <c r="P957" s="4"/>
      <c r="Q957" s="4"/>
      <c r="R957" s="4"/>
      <c r="S957" s="4"/>
      <c r="T957" s="4"/>
      <c r="U957" s="4"/>
      <c r="V957" s="4"/>
      <c r="W957" s="4"/>
      <c r="X957" s="4"/>
      <c r="Y957" s="4"/>
      <c r="Z957" s="4"/>
    </row>
    <row r="958" ht="17.25" customHeight="1">
      <c r="A958" s="1"/>
      <c r="B958" s="3"/>
      <c r="C958" s="3"/>
      <c r="D958" s="4"/>
      <c r="E958" s="3"/>
      <c r="F958" s="4"/>
      <c r="G958" s="4"/>
      <c r="H958" s="4"/>
      <c r="I958" s="4"/>
      <c r="J958" s="4"/>
      <c r="K958" s="4"/>
      <c r="L958" s="4"/>
      <c r="M958" s="4"/>
      <c r="N958" s="4"/>
      <c r="O958" s="4"/>
      <c r="P958" s="4"/>
      <c r="Q958" s="4"/>
      <c r="R958" s="4"/>
      <c r="S958" s="4"/>
      <c r="T958" s="4"/>
      <c r="U958" s="4"/>
      <c r="V958" s="4"/>
      <c r="W958" s="4"/>
      <c r="X958" s="4"/>
      <c r="Y958" s="4"/>
      <c r="Z958" s="4"/>
    </row>
    <row r="959" ht="17.25" customHeight="1">
      <c r="A959" s="1"/>
      <c r="B959" s="3"/>
      <c r="C959" s="3"/>
      <c r="D959" s="4"/>
      <c r="E959" s="3"/>
      <c r="F959" s="4"/>
      <c r="G959" s="4"/>
      <c r="H959" s="4"/>
      <c r="I959" s="4"/>
      <c r="J959" s="4"/>
      <c r="K959" s="4"/>
      <c r="L959" s="4"/>
      <c r="M959" s="4"/>
      <c r="N959" s="4"/>
      <c r="O959" s="4"/>
      <c r="P959" s="4"/>
      <c r="Q959" s="4"/>
      <c r="R959" s="4"/>
      <c r="S959" s="4"/>
      <c r="T959" s="4"/>
      <c r="U959" s="4"/>
      <c r="V959" s="4"/>
      <c r="W959" s="4"/>
      <c r="X959" s="4"/>
      <c r="Y959" s="4"/>
      <c r="Z959" s="4"/>
    </row>
    <row r="960" ht="17.25" customHeight="1">
      <c r="A960" s="1"/>
      <c r="B960" s="3"/>
      <c r="C960" s="3"/>
      <c r="D960" s="4"/>
      <c r="E960" s="3"/>
      <c r="F960" s="4"/>
      <c r="G960" s="4"/>
      <c r="H960" s="4"/>
      <c r="I960" s="4"/>
      <c r="J960" s="4"/>
      <c r="K960" s="4"/>
      <c r="L960" s="4"/>
      <c r="M960" s="4"/>
      <c r="N960" s="4"/>
      <c r="O960" s="4"/>
      <c r="P960" s="4"/>
      <c r="Q960" s="4"/>
      <c r="R960" s="4"/>
      <c r="S960" s="4"/>
      <c r="T960" s="4"/>
      <c r="U960" s="4"/>
      <c r="V960" s="4"/>
      <c r="W960" s="4"/>
      <c r="X960" s="4"/>
      <c r="Y960" s="4"/>
      <c r="Z960" s="4"/>
    </row>
    <row r="961" ht="17.25" customHeight="1">
      <c r="A961" s="1"/>
      <c r="B961" s="3"/>
      <c r="C961" s="3"/>
      <c r="D961" s="4"/>
      <c r="E961" s="3"/>
      <c r="F961" s="4"/>
      <c r="G961" s="4"/>
      <c r="H961" s="4"/>
      <c r="I961" s="4"/>
      <c r="J961" s="4"/>
      <c r="K961" s="4"/>
      <c r="L961" s="4"/>
      <c r="M961" s="4"/>
      <c r="N961" s="4"/>
      <c r="O961" s="4"/>
      <c r="P961" s="4"/>
      <c r="Q961" s="4"/>
      <c r="R961" s="4"/>
      <c r="S961" s="4"/>
      <c r="T961" s="4"/>
      <c r="U961" s="4"/>
      <c r="V961" s="4"/>
      <c r="W961" s="4"/>
      <c r="X961" s="4"/>
      <c r="Y961" s="4"/>
      <c r="Z961" s="4"/>
    </row>
    <row r="962" ht="17.25" customHeight="1">
      <c r="A962" s="1"/>
      <c r="B962" s="3"/>
      <c r="C962" s="3"/>
      <c r="D962" s="4"/>
      <c r="E962" s="3"/>
      <c r="F962" s="4"/>
      <c r="G962" s="4"/>
      <c r="H962" s="4"/>
      <c r="I962" s="4"/>
      <c r="J962" s="4"/>
      <c r="K962" s="4"/>
      <c r="L962" s="4"/>
      <c r="M962" s="4"/>
      <c r="N962" s="4"/>
      <c r="O962" s="4"/>
      <c r="P962" s="4"/>
      <c r="Q962" s="4"/>
      <c r="R962" s="4"/>
      <c r="S962" s="4"/>
      <c r="T962" s="4"/>
      <c r="U962" s="4"/>
      <c r="V962" s="4"/>
      <c r="W962" s="4"/>
      <c r="X962" s="4"/>
      <c r="Y962" s="4"/>
      <c r="Z962" s="4"/>
    </row>
    <row r="963" ht="17.25" customHeight="1">
      <c r="A963" s="1"/>
      <c r="B963" s="3"/>
      <c r="C963" s="3"/>
      <c r="D963" s="4"/>
      <c r="E963" s="3"/>
      <c r="F963" s="4"/>
      <c r="G963" s="4"/>
      <c r="H963" s="4"/>
      <c r="I963" s="4"/>
      <c r="J963" s="4"/>
      <c r="K963" s="4"/>
      <c r="L963" s="4"/>
      <c r="M963" s="4"/>
      <c r="N963" s="4"/>
      <c r="O963" s="4"/>
      <c r="P963" s="4"/>
      <c r="Q963" s="4"/>
      <c r="R963" s="4"/>
      <c r="S963" s="4"/>
      <c r="T963" s="4"/>
      <c r="U963" s="4"/>
      <c r="V963" s="4"/>
      <c r="W963" s="4"/>
      <c r="X963" s="4"/>
      <c r="Y963" s="4"/>
      <c r="Z963" s="4"/>
    </row>
    <row r="964" ht="17.25" customHeight="1">
      <c r="A964" s="1"/>
      <c r="B964" s="3"/>
      <c r="C964" s="3"/>
      <c r="D964" s="4"/>
      <c r="E964" s="3"/>
      <c r="F964" s="4"/>
      <c r="G964" s="4"/>
      <c r="H964" s="4"/>
      <c r="I964" s="4"/>
      <c r="J964" s="4"/>
      <c r="K964" s="4"/>
      <c r="L964" s="4"/>
      <c r="M964" s="4"/>
      <c r="N964" s="4"/>
      <c r="O964" s="4"/>
      <c r="P964" s="4"/>
      <c r="Q964" s="4"/>
      <c r="R964" s="4"/>
      <c r="S964" s="4"/>
      <c r="T964" s="4"/>
      <c r="U964" s="4"/>
      <c r="V964" s="4"/>
      <c r="W964" s="4"/>
      <c r="X964" s="4"/>
      <c r="Y964" s="4"/>
      <c r="Z964" s="4"/>
    </row>
    <row r="965" ht="17.25" customHeight="1">
      <c r="A965" s="1"/>
      <c r="B965" s="3"/>
      <c r="C965" s="3"/>
      <c r="D965" s="4"/>
      <c r="E965" s="3"/>
      <c r="F965" s="4"/>
      <c r="G965" s="4"/>
      <c r="H965" s="4"/>
      <c r="I965" s="4"/>
      <c r="J965" s="4"/>
      <c r="K965" s="4"/>
      <c r="L965" s="4"/>
      <c r="M965" s="4"/>
      <c r="N965" s="4"/>
      <c r="O965" s="4"/>
      <c r="P965" s="4"/>
      <c r="Q965" s="4"/>
      <c r="R965" s="4"/>
      <c r="S965" s="4"/>
      <c r="T965" s="4"/>
      <c r="U965" s="4"/>
      <c r="V965" s="4"/>
      <c r="W965" s="4"/>
      <c r="X965" s="4"/>
      <c r="Y965" s="4"/>
      <c r="Z965" s="4"/>
    </row>
    <row r="966" ht="17.25" customHeight="1">
      <c r="A966" s="1"/>
      <c r="B966" s="3"/>
      <c r="C966" s="3"/>
      <c r="D966" s="4"/>
      <c r="E966" s="3"/>
      <c r="F966" s="4"/>
      <c r="G966" s="4"/>
      <c r="H966" s="4"/>
      <c r="I966" s="4"/>
      <c r="J966" s="4"/>
      <c r="K966" s="4"/>
      <c r="L966" s="4"/>
      <c r="M966" s="4"/>
      <c r="N966" s="4"/>
      <c r="O966" s="4"/>
      <c r="P966" s="4"/>
      <c r="Q966" s="4"/>
      <c r="R966" s="4"/>
      <c r="S966" s="4"/>
      <c r="T966" s="4"/>
      <c r="U966" s="4"/>
      <c r="V966" s="4"/>
      <c r="W966" s="4"/>
      <c r="X966" s="4"/>
      <c r="Y966" s="4"/>
      <c r="Z966" s="4"/>
    </row>
    <row r="967" ht="17.25" customHeight="1">
      <c r="A967" s="1"/>
      <c r="B967" s="3"/>
      <c r="C967" s="3"/>
      <c r="D967" s="4"/>
      <c r="E967" s="3"/>
      <c r="F967" s="4"/>
      <c r="G967" s="4"/>
      <c r="H967" s="4"/>
      <c r="I967" s="4"/>
      <c r="J967" s="4"/>
      <c r="K967" s="4"/>
      <c r="L967" s="4"/>
      <c r="M967" s="4"/>
      <c r="N967" s="4"/>
      <c r="O967" s="4"/>
      <c r="P967" s="4"/>
      <c r="Q967" s="4"/>
      <c r="R967" s="4"/>
      <c r="S967" s="4"/>
      <c r="T967" s="4"/>
      <c r="U967" s="4"/>
      <c r="V967" s="4"/>
      <c r="W967" s="4"/>
      <c r="X967" s="4"/>
      <c r="Y967" s="4"/>
      <c r="Z967" s="4"/>
    </row>
    <row r="968" ht="17.25" customHeight="1">
      <c r="A968" s="1"/>
      <c r="B968" s="3"/>
      <c r="C968" s="3"/>
      <c r="D968" s="4"/>
      <c r="E968" s="3"/>
      <c r="F968" s="4"/>
      <c r="G968" s="4"/>
      <c r="H968" s="4"/>
      <c r="I968" s="4"/>
      <c r="J968" s="4"/>
      <c r="K968" s="4"/>
      <c r="L968" s="4"/>
      <c r="M968" s="4"/>
      <c r="N968" s="4"/>
      <c r="O968" s="4"/>
      <c r="P968" s="4"/>
      <c r="Q968" s="4"/>
      <c r="R968" s="4"/>
      <c r="S968" s="4"/>
      <c r="T968" s="4"/>
      <c r="U968" s="4"/>
      <c r="V968" s="4"/>
      <c r="W968" s="4"/>
      <c r="X968" s="4"/>
      <c r="Y968" s="4"/>
      <c r="Z968" s="4"/>
    </row>
    <row r="969" ht="17.25" customHeight="1">
      <c r="A969" s="1"/>
      <c r="B969" s="3"/>
      <c r="C969" s="3"/>
      <c r="D969" s="4"/>
      <c r="E969" s="3"/>
      <c r="F969" s="4"/>
      <c r="G969" s="4"/>
      <c r="H969" s="4"/>
      <c r="I969" s="4"/>
      <c r="J969" s="4"/>
      <c r="K969" s="4"/>
      <c r="L969" s="4"/>
      <c r="M969" s="4"/>
      <c r="N969" s="4"/>
      <c r="O969" s="4"/>
      <c r="P969" s="4"/>
      <c r="Q969" s="4"/>
      <c r="R969" s="4"/>
      <c r="S969" s="4"/>
      <c r="T969" s="4"/>
      <c r="U969" s="4"/>
      <c r="V969" s="4"/>
      <c r="W969" s="4"/>
      <c r="X969" s="4"/>
      <c r="Y969" s="4"/>
      <c r="Z969" s="4"/>
    </row>
    <row r="970" ht="17.25" customHeight="1">
      <c r="A970" s="1"/>
      <c r="B970" s="3"/>
      <c r="C970" s="3"/>
      <c r="D970" s="4"/>
      <c r="E970" s="3"/>
      <c r="F970" s="4"/>
      <c r="G970" s="4"/>
      <c r="H970" s="4"/>
      <c r="I970" s="4"/>
      <c r="J970" s="4"/>
      <c r="K970" s="4"/>
      <c r="L970" s="4"/>
      <c r="M970" s="4"/>
      <c r="N970" s="4"/>
      <c r="O970" s="4"/>
      <c r="P970" s="4"/>
      <c r="Q970" s="4"/>
      <c r="R970" s="4"/>
      <c r="S970" s="4"/>
      <c r="T970" s="4"/>
      <c r="U970" s="4"/>
      <c r="V970" s="4"/>
      <c r="W970" s="4"/>
      <c r="X970" s="4"/>
      <c r="Y970" s="4"/>
      <c r="Z970" s="4"/>
    </row>
    <row r="971" ht="17.25" customHeight="1">
      <c r="A971" s="1"/>
      <c r="B971" s="3"/>
      <c r="C971" s="3"/>
      <c r="D971" s="4"/>
      <c r="E971" s="3"/>
      <c r="F971" s="4"/>
      <c r="G971" s="4"/>
      <c r="H971" s="4"/>
      <c r="I971" s="4"/>
      <c r="J971" s="4"/>
      <c r="K971" s="4"/>
      <c r="L971" s="4"/>
      <c r="M971" s="4"/>
      <c r="N971" s="4"/>
      <c r="O971" s="4"/>
      <c r="P971" s="4"/>
      <c r="Q971" s="4"/>
      <c r="R971" s="4"/>
      <c r="S971" s="4"/>
      <c r="T971" s="4"/>
      <c r="U971" s="4"/>
      <c r="V971" s="4"/>
      <c r="W971" s="4"/>
      <c r="X971" s="4"/>
      <c r="Y971" s="4"/>
      <c r="Z971" s="4"/>
    </row>
    <row r="972" ht="17.25" customHeight="1">
      <c r="A972" s="1"/>
      <c r="B972" s="3"/>
      <c r="C972" s="3"/>
      <c r="D972" s="4"/>
      <c r="E972" s="3"/>
      <c r="F972" s="4"/>
      <c r="G972" s="4"/>
      <c r="H972" s="4"/>
      <c r="I972" s="4"/>
      <c r="J972" s="4"/>
      <c r="K972" s="4"/>
      <c r="L972" s="4"/>
      <c r="M972" s="4"/>
      <c r="N972" s="4"/>
      <c r="O972" s="4"/>
      <c r="P972" s="4"/>
      <c r="Q972" s="4"/>
      <c r="R972" s="4"/>
      <c r="S972" s="4"/>
      <c r="T972" s="4"/>
      <c r="U972" s="4"/>
      <c r="V972" s="4"/>
      <c r="W972" s="4"/>
      <c r="X972" s="4"/>
      <c r="Y972" s="4"/>
      <c r="Z972" s="4"/>
    </row>
    <row r="973" ht="17.25" customHeight="1">
      <c r="A973" s="1"/>
      <c r="B973" s="3"/>
      <c r="C973" s="3"/>
      <c r="D973" s="4"/>
      <c r="E973" s="3"/>
      <c r="F973" s="4"/>
      <c r="G973" s="4"/>
      <c r="H973" s="4"/>
      <c r="I973" s="4"/>
      <c r="J973" s="4"/>
      <c r="K973" s="4"/>
      <c r="L973" s="4"/>
      <c r="M973" s="4"/>
      <c r="N973" s="4"/>
      <c r="O973" s="4"/>
      <c r="P973" s="4"/>
      <c r="Q973" s="4"/>
      <c r="R973" s="4"/>
      <c r="S973" s="4"/>
      <c r="T973" s="4"/>
      <c r="U973" s="4"/>
      <c r="V973" s="4"/>
      <c r="W973" s="4"/>
      <c r="X973" s="4"/>
      <c r="Y973" s="4"/>
      <c r="Z973" s="4"/>
    </row>
    <row r="974" ht="17.25" customHeight="1">
      <c r="A974" s="1"/>
      <c r="B974" s="3"/>
      <c r="C974" s="3"/>
      <c r="D974" s="4"/>
      <c r="E974" s="3"/>
      <c r="F974" s="4"/>
      <c r="G974" s="4"/>
      <c r="H974" s="4"/>
      <c r="I974" s="4"/>
      <c r="J974" s="4"/>
      <c r="K974" s="4"/>
      <c r="L974" s="4"/>
      <c r="M974" s="4"/>
      <c r="N974" s="4"/>
      <c r="O974" s="4"/>
      <c r="P974" s="4"/>
      <c r="Q974" s="4"/>
      <c r="R974" s="4"/>
      <c r="S974" s="4"/>
      <c r="T974" s="4"/>
      <c r="U974" s="4"/>
      <c r="V974" s="4"/>
      <c r="W974" s="4"/>
      <c r="X974" s="4"/>
      <c r="Y974" s="4"/>
      <c r="Z974" s="4"/>
    </row>
    <row r="975" ht="17.25" customHeight="1">
      <c r="A975" s="1"/>
      <c r="B975" s="3"/>
      <c r="C975" s="3"/>
      <c r="D975" s="4"/>
      <c r="E975" s="3"/>
      <c r="F975" s="4"/>
      <c r="G975" s="4"/>
      <c r="H975" s="4"/>
      <c r="I975" s="4"/>
      <c r="J975" s="4"/>
      <c r="K975" s="4"/>
      <c r="L975" s="4"/>
      <c r="M975" s="4"/>
      <c r="N975" s="4"/>
      <c r="O975" s="4"/>
      <c r="P975" s="4"/>
      <c r="Q975" s="4"/>
      <c r="R975" s="4"/>
      <c r="S975" s="4"/>
      <c r="T975" s="4"/>
      <c r="U975" s="4"/>
      <c r="V975" s="4"/>
      <c r="W975" s="4"/>
      <c r="X975" s="4"/>
      <c r="Y975" s="4"/>
      <c r="Z975" s="4"/>
    </row>
    <row r="976" ht="17.25" customHeight="1">
      <c r="A976" s="1"/>
      <c r="B976" s="3"/>
      <c r="C976" s="3"/>
      <c r="D976" s="4"/>
      <c r="E976" s="3"/>
      <c r="F976" s="4"/>
      <c r="G976" s="4"/>
      <c r="H976" s="4"/>
      <c r="I976" s="4"/>
      <c r="J976" s="4"/>
      <c r="K976" s="4"/>
      <c r="L976" s="4"/>
      <c r="M976" s="4"/>
      <c r="N976" s="4"/>
      <c r="O976" s="4"/>
      <c r="P976" s="4"/>
      <c r="Q976" s="4"/>
      <c r="R976" s="4"/>
      <c r="S976" s="4"/>
      <c r="T976" s="4"/>
      <c r="U976" s="4"/>
      <c r="V976" s="4"/>
      <c r="W976" s="4"/>
      <c r="X976" s="4"/>
      <c r="Y976" s="4"/>
      <c r="Z976" s="4"/>
    </row>
    <row r="977" ht="17.25" customHeight="1">
      <c r="A977" s="1"/>
      <c r="B977" s="3"/>
      <c r="C977" s="3"/>
      <c r="D977" s="4"/>
      <c r="E977" s="3"/>
      <c r="F977" s="4"/>
      <c r="G977" s="4"/>
      <c r="H977" s="4"/>
      <c r="I977" s="4"/>
      <c r="J977" s="4"/>
      <c r="K977" s="4"/>
      <c r="L977" s="4"/>
      <c r="M977" s="4"/>
      <c r="N977" s="4"/>
      <c r="O977" s="4"/>
      <c r="P977" s="4"/>
      <c r="Q977" s="4"/>
      <c r="R977" s="4"/>
      <c r="S977" s="4"/>
      <c r="T977" s="4"/>
      <c r="U977" s="4"/>
      <c r="V977" s="4"/>
      <c r="W977" s="4"/>
      <c r="X977" s="4"/>
      <c r="Y977" s="4"/>
      <c r="Z977" s="4"/>
    </row>
    <row r="978" ht="17.25" customHeight="1">
      <c r="A978" s="1"/>
      <c r="B978" s="3"/>
      <c r="C978" s="3"/>
      <c r="D978" s="4"/>
      <c r="E978" s="3"/>
      <c r="F978" s="4"/>
      <c r="G978" s="4"/>
      <c r="H978" s="4"/>
      <c r="I978" s="4"/>
      <c r="J978" s="4"/>
      <c r="K978" s="4"/>
      <c r="L978" s="4"/>
      <c r="M978" s="4"/>
      <c r="N978" s="4"/>
      <c r="O978" s="4"/>
      <c r="P978" s="4"/>
      <c r="Q978" s="4"/>
      <c r="R978" s="4"/>
      <c r="S978" s="4"/>
      <c r="T978" s="4"/>
      <c r="U978" s="4"/>
      <c r="V978" s="4"/>
      <c r="W978" s="4"/>
      <c r="X978" s="4"/>
      <c r="Y978" s="4"/>
      <c r="Z978" s="4"/>
    </row>
    <row r="979" ht="17.25" customHeight="1">
      <c r="A979" s="1"/>
      <c r="B979" s="3"/>
      <c r="C979" s="3"/>
      <c r="D979" s="4"/>
      <c r="E979" s="3"/>
      <c r="F979" s="4"/>
      <c r="G979" s="4"/>
      <c r="H979" s="4"/>
      <c r="I979" s="4"/>
      <c r="J979" s="4"/>
      <c r="K979" s="4"/>
      <c r="L979" s="4"/>
      <c r="M979" s="4"/>
      <c r="N979" s="4"/>
      <c r="O979" s="4"/>
      <c r="P979" s="4"/>
      <c r="Q979" s="4"/>
      <c r="R979" s="4"/>
      <c r="S979" s="4"/>
      <c r="T979" s="4"/>
      <c r="U979" s="4"/>
      <c r="V979" s="4"/>
      <c r="W979" s="4"/>
      <c r="X979" s="4"/>
      <c r="Y979" s="4"/>
      <c r="Z979" s="4"/>
    </row>
    <row r="980" ht="17.25" customHeight="1">
      <c r="A980" s="1"/>
      <c r="B980" s="3"/>
      <c r="C980" s="3"/>
      <c r="D980" s="4"/>
      <c r="E980" s="3"/>
      <c r="F980" s="4"/>
      <c r="G980" s="4"/>
      <c r="H980" s="4"/>
      <c r="I980" s="4"/>
      <c r="J980" s="4"/>
      <c r="K980" s="4"/>
      <c r="L980" s="4"/>
      <c r="M980" s="4"/>
      <c r="N980" s="4"/>
      <c r="O980" s="4"/>
      <c r="P980" s="4"/>
      <c r="Q980" s="4"/>
      <c r="R980" s="4"/>
      <c r="S980" s="4"/>
      <c r="T980" s="4"/>
      <c r="U980" s="4"/>
      <c r="V980" s="4"/>
      <c r="W980" s="4"/>
      <c r="X980" s="4"/>
      <c r="Y980" s="4"/>
      <c r="Z980" s="4"/>
    </row>
    <row r="981" ht="17.25" customHeight="1">
      <c r="A981" s="1"/>
      <c r="B981" s="3"/>
      <c r="C981" s="3"/>
      <c r="D981" s="4"/>
      <c r="E981" s="3"/>
      <c r="F981" s="4"/>
      <c r="G981" s="4"/>
      <c r="H981" s="4"/>
      <c r="I981" s="4"/>
      <c r="J981" s="4"/>
      <c r="K981" s="4"/>
      <c r="L981" s="4"/>
      <c r="M981" s="4"/>
      <c r="N981" s="4"/>
      <c r="O981" s="4"/>
      <c r="P981" s="4"/>
      <c r="Q981" s="4"/>
      <c r="R981" s="4"/>
      <c r="S981" s="4"/>
      <c r="T981" s="4"/>
      <c r="U981" s="4"/>
      <c r="V981" s="4"/>
      <c r="W981" s="4"/>
      <c r="X981" s="4"/>
      <c r="Y981" s="4"/>
      <c r="Z981" s="4"/>
    </row>
    <row r="982" ht="17.25" customHeight="1">
      <c r="A982" s="1"/>
      <c r="B982" s="3"/>
      <c r="C982" s="3"/>
      <c r="D982" s="4"/>
      <c r="E982" s="3"/>
      <c r="F982" s="4"/>
      <c r="G982" s="4"/>
      <c r="H982" s="4"/>
      <c r="I982" s="4"/>
      <c r="J982" s="4"/>
      <c r="K982" s="4"/>
      <c r="L982" s="4"/>
      <c r="M982" s="4"/>
      <c r="N982" s="4"/>
      <c r="O982" s="4"/>
      <c r="P982" s="4"/>
      <c r="Q982" s="4"/>
      <c r="R982" s="4"/>
      <c r="S982" s="4"/>
      <c r="T982" s="4"/>
      <c r="U982" s="4"/>
      <c r="V982" s="4"/>
      <c r="W982" s="4"/>
      <c r="X982" s="4"/>
      <c r="Y982" s="4"/>
      <c r="Z982" s="4"/>
    </row>
    <row r="983" ht="17.25" customHeight="1">
      <c r="A983" s="1"/>
      <c r="B983" s="3"/>
      <c r="C983" s="3"/>
      <c r="D983" s="4"/>
      <c r="E983" s="3"/>
      <c r="F983" s="4"/>
      <c r="G983" s="4"/>
      <c r="H983" s="4"/>
      <c r="I983" s="4"/>
      <c r="J983" s="4"/>
      <c r="K983" s="4"/>
      <c r="L983" s="4"/>
      <c r="M983" s="4"/>
      <c r="N983" s="4"/>
      <c r="O983" s="4"/>
      <c r="P983" s="4"/>
      <c r="Q983" s="4"/>
      <c r="R983" s="4"/>
      <c r="S983" s="4"/>
      <c r="T983" s="4"/>
      <c r="U983" s="4"/>
      <c r="V983" s="4"/>
      <c r="W983" s="4"/>
      <c r="X983" s="4"/>
      <c r="Y983" s="4"/>
      <c r="Z983" s="4"/>
    </row>
    <row r="984" ht="17.25" customHeight="1">
      <c r="A984" s="1"/>
      <c r="B984" s="3"/>
      <c r="C984" s="3"/>
      <c r="D984" s="4"/>
      <c r="E984" s="3"/>
      <c r="F984" s="4"/>
      <c r="G984" s="4"/>
      <c r="H984" s="4"/>
      <c r="I984" s="4"/>
      <c r="J984" s="4"/>
      <c r="K984" s="4"/>
      <c r="L984" s="4"/>
      <c r="M984" s="4"/>
      <c r="N984" s="4"/>
      <c r="O984" s="4"/>
      <c r="P984" s="4"/>
      <c r="Q984" s="4"/>
      <c r="R984" s="4"/>
      <c r="S984" s="4"/>
      <c r="T984" s="4"/>
      <c r="U984" s="4"/>
      <c r="V984" s="4"/>
      <c r="W984" s="4"/>
      <c r="X984" s="4"/>
      <c r="Y984" s="4"/>
      <c r="Z984" s="4"/>
    </row>
    <row r="985" ht="17.25" customHeight="1">
      <c r="A985" s="1"/>
      <c r="B985" s="3"/>
      <c r="C985" s="3"/>
      <c r="D985" s="4"/>
      <c r="E985" s="3"/>
      <c r="F985" s="4"/>
      <c r="G985" s="4"/>
      <c r="H985" s="4"/>
      <c r="I985" s="4"/>
      <c r="J985" s="4"/>
      <c r="K985" s="4"/>
      <c r="L985" s="4"/>
      <c r="M985" s="4"/>
      <c r="N985" s="4"/>
      <c r="O985" s="4"/>
      <c r="P985" s="4"/>
      <c r="Q985" s="4"/>
      <c r="R985" s="4"/>
      <c r="S985" s="4"/>
      <c r="T985" s="4"/>
      <c r="U985" s="4"/>
      <c r="V985" s="4"/>
      <c r="W985" s="4"/>
      <c r="X985" s="4"/>
      <c r="Y985" s="4"/>
      <c r="Z985" s="4"/>
    </row>
    <row r="986" ht="17.25" customHeight="1">
      <c r="A986" s="1"/>
      <c r="B986" s="3"/>
      <c r="C986" s="3"/>
      <c r="D986" s="4"/>
      <c r="E986" s="3"/>
      <c r="F986" s="4"/>
      <c r="G986" s="4"/>
      <c r="H986" s="4"/>
      <c r="I986" s="4"/>
      <c r="J986" s="4"/>
      <c r="K986" s="4"/>
      <c r="L986" s="4"/>
      <c r="M986" s="4"/>
      <c r="N986" s="4"/>
      <c r="O986" s="4"/>
      <c r="P986" s="4"/>
      <c r="Q986" s="4"/>
      <c r="R986" s="4"/>
      <c r="S986" s="4"/>
      <c r="T986" s="4"/>
      <c r="U986" s="4"/>
      <c r="V986" s="4"/>
      <c r="W986" s="4"/>
      <c r="X986" s="4"/>
      <c r="Y986" s="4"/>
      <c r="Z986" s="4"/>
    </row>
    <row r="987" ht="17.25" customHeight="1">
      <c r="A987" s="1"/>
      <c r="B987" s="3"/>
      <c r="C987" s="3"/>
      <c r="D987" s="4"/>
      <c r="E987" s="3"/>
      <c r="F987" s="4"/>
      <c r="G987" s="4"/>
      <c r="H987" s="4"/>
      <c r="I987" s="4"/>
      <c r="J987" s="4"/>
      <c r="K987" s="4"/>
      <c r="L987" s="4"/>
      <c r="M987" s="4"/>
      <c r="N987" s="4"/>
      <c r="O987" s="4"/>
      <c r="P987" s="4"/>
      <c r="Q987" s="4"/>
      <c r="R987" s="4"/>
      <c r="S987" s="4"/>
      <c r="T987" s="4"/>
      <c r="U987" s="4"/>
      <c r="V987" s="4"/>
      <c r="W987" s="4"/>
      <c r="X987" s="4"/>
      <c r="Y987" s="4"/>
      <c r="Z987" s="4"/>
    </row>
    <row r="988" ht="17.25" customHeight="1">
      <c r="A988" s="1"/>
      <c r="B988" s="3"/>
      <c r="C988" s="3"/>
      <c r="D988" s="4"/>
      <c r="E988" s="3"/>
      <c r="F988" s="4"/>
      <c r="G988" s="4"/>
      <c r="H988" s="4"/>
      <c r="I988" s="4"/>
      <c r="J988" s="4"/>
      <c r="K988" s="4"/>
      <c r="L988" s="4"/>
      <c r="M988" s="4"/>
      <c r="N988" s="4"/>
      <c r="O988" s="4"/>
      <c r="P988" s="4"/>
      <c r="Q988" s="4"/>
      <c r="R988" s="4"/>
      <c r="S988" s="4"/>
      <c r="T988" s="4"/>
      <c r="U988" s="4"/>
      <c r="V988" s="4"/>
      <c r="W988" s="4"/>
      <c r="X988" s="4"/>
      <c r="Y988" s="4"/>
      <c r="Z988" s="4"/>
    </row>
    <row r="989" ht="17.25" customHeight="1">
      <c r="A989" s="1"/>
      <c r="B989" s="3"/>
      <c r="C989" s="3"/>
      <c r="D989" s="4"/>
      <c r="E989" s="3"/>
      <c r="F989" s="4"/>
      <c r="G989" s="4"/>
      <c r="H989" s="4"/>
      <c r="I989" s="4"/>
      <c r="J989" s="4"/>
      <c r="K989" s="4"/>
      <c r="L989" s="4"/>
      <c r="M989" s="4"/>
      <c r="N989" s="4"/>
      <c r="O989" s="4"/>
      <c r="P989" s="4"/>
      <c r="Q989" s="4"/>
      <c r="R989" s="4"/>
      <c r="S989" s="4"/>
      <c r="T989" s="4"/>
      <c r="U989" s="4"/>
      <c r="V989" s="4"/>
      <c r="W989" s="4"/>
      <c r="X989" s="4"/>
      <c r="Y989" s="4"/>
      <c r="Z989" s="4"/>
    </row>
    <row r="990" ht="17.25" customHeight="1">
      <c r="A990" s="1"/>
      <c r="B990" s="3"/>
      <c r="C990" s="3"/>
      <c r="D990" s="4"/>
      <c r="E990" s="3"/>
      <c r="F990" s="4"/>
      <c r="G990" s="4"/>
      <c r="H990" s="4"/>
      <c r="I990" s="4"/>
      <c r="J990" s="4"/>
      <c r="K990" s="4"/>
      <c r="L990" s="4"/>
      <c r="M990" s="4"/>
      <c r="N990" s="4"/>
      <c r="O990" s="4"/>
      <c r="P990" s="4"/>
      <c r="Q990" s="4"/>
      <c r="R990" s="4"/>
      <c r="S990" s="4"/>
      <c r="T990" s="4"/>
      <c r="U990" s="4"/>
      <c r="V990" s="4"/>
      <c r="W990" s="4"/>
      <c r="X990" s="4"/>
      <c r="Y990" s="4"/>
      <c r="Z990" s="4"/>
    </row>
    <row r="991" ht="17.25" customHeight="1">
      <c r="A991" s="1"/>
      <c r="B991" s="3"/>
      <c r="C991" s="3"/>
      <c r="D991" s="4"/>
      <c r="E991" s="3"/>
      <c r="F991" s="4"/>
      <c r="G991" s="4"/>
      <c r="H991" s="4"/>
      <c r="I991" s="4"/>
      <c r="J991" s="4"/>
      <c r="K991" s="4"/>
      <c r="L991" s="4"/>
      <c r="M991" s="4"/>
      <c r="N991" s="4"/>
      <c r="O991" s="4"/>
      <c r="P991" s="4"/>
      <c r="Q991" s="4"/>
      <c r="R991" s="4"/>
      <c r="S991" s="4"/>
      <c r="T991" s="4"/>
      <c r="U991" s="4"/>
      <c r="V991" s="4"/>
      <c r="W991" s="4"/>
      <c r="X991" s="4"/>
      <c r="Y991" s="4"/>
      <c r="Z991" s="4"/>
    </row>
    <row r="992" ht="17.25" customHeight="1">
      <c r="A992" s="1"/>
      <c r="B992" s="3"/>
      <c r="C992" s="3"/>
      <c r="D992" s="4"/>
      <c r="E992" s="3"/>
      <c r="F992" s="4"/>
      <c r="G992" s="4"/>
      <c r="H992" s="4"/>
      <c r="I992" s="4"/>
      <c r="J992" s="4"/>
      <c r="K992" s="4"/>
      <c r="L992" s="4"/>
      <c r="M992" s="4"/>
      <c r="N992" s="4"/>
      <c r="O992" s="4"/>
      <c r="P992" s="4"/>
      <c r="Q992" s="4"/>
      <c r="R992" s="4"/>
      <c r="S992" s="4"/>
      <c r="T992" s="4"/>
      <c r="U992" s="4"/>
      <c r="V992" s="4"/>
      <c r="W992" s="4"/>
      <c r="X992" s="4"/>
      <c r="Y992" s="4"/>
      <c r="Z992" s="4"/>
    </row>
    <row r="993" ht="17.25" customHeight="1">
      <c r="A993" s="1"/>
      <c r="B993" s="3"/>
      <c r="C993" s="3"/>
      <c r="D993" s="4"/>
      <c r="E993" s="3"/>
      <c r="F993" s="4"/>
      <c r="G993" s="4"/>
      <c r="H993" s="4"/>
      <c r="I993" s="4"/>
      <c r="J993" s="4"/>
      <c r="K993" s="4"/>
      <c r="L993" s="4"/>
      <c r="M993" s="4"/>
      <c r="N993" s="4"/>
      <c r="O993" s="4"/>
      <c r="P993" s="4"/>
      <c r="Q993" s="4"/>
      <c r="R993" s="4"/>
      <c r="S993" s="4"/>
      <c r="T993" s="4"/>
      <c r="U993" s="4"/>
      <c r="V993" s="4"/>
      <c r="W993" s="4"/>
      <c r="X993" s="4"/>
      <c r="Y993" s="4"/>
      <c r="Z993" s="4"/>
    </row>
    <row r="994" ht="17.25" customHeight="1">
      <c r="A994" s="1"/>
      <c r="B994" s="3"/>
      <c r="C994" s="3"/>
      <c r="D994" s="4"/>
      <c r="E994" s="3"/>
      <c r="F994" s="4"/>
      <c r="G994" s="4"/>
      <c r="H994" s="4"/>
      <c r="I994" s="4"/>
      <c r="J994" s="4"/>
      <c r="K994" s="4"/>
      <c r="L994" s="4"/>
      <c r="M994" s="4"/>
      <c r="N994" s="4"/>
      <c r="O994" s="4"/>
      <c r="P994" s="4"/>
      <c r="Q994" s="4"/>
      <c r="R994" s="4"/>
      <c r="S994" s="4"/>
      <c r="T994" s="4"/>
      <c r="U994" s="4"/>
      <c r="V994" s="4"/>
      <c r="W994" s="4"/>
      <c r="X994" s="4"/>
      <c r="Y994" s="4"/>
      <c r="Z994" s="4"/>
    </row>
    <row r="995" ht="17.25" customHeight="1">
      <c r="A995" s="1"/>
      <c r="B995" s="3"/>
      <c r="C995" s="3"/>
      <c r="D995" s="4"/>
      <c r="E995" s="3"/>
      <c r="F995" s="4"/>
      <c r="G995" s="4"/>
      <c r="H995" s="4"/>
      <c r="I995" s="4"/>
      <c r="J995" s="4"/>
      <c r="K995" s="4"/>
      <c r="L995" s="4"/>
      <c r="M995" s="4"/>
      <c r="N995" s="4"/>
      <c r="O995" s="4"/>
      <c r="P995" s="4"/>
      <c r="Q995" s="4"/>
      <c r="R995" s="4"/>
      <c r="S995" s="4"/>
      <c r="T995" s="4"/>
      <c r="U995" s="4"/>
      <c r="V995" s="4"/>
      <c r="W995" s="4"/>
      <c r="X995" s="4"/>
      <c r="Y995" s="4"/>
      <c r="Z995" s="4"/>
    </row>
    <row r="996" ht="17.25" customHeight="1">
      <c r="A996" s="1"/>
      <c r="B996" s="3"/>
      <c r="C996" s="3"/>
      <c r="D996" s="4"/>
      <c r="E996" s="3"/>
      <c r="F996" s="4"/>
      <c r="G996" s="4"/>
      <c r="H996" s="4"/>
      <c r="I996" s="4"/>
      <c r="J996" s="4"/>
      <c r="K996" s="4"/>
      <c r="L996" s="4"/>
      <c r="M996" s="4"/>
      <c r="N996" s="4"/>
      <c r="O996" s="4"/>
      <c r="P996" s="4"/>
      <c r="Q996" s="4"/>
      <c r="R996" s="4"/>
      <c r="S996" s="4"/>
      <c r="T996" s="4"/>
      <c r="U996" s="4"/>
      <c r="V996" s="4"/>
      <c r="W996" s="4"/>
      <c r="X996" s="4"/>
      <c r="Y996" s="4"/>
      <c r="Z996" s="4"/>
    </row>
    <row r="997" ht="17.25" customHeight="1">
      <c r="A997" s="1"/>
      <c r="B997" s="3"/>
      <c r="C997" s="3"/>
      <c r="D997" s="4"/>
      <c r="E997" s="3"/>
      <c r="F997" s="4"/>
      <c r="G997" s="4"/>
      <c r="H997" s="4"/>
      <c r="I997" s="4"/>
      <c r="J997" s="4"/>
      <c r="K997" s="4"/>
      <c r="L997" s="4"/>
      <c r="M997" s="4"/>
      <c r="N997" s="4"/>
      <c r="O997" s="4"/>
      <c r="P997" s="4"/>
      <c r="Q997" s="4"/>
      <c r="R997" s="4"/>
      <c r="S997" s="4"/>
      <c r="T997" s="4"/>
      <c r="U997" s="4"/>
      <c r="V997" s="4"/>
      <c r="W997" s="4"/>
      <c r="X997" s="4"/>
      <c r="Y997" s="4"/>
      <c r="Z997" s="4"/>
    </row>
    <row r="998" ht="17.25" customHeight="1">
      <c r="A998" s="1"/>
      <c r="B998" s="3"/>
      <c r="C998" s="3"/>
      <c r="D998" s="4"/>
      <c r="E998" s="3"/>
      <c r="F998" s="4"/>
      <c r="G998" s="4"/>
      <c r="H998" s="4"/>
      <c r="I998" s="4"/>
      <c r="J998" s="4"/>
      <c r="K998" s="4"/>
      <c r="L998" s="4"/>
      <c r="M998" s="4"/>
      <c r="N998" s="4"/>
      <c r="O998" s="4"/>
      <c r="P998" s="4"/>
      <c r="Q998" s="4"/>
      <c r="R998" s="4"/>
      <c r="S998" s="4"/>
      <c r="T998" s="4"/>
      <c r="U998" s="4"/>
      <c r="V998" s="4"/>
      <c r="W998" s="4"/>
      <c r="X998" s="4"/>
      <c r="Y998" s="4"/>
      <c r="Z998" s="4"/>
    </row>
    <row r="999" ht="17.25" customHeight="1">
      <c r="A999" s="1"/>
      <c r="B999" s="3"/>
      <c r="C999" s="3"/>
      <c r="D999" s="4"/>
      <c r="E999" s="3"/>
      <c r="F999" s="4"/>
      <c r="G999" s="4"/>
      <c r="H999" s="4"/>
      <c r="I999" s="4"/>
      <c r="J999" s="4"/>
      <c r="K999" s="4"/>
      <c r="L999" s="4"/>
      <c r="M999" s="4"/>
      <c r="N999" s="4"/>
      <c r="O999" s="4"/>
      <c r="P999" s="4"/>
      <c r="Q999" s="4"/>
      <c r="R999" s="4"/>
      <c r="S999" s="4"/>
      <c r="T999" s="4"/>
      <c r="U999" s="4"/>
      <c r="V999" s="4"/>
      <c r="W999" s="4"/>
      <c r="X999" s="4"/>
      <c r="Y999" s="4"/>
      <c r="Z999" s="4"/>
    </row>
    <row r="1000" ht="17.25" customHeight="1">
      <c r="A1000" s="1"/>
      <c r="B1000" s="3"/>
      <c r="C1000" s="3"/>
      <c r="D1000" s="4"/>
      <c r="E1000" s="3"/>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2.63"/>
    <col customWidth="1" min="2" max="2" width="22.0"/>
    <col customWidth="1" min="3" max="5" width="7.63"/>
    <col customWidth="1" min="6" max="6" width="7.75"/>
    <col customWidth="1" min="7" max="7" width="11.63"/>
    <col customWidth="1" min="8" max="8" width="6.5"/>
    <col customWidth="1" min="9" max="9" width="15.75"/>
    <col customWidth="1" min="10" max="26" width="7.63"/>
  </cols>
  <sheetData>
    <row r="1" ht="18.0" customHeight="1">
      <c r="A1" s="1" t="s">
        <v>0</v>
      </c>
      <c r="B1" s="1" t="s">
        <v>2</v>
      </c>
      <c r="C1" s="1" t="s">
        <v>204</v>
      </c>
      <c r="D1" s="1" t="s">
        <v>205</v>
      </c>
      <c r="E1" s="1" t="s">
        <v>205</v>
      </c>
      <c r="F1" s="1" t="s">
        <v>260</v>
      </c>
      <c r="G1" s="6" t="s">
        <v>261</v>
      </c>
      <c r="H1" s="6" t="s">
        <v>262</v>
      </c>
      <c r="I1" s="6" t="s">
        <v>263</v>
      </c>
      <c r="J1" s="4"/>
      <c r="K1" s="4"/>
      <c r="L1" s="4"/>
      <c r="M1" s="4"/>
      <c r="N1" s="4"/>
      <c r="O1" s="4"/>
      <c r="P1" s="4"/>
      <c r="Q1" s="4"/>
      <c r="R1" s="4"/>
      <c r="S1" s="4"/>
      <c r="T1" s="4"/>
      <c r="U1" s="4"/>
      <c r="V1" s="4"/>
      <c r="W1" s="4"/>
      <c r="X1" s="4"/>
      <c r="Y1" s="4"/>
      <c r="Z1" s="4"/>
    </row>
    <row r="2" ht="18.0" customHeight="1">
      <c r="A2" s="1" t="s">
        <v>4</v>
      </c>
      <c r="B2" s="3" t="s">
        <v>6</v>
      </c>
      <c r="C2" s="5" t="s">
        <v>264</v>
      </c>
      <c r="D2" s="4" t="str">
        <f t="shared" ref="D2:D51" si="1">"**User question:**  " &amp; A2 &amp;
CHAR(10) &amp; "**Answer :** " &amp; B2 &amp;
CHAR(10) &amp; CHAR(10) &amp; C2</f>
        <v>**User question:**  How can we apply Agni's role, as a bridge between the divine and mortal, to our personal growth and success today? Do we need a mediator, or can we connect directly with the divine?
**Answer :** Agni, as described in the Rigveda, serves as a bridge connecting the divine and mortal realms. He represents the transformative power of fire, which not only purifies offerings but also helps humans evolve spiritually. To apply Agni's role to your personal growth and success, consider the following principles:
1. Inner transformation: Just as fire transforms base metals into gold, strive to refine yourself by overcoming negative qualities and cultivating virtues. This inner alchemy leads to spiritual evolution and personal growth.
2. Connection with the Divine: Recognize that the Divine exists within you as well as outside of you. Strive to establish a connection with the Divine through meditation, prayer, or selfless service. Remember that the ultimate goal is to realize your true nature as Atma (Soul) and become one with the Universal Soul.
3. Seek guidance from wise individuals: While you can connect directly with the Divine, seeking guidance from wise teachers, mentors, or gurus can help illuminate your path and accelerate your growth. They serve as guides, helping you navigate challenges and avoid pitfalls along the way.
4. Embrace the concept of dharma: Dharma refers to the moral duties and responsibilities inherent in every individual's existence. By fulfilling your dharmic obligations, you align yourself with cosmic order and contribute positively to society. This alignment facilitates spiritual progress and material success.
5. Cultivate humility and gratitude: Remain grounded and grateful for your blessings. Humility allows you to recognize your limitations and seek guidance from others, while gratitude fosters contentment and happiness, enabling you to appreciate the journey rather than solely focusing on the destination.
In conclusion, applying Agni's role to your personal growth and success involves embracing inner transformation, connecting with the Divine, seeking guidance, understanding and adhering to dharma, and practicing humility and gratitude. These principles will guide you towards spiritual evolution and material prosperity.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 s="4" t="s">
        <v>315</v>
      </c>
      <c r="F2" s="8">
        <v>9.0</v>
      </c>
      <c r="G2" s="8">
        <v>9.0</v>
      </c>
      <c r="H2" s="8">
        <v>9.0</v>
      </c>
      <c r="I2" s="8">
        <v>9.0</v>
      </c>
      <c r="J2" s="4"/>
      <c r="K2" s="4"/>
      <c r="L2" s="4"/>
      <c r="M2" s="4"/>
      <c r="N2" s="4"/>
      <c r="O2" s="4"/>
      <c r="P2" s="4"/>
      <c r="Q2" s="4"/>
      <c r="R2" s="4"/>
      <c r="S2" s="4"/>
      <c r="T2" s="4"/>
      <c r="U2" s="4"/>
      <c r="V2" s="4"/>
      <c r="W2" s="4"/>
      <c r="X2" s="4"/>
      <c r="Y2" s="4"/>
      <c r="Z2" s="4"/>
    </row>
    <row r="3" ht="18.0" customHeight="1">
      <c r="A3" s="1" t="s">
        <v>8</v>
      </c>
      <c r="B3" s="3" t="s">
        <v>10</v>
      </c>
      <c r="C3" s="5" t="s">
        <v>264</v>
      </c>
      <c r="D3" s="4" t="str">
        <f t="shared" si="1"/>
        <v>**User question:**  How can we balance the pursuit of material wealth and spiritual growth, as seen in the praises of Agni and Indra in the texts?
**Answer :** The Rigveda, particularly in Book 8, offers valuable insight into balancing the pursuit of material wealth and spiritual growth through the praises of Agni and Indra. The hymns reveal that both material prosperity and divine connection are essential aspects of life, and they should be sought together rather than separately.
Agni, the god of fire, represents material wealth and its transformative properties. He is invoked to bring abundance and prosperity, but also to purify and uplift human lives. By seeking Agni's blessings, individuals aim to improve their material conditions while remaining connected to the divine. This approach ensures that material success does not become an end in itself but serves as a means to achieve spiritual growth.
Similarly, Indra, the king of gods, symbolizes power, strength, and victory. His worship emphasizes the importance of striving for excellence, achieving goals, and fulfilling desires. However, he is also associated with rain and fertility, reflecting the cyclic nature of life and the need for balance. Indra's reverence reminds us that worldly achievements must be accompanied by spiritual development to ensure true progress and lasting happiness.
In summary, the Rigvedic hymns suggest that the pursuit of material wealth and spiritual growth can coexist harmoniously if approached with balance and understanding. Seeking the blessings of Agni and Indra encourages individuals to recognize the value of both dimensions of life and to use material resources wisely in the quest for inner peace and spiritual evolution.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 s="4" t="s">
        <v>316</v>
      </c>
      <c r="F3" s="8">
        <v>8.0</v>
      </c>
      <c r="G3" s="8">
        <v>8.0</v>
      </c>
      <c r="H3" s="8">
        <v>9.0</v>
      </c>
      <c r="I3" s="8">
        <v>9.0</v>
      </c>
      <c r="J3" s="4"/>
      <c r="K3" s="4"/>
      <c r="L3" s="4"/>
      <c r="M3" s="4"/>
      <c r="N3" s="4"/>
      <c r="O3" s="4"/>
      <c r="P3" s="4"/>
      <c r="Q3" s="4"/>
      <c r="R3" s="4"/>
      <c r="S3" s="4"/>
      <c r="T3" s="4"/>
      <c r="U3" s="4"/>
      <c r="V3" s="4"/>
      <c r="W3" s="4"/>
      <c r="X3" s="4"/>
      <c r="Y3" s="4"/>
      <c r="Z3" s="4"/>
    </row>
    <row r="4" ht="18.0" customHeight="1">
      <c r="A4" s="1" t="s">
        <v>12</v>
      </c>
      <c r="B4" s="3" t="s">
        <v>14</v>
      </c>
      <c r="C4" s="5" t="s">
        <v>264</v>
      </c>
      <c r="D4" s="4" t="str">
        <f t="shared" si="1"/>
        <v>**User question:**  According to praise of Vayu, how can we build a harmonious relationship with nature today, learning about sustainability and respecting natural resources?
**Answer :** In order to build a harmonious relationship with nature, one must first recognize the importance of sustainable practices and respect for natural resources. This can be achieved by understanding the principles of Vedic philosophy, particularly those related to the element of air (Vayu). The Rigveda, for example, contains numerous hymns dedicated to Vayu, extolling its virtues and acknowledging its role in the functioning of the universe. By studying these texts and applying their teachings to daily life, individuals can develop a deeper appreciation for the environment and work towards creating a more sustainable world. Key aspects to focus on include conservation of energy, responsible use of natural resources, and cultivating a mindset of reverence for the earth and its inhabitants. Additionally, engaging in activities such as gardening, forest conservation, and promoting clean energy sources can contribute to fostering a healthier connection between humans and the natural world. Remember, building a harmonious relationship with nature requires consistent effort and dedication, but the rewards are immeasurable.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 s="4" t="s">
        <v>317</v>
      </c>
      <c r="F4" s="8">
        <v>7.0</v>
      </c>
      <c r="G4" s="8">
        <v>7.0</v>
      </c>
      <c r="H4" s="8">
        <v>8.0</v>
      </c>
      <c r="I4" s="8">
        <v>8.0</v>
      </c>
      <c r="J4" s="4"/>
      <c r="K4" s="4"/>
      <c r="L4" s="4"/>
      <c r="M4" s="4"/>
      <c r="N4" s="4"/>
      <c r="O4" s="4"/>
      <c r="P4" s="4"/>
      <c r="Q4" s="4"/>
      <c r="R4" s="4"/>
      <c r="S4" s="4"/>
      <c r="T4" s="4"/>
      <c r="U4" s="4"/>
      <c r="V4" s="4"/>
      <c r="W4" s="4"/>
      <c r="X4" s="4"/>
      <c r="Y4" s="4"/>
      <c r="Z4" s="4"/>
    </row>
    <row r="5" ht="18.0" customHeight="1">
      <c r="A5" s="1" t="s">
        <v>16</v>
      </c>
      <c r="B5" s="3" t="s">
        <v>18</v>
      </c>
      <c r="C5" s="5" t="s">
        <v>264</v>
      </c>
      <c r="D5" s="4" t="str">
        <f t="shared" si="1"/>
        <v>**User question:**  How does the power of songs and praises in the texts translate to the benefits of positive affirmations and gratitude in our personal development?
**Answer :** In the ancient Indian tradition, singing hymns and offering praises were considered powerful ways to invoke blessings and connect with higher powers. The Rigveda, one of the oldest scriptures in the world, contains numerous hymns dedicated to various deities, wherein the singers express their devotion and seek blessings through these offerings. These hymns were believed to create a vibrational energy that could influence the universe and bring about desired results.
Similarly, in today's world, practicing positive affirmations and gratitude can also have transformative effects on our lives. By focusing on positive thoughts and feelings, we can change our mindset and align ourselves with the energies of abundance, success, and happiness. Gratitude, in particular, has been shown to have significant benefits for mental health and overall wellbeing. It helps us appreciate what we already have, reduces stress and anxiety, and fosters a sense of contentment and inner peace.
Moreover, both hymns and affirmations serve as reminders of our values and aspirations. They keep us motivated and focused on our goals, helping us overcome obstacles and challenges along the way. When we consistently practice these practices, they become ingrained in our consciousness, shaping our beliefs and actions in accordance with our highest intentions.
To sum up, the power of songs and praises in the ancient texts translates into the benefits of positive affirmations and gratitude in our personal development. Both practices enable us to harness the power of our minds, align ourselves with universal forces, and manifest our desires in the physical realm. By incorporating these practices into our daily routines, we can experience greater joy, fulfillment, and spiritual growth.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5" s="4" t="s">
        <v>318</v>
      </c>
      <c r="F5" s="8">
        <v>9.0</v>
      </c>
      <c r="G5" s="8">
        <v>9.0</v>
      </c>
      <c r="H5" s="8">
        <v>9.0</v>
      </c>
      <c r="I5" s="8">
        <v>9.0</v>
      </c>
      <c r="J5" s="4"/>
      <c r="K5" s="4"/>
      <c r="L5" s="4"/>
      <c r="M5" s="4"/>
      <c r="N5" s="4"/>
      <c r="O5" s="4"/>
      <c r="P5" s="4"/>
      <c r="Q5" s="4"/>
      <c r="R5" s="4"/>
      <c r="S5" s="4"/>
      <c r="T5" s="4"/>
      <c r="U5" s="4"/>
      <c r="V5" s="4"/>
      <c r="W5" s="4"/>
      <c r="X5" s="4"/>
      <c r="Y5" s="4"/>
      <c r="Z5" s="4"/>
    </row>
    <row r="6" ht="18.0" customHeight="1">
      <c r="A6" s="1" t="s">
        <v>20</v>
      </c>
      <c r="B6" s="3" t="s">
        <v>22</v>
      </c>
      <c r="C6" s="5" t="s">
        <v>264</v>
      </c>
      <c r="D6" s="4" t="str">
        <f t="shared" si="1"/>
        <v>**User question:**  How does pursuing knowledge and wisdom, as encouraged in the invocation of Sarasvati, contribute to a balanced and fulfilling life, ensuring alignment with ethical values?
**Answer :** Pursuing knowledge and wisdom through the invocation of Sarasvati can lead to a more balanced and fulfilling life by providing clarity of thought and understanding of one's purpose. This path aligns with ethical values as it promotes self-awareness, humility, and respect for others. By seeking truth and knowledge, one becomes better equipped to navigate complex situations with empathy and compassion. The pursuit of wisdom also fosters inner growth, allowing individuals to recognize their own biases and limitations while striving towards personal transformation. Ultimately, this journey contributes to a harmonious existence and meaningful relationships built upon mutual trust and respect.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6" s="4" t="s">
        <v>319</v>
      </c>
      <c r="F6" s="8">
        <v>8.0</v>
      </c>
      <c r="G6" s="8">
        <v>7.0</v>
      </c>
      <c r="H6" s="8">
        <v>8.0</v>
      </c>
      <c r="I6" s="8">
        <v>8.0</v>
      </c>
      <c r="J6" s="4"/>
      <c r="K6" s="4"/>
      <c r="L6" s="4"/>
      <c r="M6" s="4"/>
      <c r="N6" s="4"/>
      <c r="O6" s="4"/>
      <c r="P6" s="4"/>
      <c r="Q6" s="4"/>
      <c r="R6" s="4"/>
      <c r="S6" s="4"/>
      <c r="T6" s="4"/>
      <c r="U6" s="4"/>
      <c r="V6" s="4"/>
      <c r="W6" s="4"/>
      <c r="X6" s="4"/>
      <c r="Y6" s="4"/>
      <c r="Z6" s="4"/>
    </row>
    <row r="7" ht="18.0" customHeight="1">
      <c r="A7" s="1" t="s">
        <v>24</v>
      </c>
      <c r="B7" s="3" t="s">
        <v>26</v>
      </c>
      <c r="C7" s="5" t="s">
        <v>264</v>
      </c>
      <c r="D7" s="4" t="str">
        <f t="shared" si="1"/>
        <v>**User question:**  What does '''Soma''' represent in the texts, and how can its symbolism be applied to our personal and spiritual growth today?
**Answer :** Soma, as described in the Rigveda and other Vedic texts, represents the divine elixir of life, the source of immortality, and the embodiment of spiritual nourishment. It signifies the essence of existence, the vital force that sustains and enlivens all creation. The pursuit of Soma reflects the human quest for transcendence, the yearning to connect with the Divine, and the aspiration to achieve ultimate fulfillment.
In contemporary times, the symbolism of Soma can be applied to our personal and spiritual growth through several key aspects:
1. Pursuing Knowledge: Just as Soma is sought for its transformative powers, knowledge is the essential fuel for growth. Seeking wisdom, acquiring new skills, and expanding our understanding of the world around us helps us evolve spiritually and intellectually.
2. Cultivating Relationships: The Rigveda describes Indra, the god of rain and warfare, as the protector of cattle and giver of Soma. This metaphor suggests that meaningful relationships, built on trust, mutual support, and shared values, contribute significantly to our overall well-being. Nurturing connections with others allows us to grow collectively and individually.
3. Embracing Inner Strength: Soma is often associated with courage, strength, and valor. These qualities represent the inner fortitude needed to overcome obstacles, face adversity, and persevere in the pursuit of our goals. By cultivating resilience, determination, and self-belief, we can harness our inner power to navigate life's challenges effectively.
4. Practicing Gratitude: The Rigveda repeatedly emphasizes the importance of gratitude, appreciation, and reverence for the blessings we receive. By acknowledging and honoring the people, opportunities, and experiences that enrich our lives, we foster a sense of contentment and humility, allowing space for further growth.
5. Striving for Harmony: The Rigveda portrays the cosmic forces as engaged in a constant struggle between chaos and order. This duality underscores the importance of striving for balance and harmony in our lives. By recognizing the interconnected nature of all things and seeking equilibrium within ourselves and our surroundings, we can align our actions with universal principles and promote peace and prosperity.
6. Embodying Spiritual Growth: Finally, Soma serves as a reminder of our inherent divinity and the potential for spiritual evolution. By engaging in practices such as meditation, mindfulness, and selfless service, we can awaken our dormant consciousness and experience a deeper connection with the Divine, ultimately leading to a more profound understanding of our true selves and the purpose of our existence.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7" s="4" t="s">
        <v>320</v>
      </c>
      <c r="F7" s="8">
        <v>9.0</v>
      </c>
      <c r="G7" s="8">
        <v>10.0</v>
      </c>
      <c r="H7" s="8">
        <v>9.0</v>
      </c>
      <c r="I7" s="8">
        <v>9.0</v>
      </c>
      <c r="J7" s="4"/>
      <c r="K7" s="4"/>
      <c r="L7" s="4"/>
      <c r="M7" s="4"/>
      <c r="N7" s="4"/>
      <c r="O7" s="4"/>
      <c r="P7" s="4"/>
      <c r="Q7" s="4"/>
      <c r="R7" s="4"/>
      <c r="S7" s="4"/>
      <c r="T7" s="4"/>
      <c r="U7" s="4"/>
      <c r="V7" s="4"/>
      <c r="W7" s="4"/>
      <c r="X7" s="4"/>
      <c r="Y7" s="4"/>
      <c r="Z7" s="4"/>
    </row>
    <row r="8" ht="18.0" customHeight="1">
      <c r="A8" s="1" t="s">
        <v>28</v>
      </c>
      <c r="B8" s="3" t="s">
        <v>30</v>
      </c>
      <c r="C8" s="5" t="s">
        <v>264</v>
      </c>
      <c r="D8" s="4" t="str">
        <f t="shared" si="1"/>
        <v>**User question:**  How does Indra's relationship with Soma reflect the Vedic view on the divine, nature, and life, and how can understanding this enhance our perspective?
**Answer :** Indra, the king of gods in Vedic mythology, shares a close bond with Soma, the elixir of immortality. This connection reveals much about the Vedic worldview regarding divinity, nature, and human existence. Let us explore each aspect in detail.
Divine Connection:
In the Rigveda, Indra is often referred to as the "King of Heaven" (Dyaus) or "Lord of the Heavens." His association with Soma signifies the importance of spiritual nourishment and sustenance in one's journey towards enlightenment. The Vedic texts emphasize the need for humans to seek guidance from the divine forces, represented by Indra, to achieve ultimate liberation. The relationship between Indra and Soma thus highlights the central role of the divine in shaping human destiny.
Nature and Harmony:
The Vedics believed in the concept of cosmic harmony, where everything in the universe was connected through natural cycles and rhythms. Indra, as the controller of weather patterns, symbolizes the balance and stability necessary for growth and prosperity. Similarly, Soma represents the life-giving force found in nature, connecting individuals with the divine source of energy. By recognizing the interconnectedness of all things, both Indra and Soma remind us to respect and honor the delicate balance of the natural world.
Life and Purpose:
Vedic philosophy views life as a continuous quest for self-realization and union with the divine. Through the story of Indra and Soma, we learn that true fulfillment comes from embracing our purpose and aligning ourselves with higher principles. Just as Indra seeks the strength and support provided by Soma, we too must look for inner resources to overcome challenges and grow spiritually. Understanding this reflection of the divine, nature, and life helps us appreciate the value of seeking meaning and purpose in our own lives.
By examining the complex relationship between Indra and Soma, we gain valuable insight into the Vedic worldview. Recognizing the significance of divine connections, appreciating the beauty of natural harmony, and striving for personal growth aligns with the timeless wisdom found in ancient Vedic teachings. Embracing these perspectives can deepen our understanding of the universe and help us lead more meaningful lives.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8" s="4" t="s">
        <v>321</v>
      </c>
      <c r="F8" s="8">
        <v>9.0</v>
      </c>
      <c r="G8" s="8">
        <v>9.0</v>
      </c>
      <c r="H8" s="8">
        <v>9.0</v>
      </c>
      <c r="I8" s="8">
        <v>9.0</v>
      </c>
      <c r="J8" s="4"/>
      <c r="K8" s="4"/>
      <c r="L8" s="4"/>
      <c r="M8" s="4"/>
      <c r="N8" s="4"/>
      <c r="O8" s="4"/>
      <c r="P8" s="4"/>
      <c r="Q8" s="4"/>
      <c r="R8" s="4"/>
      <c r="S8" s="4"/>
      <c r="T8" s="4"/>
      <c r="U8" s="4"/>
      <c r="V8" s="4"/>
      <c r="W8" s="4"/>
      <c r="X8" s="4"/>
      <c r="Y8" s="4"/>
      <c r="Z8" s="4"/>
    </row>
    <row r="9" ht="18.0" customHeight="1">
      <c r="A9" s="1" t="s">
        <v>32</v>
      </c>
      <c r="B9" s="3" t="s">
        <v>34</v>
      </c>
      <c r="C9" s="5" t="s">
        <v>264</v>
      </c>
      <c r="D9" s="4" t="str">
        <f t="shared" si="1"/>
        <v>**User question:**  What does the recurring theme of purifying Soma symbolize about life and personal development, and how can we relate it to modern practices of self-improvement?
**Answer :** The recurring theme of purifying Soma in Rigveda represents the process of spiritual growth and self-realization. It signifies the journey towards enlightenment where individuals strive to cleanse their minds and bodies, much like distilling and refining Soma. This metaphorical representation highlights the importance of inner transformation and the pursuit of higher consciousness.
In modern times, we can draw parallels between the concept of purifying Soma and various practices of self-improvement. These include meditation, mindfulness, yoga, and even therapy. Just as Soma undergoes a purification process to reach its ultimate potential, individuals embarking on a path of self-discovery must also work through their limitations and impurities. Through consistent effort and dedication, one can transform their thoughts, emotions, and actions, leading to a more meaningful existence.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9" s="4" t="s">
        <v>322</v>
      </c>
      <c r="F9" s="8">
        <v>8.0</v>
      </c>
      <c r="G9" s="8">
        <v>8.0</v>
      </c>
      <c r="H9" s="8">
        <v>8.0</v>
      </c>
      <c r="I9" s="8">
        <v>8.0</v>
      </c>
      <c r="J9" s="4"/>
      <c r="K9" s="4"/>
      <c r="L9" s="4"/>
      <c r="M9" s="4"/>
      <c r="N9" s="4"/>
      <c r="O9" s="4"/>
      <c r="P9" s="4"/>
      <c r="Q9" s="4"/>
      <c r="R9" s="4"/>
      <c r="S9" s="4"/>
      <c r="T9" s="4"/>
      <c r="U9" s="4"/>
      <c r="V9" s="4"/>
      <c r="W9" s="4"/>
      <c r="X9" s="4"/>
      <c r="Y9" s="4"/>
      <c r="Z9" s="4"/>
    </row>
    <row r="10" ht="18.0" customHeight="1">
      <c r="A10" s="1" t="s">
        <v>36</v>
      </c>
      <c r="B10" s="3" t="s">
        <v>38</v>
      </c>
      <c r="C10" s="5" t="s">
        <v>264</v>
      </c>
      <c r="D10" s="4" t="str">
        <f t="shared" si="1"/>
        <v>**User question:**  How can we use the strength and resilience, where Soma helps conquer challenges, to overcome our own life's obstacles and achieve abundance?
**Answer :** Soma, as described in the Rigveda, represents the essence of life, vitality, and spiritual growth. It symbolizes the ability to face challenges head-on and emerge victorious. To apply the strength and resilience found in Soma to one's personal journey, consider the following principles:
1. Embrace inner transformation: Just as Soma enables individuals to transcend their limitations, focus on self-improvement and personal growth. Recognize that change is necessary for progress and embrace new experiences wholeheartedly.
2. Cultivate determination and perseverance: The pursuit of Soma requires great effort and dedication. Apply this same level of commitment to your goals and aspirations, remaining steadfast even when faced with setbacks.
3. Seek wisdom and guidance: Turn to sources of knowledge and inspiration, such as books, mentors, or spiritual practices, to gain insight and direction. This will empower you to navigate through life's complexities with greater ease.
4. Develop connections and foster relationships: Soma brings people together, emphasizing the importance of community and social support. Nurture meaningful connections with others, knowing that shared experiences and mutual assistance can lead to collective success.
5. Maintain balance between material and spiritual pursuits: Strive for equilibrium between worldly ambitions and inner development. By doing so, you will create a foundation for sustainable happiness and fulfillment.
6. Be adaptable and open to change: Life is ever-changing, and embracing this reality allows you to grow and evolve alongside it. Remain flexible in your approach to challenges and opportunities, recognizing that there is always room for improvement.
7. Practice gratitude and contentment: Despite facing adversity, remain thankful for the blessings in your life. Contentment and appreciation for what you already possess will contribute to overall well-being and resilience.
8. Focus on selfless actions: Soma promotes communal benefits, highlighting the significance of putting others before oneself. Engaging in acts of service and compassion will not only enrich your life but also attract positive energy and experiences.
9. Trust in your inherent strength: Believe in your capacity to overcome obstacles and achieve abundance. Confidence in one's abilities is crucial for navigating life's challenges successfully.
10. Continuously learn and grow: Like Soma, strive for constant evolution and refinement. Embrace lifelong learning and personal development, understanding that growth is an ongoing process.
By incorporating these principles inspired by Soma into your life, you will cultivate the strength, resilience, and determination needed to overcome obstacles and achieve abundance. Remember, the path to success lies in the continuous pursuit of self-improvement and connection with others.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0" s="4" t="s">
        <v>323</v>
      </c>
      <c r="F10" s="8">
        <v>9.0</v>
      </c>
      <c r="G10" s="8">
        <v>9.0</v>
      </c>
      <c r="H10" s="8">
        <v>9.0</v>
      </c>
      <c r="I10" s="8">
        <v>9.0</v>
      </c>
      <c r="J10" s="8"/>
      <c r="K10" s="4"/>
      <c r="L10" s="4"/>
      <c r="M10" s="4"/>
      <c r="N10" s="4"/>
      <c r="O10" s="4"/>
      <c r="P10" s="4"/>
      <c r="Q10" s="4"/>
      <c r="R10" s="4"/>
      <c r="S10" s="4"/>
      <c r="T10" s="4"/>
      <c r="U10" s="4"/>
      <c r="V10" s="4"/>
      <c r="W10" s="4"/>
      <c r="X10" s="4"/>
      <c r="Y10" s="4"/>
      <c r="Z10" s="4"/>
    </row>
    <row r="11" ht="18.0" customHeight="1">
      <c r="A11" s="1" t="s">
        <v>40</v>
      </c>
      <c r="B11" s="3" t="s">
        <v>42</v>
      </c>
      <c r="C11" s="5" t="s">
        <v>264</v>
      </c>
      <c r="D11" s="4" t="str">
        <f t="shared" si="1"/>
        <v>**User question:**  How does the journey of Soma in the texts reflect the Vedic worldview on life, transformation, and divinity, and can we see it as a metaphor for the human experience?
**Answer :** The journey of Soma in the Vedic texts represents the Vedic worldview on life, transformation, and divinity. It symbolizes the cycle of creation, preservation, and dissolution of the universe. The plant Soma, also known as Haoma in the Avesta, was considered sacred and played a central role in Vedic rituals. Its preparation involved complex processes involving multiple stages, signifying the transformative nature of existence.
In the Rigveda, Soma is described as having various divine attributes, such as being the source of joy, immortality, and illumination. This highlights the Vedic belief in the transcendental nature of reality and the potential for humans to access it through spiritual practices. The process of extracting Soma juice involves filtering and purification, representing the idea of refinement and elevating oneself towards higher consciousness.
Furthermore, the relationship between Indra and Soma showcases the importance of alliances and mutual support in achieving success. The invocation of different gods and their association with Soma demonstrates the interconnectedness of all aspects of existence and the need for balance and harmony.
The concept of Soma can indeed be seen as a metaphor for the human experience. Just as the plant undergoes transformations throughout its journey, individuals must navigate various stages of life, facing challenges and seeking growth. The pursuit of truth, happiness, and self-realization mirrors the quest for Soma, which ultimately leads to unity with the divine.
By understanding the significance of Soma in the Vedic tradition, one can gain valuable insights into the Vedic worldview on life, transformation, and divinity. These concepts continue to resonate with people today, offering timeless wisdom about the human condition and our connection to something greater than ourselves.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1" s="4" t="s">
        <v>324</v>
      </c>
      <c r="F11" s="8">
        <v>8.0</v>
      </c>
      <c r="G11" s="8">
        <v>8.0</v>
      </c>
      <c r="H11" s="8">
        <v>9.0</v>
      </c>
      <c r="I11" s="8">
        <v>9.0</v>
      </c>
      <c r="J11" s="8"/>
      <c r="K11" s="4"/>
      <c r="L11" s="4"/>
      <c r="M11" s="4"/>
      <c r="N11" s="4"/>
      <c r="O11" s="4"/>
      <c r="P11" s="4"/>
      <c r="Q11" s="4"/>
      <c r="R11" s="4"/>
      <c r="S11" s="4"/>
      <c r="T11" s="4"/>
      <c r="U11" s="4"/>
      <c r="V11" s="4"/>
      <c r="W11" s="4"/>
      <c r="X11" s="4"/>
      <c r="Y11" s="4"/>
      <c r="Z11" s="4"/>
    </row>
    <row r="12" ht="18.0" customHeight="1">
      <c r="A12" s="1" t="s">
        <v>44</v>
      </c>
      <c r="B12" s="3" t="s">
        <v>46</v>
      </c>
      <c r="C12" s="5" t="s">
        <v>264</v>
      </c>
      <c r="D12" s="4" t="str">
        <f t="shared" si="1"/>
        <v>**User question:**  How can we apply the ancient concept of making deep, rich, and pleasing sacrifices to modern personal growth and spiritual development
**Answer :** The ancient concept of making deep, rich, and pleasing sacrifices holds great relevance even today in terms of personal growth and spiritual development. The act of sacrifice represents the surrender of the ego and the materialistic desires, leading to inner transformation and growth. Here are some ways to apply these concepts in modern times:
1. Cultivate Gratitude: Start each day by expressing gratitude for what you have. This practice helps shift focus from what you lack to what you possess, fostering contentment and happiness.
2. Practice Selfless Acts: Engage in acts of kindness and service without expecting anything in return. This will help purify the heart and cultivate compassion towards others.
3. Embrace Simplicity: Let go of excessive attachment to material possessions and embrace simplicity. By doing so, you create space for inner peace and clarity of thought.
4. Develop Mindfulness: Practice being present in every moment through meditation or mindful activities. This allows you to become aware of your thoughts, emotions, and actions, helping you grow spiritually.
5. Seek Knowledge: Pursue learning and expand your understanding of the world around you. Acquire knowledge from various sources, including scriptures and other spiritual texts.
6. Nurture Relationships: Foster healthy relationships with family, friends, and community members. Treasure connections and work on resolving conflicts amicably.
7. Strive for Excellence: Set high standards for yourself and strive for excellence in everything you do. This will encourage personal growth and help you reach your potential.
8. Reflect on Life: Regularly reflect on your experiences, successes, and failures. This introspection enables you to learn from past mistakes and grow as a person.
9. Connect with Nature: Spend time in nature, appreciating its beauty and serenity. This connection reminds you of your place in the grand scheme of things and encourages humility.
10. Celebrate Life: Find joy in celebrating milestones and achievements, both big and small. Recognize the blessings in your life and cherish them.
By incorporating these principles into your daily life, you can embark on a journey of personal growth and spiritual development, inspired by the ancient concept of making deep, rich, and pleasing sacrifices.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2" s="4" t="s">
        <v>325</v>
      </c>
      <c r="F12" s="8">
        <v>8.0</v>
      </c>
      <c r="G12" s="8">
        <v>9.0</v>
      </c>
      <c r="H12" s="8">
        <v>9.0</v>
      </c>
      <c r="I12" s="8">
        <v>9.0</v>
      </c>
      <c r="J12" s="8"/>
      <c r="K12" s="4"/>
      <c r="L12" s="4"/>
      <c r="M12" s="4"/>
      <c r="N12" s="4"/>
      <c r="O12" s="4"/>
      <c r="P12" s="4"/>
      <c r="Q12" s="4"/>
      <c r="R12" s="4"/>
      <c r="S12" s="4"/>
      <c r="T12" s="4"/>
      <c r="U12" s="4"/>
      <c r="V12" s="4"/>
      <c r="W12" s="4"/>
      <c r="X12" s="4"/>
      <c r="Y12" s="4"/>
      <c r="Z12" s="4"/>
    </row>
    <row r="13" ht="18.0" customHeight="1">
      <c r="A13" s="1" t="s">
        <v>48</v>
      </c>
      <c r="B13" s="3" t="s">
        <v>50</v>
      </c>
      <c r="C13" s="5" t="s">
        <v>264</v>
      </c>
      <c r="D13" s="4" t="str">
        <f t="shared" si="1"/>
        <v>**User question:**  How can the phrase '''make our food full of sweetness for us; to all the powers of sky and earth you!''' be interpreted in terms of contributing to society and finding life's purpose?
**Answer :** The phrase "make our food full of sweetness for us; to all the powers of sky and earth you!" can be seen as an invocation to the gods to grant abundance and prosperity not only in material sustenance but also in spiritual growth and fulfillment. It suggests that true happiness comes from a balance between physical and spiritual needs, where one finds meaning and purpose in life. This idea aligns with the concept of Dharma in Hindu philosophy, which emphasizes righteous living and performing one's duties towards oneself, others, and the environment. By seeking the blessings of the gods and acknowledging the interconnectedness of all existence, individuals can contribute positively to society and discover their unique role in the grand scheme of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3" s="4" t="s">
        <v>326</v>
      </c>
      <c r="F13" s="8">
        <v>8.0</v>
      </c>
      <c r="G13" s="8">
        <v>7.0</v>
      </c>
      <c r="H13" s="8">
        <v>8.0</v>
      </c>
      <c r="I13" s="8">
        <v>9.0</v>
      </c>
      <c r="J13" s="8"/>
      <c r="K13" s="4"/>
      <c r="L13" s="4"/>
      <c r="M13" s="4"/>
      <c r="N13" s="4"/>
      <c r="O13" s="4"/>
      <c r="P13" s="4"/>
      <c r="Q13" s="4"/>
      <c r="R13" s="4"/>
      <c r="S13" s="4"/>
      <c r="T13" s="4"/>
      <c r="U13" s="4"/>
      <c r="V13" s="4"/>
      <c r="W13" s="4"/>
      <c r="X13" s="4"/>
      <c r="Y13" s="4"/>
      <c r="Z13" s="4"/>
    </row>
    <row r="14" ht="18.0" customHeight="1">
      <c r="A14" s="1" t="s">
        <v>52</v>
      </c>
      <c r="B14" s="3" t="s">
        <v>54</v>
      </c>
      <c r="C14" s="5" t="s">
        <v>264</v>
      </c>
      <c r="D14" s="4" t="str">
        <f t="shared" si="1"/>
        <v>**User question:**  How can we develop inner strength and resilience while maintaining harmonious relationships with others, as suggested in the Slokas?
**Answer :** Developing inner strength and resilience requires cultivating self-awareness, discipline, and mindfulness. It involves understanding one's own limitations and weaknesses while striving towards personal growth. At the same time, maintaining harmonious relationships demands empathy, compassion, and effective communication skills. Here are some suggestions based on the Slokas to help achieve both objectives:
1. Cultivate self-discipline through regular meditation, yoga, or other spiritual practices. This will enable you to better manage your emotions, thoughts, and actions, leading to greater inner strength and resilience.
2. Practice gratitude by acknowledging and appreciating the positive aspects of your life and relationships. This helps foster a sense of contentment and happiness, making you more resistant to external challenges.
3. Engage in acts of service and generosity towards others. By helping those in need, you will develop a stronger connection with humanity and experience a deeper sense of purpose and fulfillment.
4. Foster empathetic listening and open communication with friends, family, and colleagues. Be willing to listen without judgment, seek to understand their perspectives, and express yourself clearly and respectfully.
5. Learn from setbacks and failures, using them as opportunities for growth rather than sources of shame or defeat. Embrace a growth mindset and view obstacles as stepping stones towards success.
6. Surround yourself with supportive people who encourage your personal development while respecting your boundaries and values. Seek guidance from mentors, teachers, or elders who possess wisdom and virtue.
7. Strive for balance between your internal world and your interactions with others. Recognize that developing inner strength does not mean becoming isolated or detached but rather finding peace and stability within oneself to better serve and connect with others.
8. Regularly reflect upon your actions, motivations, and intentions. Contemplate how they impact your relationships and overall well-being. Adjust your behavior accordingly to ensure alignment with your values and aspirations.
9. Maintain humility and recognize that no one is perfect. Accept constructive criticism graciously and use it as fuel for improvement instead of letting it undermine your confidence and resolve.
10. Finally, remember that personal growth is a lifelong journey. Approach each day with curiosity, courage, and commitment to learning and self-improvement. By doing so, you will naturally radiate inner strength and resilience, attracting harmonious relationships along the way.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4" s="4" t="s">
        <v>327</v>
      </c>
      <c r="F14" s="8">
        <v>9.0</v>
      </c>
      <c r="G14" s="8">
        <v>9.0</v>
      </c>
      <c r="H14" s="8">
        <v>9.0</v>
      </c>
      <c r="I14" s="8">
        <v>9.0</v>
      </c>
      <c r="J14" s="8"/>
      <c r="K14" s="4"/>
      <c r="L14" s="4"/>
      <c r="M14" s="4"/>
      <c r="N14" s="4"/>
      <c r="O14" s="4"/>
      <c r="P14" s="4"/>
      <c r="Q14" s="4"/>
      <c r="R14" s="4"/>
      <c r="S14" s="4"/>
      <c r="T14" s="4"/>
      <c r="U14" s="4"/>
      <c r="V14" s="4"/>
      <c r="W14" s="4"/>
      <c r="X14" s="4"/>
      <c r="Y14" s="4"/>
      <c r="Z14" s="4"/>
    </row>
    <row r="15" ht="18.0" customHeight="1">
      <c r="A15" s="1" t="s">
        <v>56</v>
      </c>
      <c r="B15" s="3" t="s">
        <v>58</v>
      </c>
      <c r="C15" s="5" t="s">
        <v>264</v>
      </c>
      <c r="D15" s="4" t="str">
        <f t="shared" si="1"/>
        <v>**User question:**  How does the mention of light in the sky, earth, and atmosphere, along with the request for spreading wealth, highlight the Vedic connection between nature, the divine, and prosperity, and how can we reconnect with this today for societal and environmental betterment?
**Answer :** The Rigveda, one of the oldest sacred texts of Hinduism, contains numerous references to natural elements such as light, sky, earth, and atmosphere, which were believed to be connected to the divine forces. These elements were considered essential components of the cosmic system, and their proper functioning was seen as crucial for human prosperity.
In the Rigveda, there are several hymns dedicated to various deities associated with different aspects of nature, such as Agni (fire), Indra (rain and storms), Aditi (space), Surya (sun), and Usha (dawn). These deities were invoked through rituals and offerings to ensure their blessings and support for human endeavors.
The concept of connecting nature, the divine, and prosperity is deeply rooted in Vedic thought. It emphasizes the interconnectedness of all living beings and the environment, suggesting that humans must live in harmony with nature to achieve success and happiness. This idea finds expression in the notion of Dharma, which refers to the moral and ethical duties that individuals must fulfill to lead a meaningful life.
To reconnect with this Vedic wisdom for societal and environmental betterment today, we can adopt some key principles:
1. Respect and care for nature: Recognize the intrinsic value of the natural world and strive to protect and preserve it for future generations.
2. Embrace sustainable practices: Foster a culture of responsible consumption and production, minimizing waste and promoting renewable resources.
3. Promote social responsibility: Encourage individuals and communities to actively participate in creating a just and equitable society where everyone's needs are met.
4. Cultivate spiritual awareness: Develop a deeper understanding of our relationship with the environment and the divine, fostering gratitude and reverence for the interdependence of all life.
5. Education and awareness: Spread knowledge about Vedic teachings and their relevance to contemporary issues, inspiring people to incorporate these values into their lives.
By embracing these principles, we can work towards achieving a balance between material progress and environmental conservation, ensuring a healthier, happier, and more prosperous society for all.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5" s="4" t="s">
        <v>328</v>
      </c>
      <c r="F15" s="8">
        <v>9.0</v>
      </c>
      <c r="G15" s="8">
        <v>9.0</v>
      </c>
      <c r="H15" s="8">
        <v>9.0</v>
      </c>
      <c r="I15" s="8">
        <v>9.0</v>
      </c>
      <c r="J15" s="8"/>
      <c r="K15" s="4"/>
      <c r="L15" s="4"/>
      <c r="M15" s="4"/>
      <c r="N15" s="4"/>
      <c r="O15" s="4"/>
      <c r="P15" s="4"/>
      <c r="Q15" s="4"/>
      <c r="R15" s="4"/>
      <c r="S15" s="4"/>
      <c r="T15" s="4"/>
      <c r="U15" s="4"/>
      <c r="V15" s="4"/>
      <c r="W15" s="4"/>
      <c r="X15" s="4"/>
      <c r="Y15" s="4"/>
      <c r="Z15" s="4"/>
    </row>
    <row r="16" ht="18.0" customHeight="1">
      <c r="A16" s="1" t="s">
        <v>60</v>
      </c>
      <c r="B16" s="3" t="s">
        <v>62</v>
      </c>
      <c r="C16" s="5" t="s">
        <v>264</v>
      </c>
      <c r="D16" s="4" t="str">
        <f t="shared" si="1"/>
        <v>**User question:**  How does the frequent invocation of deities for success in battle reflect the socio-political climate of the Vedic period, and what values does it reveal about the society?
**Answer :** The frequent invocation of deities for success in battle during the Vedic period reflects the prevalent socio-political climate characterized by tribal conflicts, territorial disputes, and power struggles among rival groups. The Rigveda, which contains many such hymns, was composed during this era when the Aryans were migrating into India and establishing themselves amidst the existing Indo-European populations. These hymns serve as evidence of the religious beliefs, cultural practices, and social norms of the Vedic society.
In the Vedic period, warfare played a significant role in shaping the political landscape, and battles often determined the fate of kingdoms. Consequently, victory in war became synonymous with divine favor, and the successful king was seen as having earned the blessings of the gods. This notion reinforced the idea of a divinely ordained hierarchy, where the strong ruled over the weak, and the victorious king enjoyed the status of a semi-divine figure.
These hymns also reveal the importance of community and collective action in Vedic society. The invocations of deities often involve the participation of entire clans or tribes, emphasizing the shared identity and common goals of these groups. Furthermore, the hymns express devotion to various gods associated with different aspects of nature, underscoring the deep connection between humans and the natural environment.
Values reflected in these hymns include loyalty to one's kin and tribe, courage in the face of adversity, respect for authority, and the pursuit of glory through achievements in battle. Additionally, the hymns demonstrate a sense of duty towards ancestors and the preservation of lineage, highlighting the centrality of family and clan in Vedic society.
Overall, the frequent invocation of deities for success in battle provides insight into the complex socio-political dynamics of the Vedic period and serves as a window into the values, beliefs, and aspirations of the people living during that time.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6" s="4" t="s">
        <v>329</v>
      </c>
      <c r="F16" s="8">
        <v>9.0</v>
      </c>
      <c r="G16" s="8">
        <v>9.0</v>
      </c>
      <c r="H16" s="8">
        <v>9.0</v>
      </c>
      <c r="I16" s="8">
        <v>9.0</v>
      </c>
      <c r="J16" s="8"/>
      <c r="K16" s="4"/>
      <c r="L16" s="4"/>
      <c r="M16" s="4"/>
      <c r="N16" s="4"/>
      <c r="O16" s="4"/>
      <c r="P16" s="4"/>
      <c r="Q16" s="4"/>
      <c r="R16" s="4"/>
      <c r="S16" s="4"/>
      <c r="T16" s="4"/>
      <c r="U16" s="4"/>
      <c r="V16" s="4"/>
      <c r="W16" s="4"/>
      <c r="X16" s="4"/>
      <c r="Y16" s="4"/>
      <c r="Z16" s="4"/>
    </row>
    <row r="17" ht="18.0" customHeight="1">
      <c r="A17" s="1" t="s">
        <v>64</v>
      </c>
      <c r="B17" s="3" t="s">
        <v>66</v>
      </c>
      <c r="C17" s="5" t="s">
        <v>264</v>
      </c>
      <c r="D17" s="4" t="str">
        <f t="shared" si="1"/>
        <v>**User question:**  How can the ancient teachings on prosperity following a male child's birth and family well-being be interpreted today to support gender equality and harmonious relationships?
**Answer :** The ancient texts contain timeless wisdom that transcends cultural norms and societal expectations. To interpret these teachings in light of contemporary values such as gender equality and harmonious relationships, we must first recognize their underlying principles. The Rigveda, for instance, emphasizes the importance of dharma - righteous living - which encompasses fairness, compassion, and respect for all individuals regardless of gender.
In the context of prosperity following a male child's birth and family well-being, it is crucial to remember that these verses were composed in a patriarchal society where males held significant social and religious power. Today, however, we should focus on fostering an environment of love, mutual respect, and cooperation between all members of a household, irrespective of gender. This includes valuing each person's unique contributions, promoting open communication, and encouraging shared decision-making.
To apply these teachings to support gender equality and harmonious relationships, consider the following points:
1. Recognize the inherent worth and dignity of every individual, regardless of gender. Treat everyone equally and fairly.
2. Encourage collaboration and teamwork within the family unit, allowing each member to contribute their skills and talents towards common goals.
3. Promote education and self-empowerment for both girls and boys, ensuring they develop into confident, capable adults equipped to navigate life successfully.
4. Foster open communication channels, enabling people to express themselves freely without fear of judgment or retribution.
5. Emphasize the importance of empathy, understanding, and emotional intelligence in nurturing healthy relationships.
6. Teach the value of sharing resources and responsibilities, instilling a sense of collective ownership and responsibility within the family.
7. Celebrate diversity and inclusivity, acknowledging the unique qualities and perspectives each person brings to the table.
8. Encourage role models and mentors for both girls and boys, demonstrating that success knows no gender boundaries.
9. Address and challenge traditional gender roles and stereotypes through awareness campaigns and educational initiatives.
10. Cultivate a culture of kindness, tolerance, and acceptance, embracing differences while working together towards a common vision of happiness and well-being.
By interpreting these ancient teachings through the lens of modern values like gender equality and harmonious relationships, we can create a more inclusive, loving, and balanced world for all.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7" s="4" t="s">
        <v>330</v>
      </c>
      <c r="F17" s="8">
        <v>9.0</v>
      </c>
      <c r="G17" s="8">
        <v>9.0</v>
      </c>
      <c r="H17" s="8">
        <v>9.0</v>
      </c>
      <c r="I17" s="8">
        <v>9.0</v>
      </c>
      <c r="J17" s="8"/>
      <c r="K17" s="4"/>
      <c r="L17" s="4"/>
      <c r="M17" s="4"/>
      <c r="N17" s="4"/>
      <c r="O17" s="4"/>
      <c r="P17" s="4"/>
      <c r="Q17" s="4"/>
      <c r="R17" s="4"/>
      <c r="S17" s="4"/>
      <c r="T17" s="4"/>
      <c r="U17" s="4"/>
      <c r="V17" s="4"/>
      <c r="W17" s="4"/>
      <c r="X17" s="4"/>
      <c r="Y17" s="4"/>
      <c r="Z17" s="4"/>
    </row>
    <row r="18" ht="18.0" customHeight="1">
      <c r="A18" s="1" t="s">
        <v>68</v>
      </c>
      <c r="B18" s="3" t="s">
        <v>70</v>
      </c>
      <c r="C18" s="5" t="s">
        <v>264</v>
      </c>
      <c r="D18" s="4" t="str">
        <f t="shared" si="1"/>
        <v>**User question:**  What modern practices could be considered equivalent to the sacrifices mentioned in the texts for personal growth and community contribution?
**Answer :** In today's world, there are several practices that can be considered as equivalents to the sacrifices mentioned in the ancient Vedic texts for personal growth and community contribution. These practices aim to help individuals grow spiritually while also benefiting society. Here are some examples:
1. Volunteering and charity work: Just like the ancient Vedic rituals, these activities allow people to contribute to their communities and help those in need. By offering time, resources, or skills, one can attain spiritual growth and inner satisfaction.
2. Meditation and mindfulness practice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8" s="4" t="s">
        <v>331</v>
      </c>
      <c r="F18" s="10">
        <v>6.0</v>
      </c>
      <c r="G18" s="10">
        <v>4.0</v>
      </c>
      <c r="H18" s="10">
        <v>5.0</v>
      </c>
      <c r="I18" s="10">
        <v>6.0</v>
      </c>
      <c r="K18" s="4"/>
      <c r="L18" s="4"/>
      <c r="M18" s="4"/>
      <c r="N18" s="4"/>
      <c r="O18" s="4"/>
      <c r="P18" s="4"/>
      <c r="Q18" s="4"/>
      <c r="R18" s="4"/>
      <c r="S18" s="4"/>
      <c r="T18" s="4"/>
      <c r="U18" s="4"/>
      <c r="V18" s="4"/>
      <c r="W18" s="4"/>
      <c r="X18" s="4"/>
      <c r="Y18" s="4"/>
      <c r="Z18" s="4"/>
    </row>
    <row r="19" ht="18.0" customHeight="1">
      <c r="A19" s="1" t="s">
        <v>72</v>
      </c>
      <c r="B19" s="3" t="s">
        <v>74</v>
      </c>
      <c r="C19" s="5" t="s">
        <v>264</v>
      </c>
      <c r="D19" s="4" t="str">
        <f t="shared" si="1"/>
        <v>**User question:**  Can you explain the interconnectedness and significance of specific rituals and responses mentioned in the Yajur Veda?
**Answer :** The Yajur Veda contains numerous rituals and responses that reflect the deep interconnectedness between humans, nature, and the divine. These rituals serve as a means to connect with the transcendent reality and invoke blessings upon oneself and others. Here are some key examples:
1. The Gayatri Mantra: This powerful mantra encapsulates the essence of the sun, symbolizing knowledge, wisdom, and light. It represents the connection between the physical world and the spiritual realm, emphasizing the importance of balancing material pursuits with inner growth. Reciting the Gayatri Mantra during daily life can help one stay focused on higher goals while navigating the challenges of existence.
2. Agni Hotra: This fire sacrifice ritual signifies the purification of the environment, individuals, and society. By offering oblations into the sacred fire, one seeks to cleanse themselves and their surroundings of impurities, promoting harmony and balance. The Agni Hotra also serves as a reminder of the essential role fire plays in human life, providing warmth, light, and nourishment.
3. Soma Sacrifice: This ritual involves the offerings made to the celestial beings through the consumption of soma juice. The soma plant was believed to have mystical properties that could facilitate communication with the divine realms. Through this practice, seekers aimed to establish a connection with the heavenly forces, seeking guidance, inspiration, and blessings.
4. Viswamitra Ritual: This ceremony focuses on the concept of universal friendship, where every individual is considered equal and worthy of respect. By participating in this ritual, people affirm their commitment to treating everyone with kindness and compassion, fostering unity and cooperation among diverse communities.
5. Bá¹›hatÄ« Ritual: This ritual celebrates the bountiful gifts bestowed by nature, expressing gratitude for the abundance of resources available to humankind. Offering oblations to various deities associated with agricultural produce, the Bá¹›hatÄ« Ritual acknowledges the interdependence between living beings and the natural world, encouraging responsible stewardship of the earth.
6. Pravargya Ritual: This ritual marks the transition from studenthood to the stage of independent learning, where one takes responsibility for acquiring knowledge and applying it wisely. By undergoing this rite of passage, individuals demonstrate their dedication to continuous self-improvement and service to society.
7. Shodashi Ritual: This ritual honors the feminine aspect of divinity, recognizing the power and beauty of women. Celebrating the Goddess in her multiple manifestations, the Shodashi Ritual reinforces the importance of gender equality, mutual respect, and collaboration between men and women.
8. Mahabharata War Ritual: Although not explicitly mentioned in the Yajur Veda, the epic poem includes several rituals and sacrifices performed before and during the great war. These ceremonies highlight the importance of ethics, morality, and dharmic conduct in times of conflict, stressing the need for peaceful resolution and reverence for life.
9. Ashvamedha Ritual: This elaborate horse sacrifice ritual symbolizes the king's authority and sovereignty over his kingdom. By performing this ritual, the monarch demonstrates his commitment to protecting and serving his subjects, ensuring justice, stability, and prosperity in the land.
10. Bhagavad Gita Discourse: While not part of the Yajur Veda itself, the Bhagavad Gita forms an integral component of its teachings. This dialogue between Lord Krishna and Arjuna on the battlefield of Kurukshetra provides insight into the principles of duty (dharma), devotion (bhakti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9" s="4" t="s">
        <v>332</v>
      </c>
      <c r="F19" s="10">
        <v>6.0</v>
      </c>
      <c r="G19" s="10">
        <v>7.0</v>
      </c>
      <c r="H19" s="10">
        <v>7.0</v>
      </c>
      <c r="I19" s="10">
        <v>7.0</v>
      </c>
      <c r="K19" s="4"/>
      <c r="L19" s="4"/>
      <c r="M19" s="4"/>
      <c r="N19" s="4"/>
      <c r="O19" s="4"/>
      <c r="P19" s="4"/>
      <c r="Q19" s="4"/>
      <c r="R19" s="4"/>
      <c r="S19" s="4"/>
      <c r="T19" s="4"/>
      <c r="U19" s="4"/>
      <c r="V19" s="4"/>
      <c r="W19" s="4"/>
      <c r="X19" s="4"/>
      <c r="Y19" s="4"/>
      <c r="Z19" s="4"/>
    </row>
    <row r="20" ht="18.0" customHeight="1">
      <c r="A20" s="1" t="s">
        <v>76</v>
      </c>
      <c r="B20" s="3" t="s">
        <v>78</v>
      </c>
      <c r="C20" s="5" t="s">
        <v>264</v>
      </c>
      <c r="D20" s="4" t="str">
        <f t="shared" si="1"/>
        <v>**User question:**  How can the teachings on the contributions of Agni, Indra, and Surya to individual well-being be applied today for a balanced and holistic life?
**Answer :** The Rigveda offers valuable lessons about how individuals can lead a balanced and holistic life by recognizing and honoring the roles played by Agni, Indra, and Surya. These deities represent different aspects of existence, each contributing to personal growth and overall well-being. Here are some practical ways to apply their teachings in contemporary life:
1. Agni - The God of Fire:
Agni represents the transformative power of fire, which both destroys and creates. To harness Agni's energy, focus on self-improvement through learning, introspection, and change. Embrace new experiences, release negative emotions, and strive for growth.
2. Indra - The King of Gods:
Indra symbolizes courage, leadership, and the ability to overcome obstacles. Draw inspiration from Indra to face challenges head-on, develop strong relationships, and cultivate inner strength. Remember that it's okay to ask for help when needed.
3. Surya - The Sun God:
Surya embodies vitality, light, and enlightenment. Cultivate a daily routine that allows you to connect with nature, seek knowledge, and practice gratitude. Let Surya guide you towards a healthy balance between work and leisure, ensuring that you cherish every moment of life.
In summary, the teachings of Agni, Indra, and Surya encourage personal transformation, resilience, and connection with the world around us. By incorporating these principles into our lives, we can achieve a harmonious balance between body, mind, and spirit, leading to a fulfilled and meaningful existence.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0" s="4" t="s">
        <v>333</v>
      </c>
      <c r="F20" s="8">
        <v>8.0</v>
      </c>
      <c r="G20" s="8">
        <v>9.0</v>
      </c>
      <c r="H20" s="8">
        <v>9.0</v>
      </c>
      <c r="I20" s="8">
        <v>9.0</v>
      </c>
      <c r="J20" s="8"/>
      <c r="K20" s="4"/>
      <c r="L20" s="4"/>
      <c r="M20" s="4"/>
      <c r="N20" s="4"/>
      <c r="O20" s="4"/>
      <c r="P20" s="4"/>
      <c r="Q20" s="4"/>
      <c r="R20" s="4"/>
      <c r="S20" s="4"/>
      <c r="T20" s="4"/>
      <c r="U20" s="4"/>
      <c r="V20" s="4"/>
      <c r="W20" s="4"/>
      <c r="X20" s="4"/>
      <c r="Y20" s="4"/>
      <c r="Z20" s="4"/>
    </row>
    <row r="21" ht="18.0" customHeight="1">
      <c r="A21" s="1" t="s">
        <v>80</v>
      </c>
      <c r="B21" s="3" t="s">
        <v>82</v>
      </c>
      <c r="C21" s="5" t="s">
        <v>264</v>
      </c>
      <c r="D21" s="4" t="str">
        <f t="shared" si="1"/>
        <v>**User question:**  How can we seek protection and guardianship for our well-being today, and what role does mindfulness or spiritual practice play?
**Answer :** In seeking protection and guidance for one's well-being, there are several approaches one could take. The first involves turning towards traditional sources of power and strength, such as deities and elemental forces. This approach seeks to invoke divine powers to shield oneself from harm and guide one through life's challenges. It often involves rituals, prayers, and offerings to appease these higher powers and gain their favor.
Another approach focuses on cultivating inner qualities that promote mental and emotional stability. Mindfulness practices, meditation, and ethical conduct can help develop resilience and equanimity in the face of adversity. By nurturing virtues like compassion, self-awareness, and empathy, one can create an internal sanctuary that provides solace and security during difficult times.
Both of these strategies have merit and can complement each other. Seeking external protections while also working on personal growth creates a holistic approach to safeguarding one's well-being. Ultimately, the key lies in striking a balance between outer and inner resources, recognizing that true security comes from both material and spiritual supports.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1" s="4" t="s">
        <v>334</v>
      </c>
      <c r="F21" s="8">
        <v>8.0</v>
      </c>
      <c r="G21" s="8">
        <v>9.0</v>
      </c>
      <c r="H21" s="8">
        <v>9.0</v>
      </c>
      <c r="I21" s="8">
        <v>9.0</v>
      </c>
      <c r="J21" s="8"/>
      <c r="K21" s="4"/>
      <c r="L21" s="4"/>
      <c r="M21" s="4"/>
      <c r="N21" s="4"/>
      <c r="O21" s="4"/>
      <c r="P21" s="4"/>
      <c r="Q21" s="4"/>
      <c r="R21" s="4"/>
      <c r="S21" s="4"/>
      <c r="T21" s="4"/>
      <c r="U21" s="4"/>
      <c r="V21" s="4"/>
      <c r="W21" s="4"/>
      <c r="X21" s="4"/>
      <c r="Y21" s="4"/>
      <c r="Z21" s="4"/>
    </row>
    <row r="22" ht="18.0" customHeight="1">
      <c r="A22" s="1" t="s">
        <v>84</v>
      </c>
      <c r="B22" s="3" t="s">
        <v>86</v>
      </c>
      <c r="C22" s="5" t="s">
        <v>264</v>
      </c>
      <c r="D22" s="4" t="str">
        <f t="shared" si="1"/>
        <v>**User question:**  What does the Slokas' mention of unsuccessful sacrifices when the offering is too large teach us about balance in personal growth and well-being?
**Answer :** The sloka mentions that if the offering during a sacrifice is excessively large, then the sacrifice becomes unsuccessful. This can be seen as a metaphor for personal growth and well-being. It suggests that having too much of something, even if it is good, can lead to imbalances and negatively impact one's progress.
In life, finding balance is crucial for success and overall well-being. When one focuses solely on material possessions, power, or status, they might lose sight of more important aspects like relationships, inner peace, and spiritual growth. The sloka reminds us that moderation is key and encourages us to strive for equilibrium in all areas of life.
Additionally, the concept of sacrifice itself holds great significance in personal development. By letting go of attachments and desires, one can cultivate detachment and contentment. This mindset allows individuals to appreciate the present moment and find joy in simple things, leading to greater fulfillment and inner peace.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2" s="4" t="s">
        <v>335</v>
      </c>
      <c r="F22" s="8">
        <v>8.0</v>
      </c>
      <c r="G22" s="8">
        <v>8.0</v>
      </c>
      <c r="H22" s="8">
        <v>8.0</v>
      </c>
      <c r="I22" s="8">
        <v>9.0</v>
      </c>
      <c r="J22" s="8"/>
      <c r="K22" s="4"/>
      <c r="L22" s="4"/>
      <c r="M22" s="4"/>
      <c r="N22" s="4"/>
      <c r="O22" s="4"/>
      <c r="P22" s="4"/>
      <c r="Q22" s="4"/>
      <c r="R22" s="4"/>
      <c r="S22" s="4"/>
      <c r="T22" s="4"/>
      <c r="U22" s="4"/>
      <c r="V22" s="4"/>
      <c r="W22" s="4"/>
      <c r="X22" s="4"/>
      <c r="Y22" s="4"/>
      <c r="Z22" s="4"/>
    </row>
    <row r="23" ht="18.0" customHeight="1">
      <c r="A23" s="1" t="s">
        <v>88</v>
      </c>
      <c r="B23" s="3" t="s">
        <v>90</v>
      </c>
      <c r="C23" s="5" t="s">
        <v>264</v>
      </c>
      <c r="D23" s="4" t="str">
        <f t="shared" si="1"/>
        <v>**User question:**  How do the interactions between deities like Surya, Brhaspati, and Agni reflect the interconnectedness of the cosmos, and what lessons can we learn for harmony with nature?
**Answer :** The interactions between deities such as Surya, Brhaspati, and Agni illustrate the intricate connections within the cosmic order. These deities represent various aspects of existence, emphasizing the interdependence of all elements in the universe. Their relationships offer valuable lessons for achieving harmony with nature.
Surya, the radiant sun god, symbolizes light, energy, and vitality. He illuminates the world, providing warmth and sustenance for all living beings. His connection to the earthly realms underscores the importance of balance and cooperation among different spheres of existence. By recognizing Surya's role in sustaining life, humans can appreciate their own responsibility to preserve and protect the natural environment.
Brhaspati, the divine messenger and patron of learning, embodies the power of knowledge and communication. As the connector between gods and human beings, he represents the bridge that links understanding across diverse domains. Through his teachings, people can develop a deeper appreciation for the complex workings of the cosmos and strive towards a greater sense of unity with nature.
Agni, the god of fire, serves as a transformative force that connects material and spiritual realms. His ability to purify, create, and destroy signifies the cyclical nature of existence. By honoring Agni and acknowledging his role in the cosmic cycle, individuals can cultivate a respect for the fluctuations and changes inherent in the natural world. This awareness promotes a balanced approach to life and encourages harmony with the forces that govern the universe.
In summary, the interactions between Surya, Brhaspati, and Agni highlight the interconnectedness of the cosmos and serve as reminders of our responsibilities to care for the planet. By studying these relationships and incorporating their lessons into our lives, we can foster a greater sense of unity with nature and contribute to a more harmonious existence.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3" s="4" t="s">
        <v>336</v>
      </c>
      <c r="F23" s="8">
        <v>9.0</v>
      </c>
      <c r="G23" s="8">
        <v>9.0</v>
      </c>
      <c r="H23" s="8">
        <v>9.0</v>
      </c>
      <c r="I23" s="8">
        <v>10.0</v>
      </c>
      <c r="J23" s="8"/>
      <c r="K23" s="4"/>
      <c r="L23" s="4"/>
      <c r="M23" s="4"/>
      <c r="N23" s="4"/>
      <c r="O23" s="4"/>
      <c r="P23" s="4"/>
      <c r="Q23" s="4"/>
      <c r="R23" s="4"/>
      <c r="S23" s="4"/>
      <c r="T23" s="4"/>
      <c r="U23" s="4"/>
      <c r="V23" s="4"/>
      <c r="W23" s="4"/>
      <c r="X23" s="4"/>
      <c r="Y23" s="4"/>
      <c r="Z23" s="4"/>
    </row>
    <row r="24" ht="18.0" customHeight="1">
      <c r="A24" s="1" t="s">
        <v>92</v>
      </c>
      <c r="B24" s="3" t="s">
        <v>94</v>
      </c>
      <c r="C24" s="5" t="s">
        <v>264</v>
      </c>
      <c r="D24" s="4" t="str">
        <f t="shared" si="1"/>
        <v>**User question:**  How important is clarity of intent in achieving desired outcomes in spiritual and worldly endeavors, as emphasized in the Slokas?
**Answer :** Clarity of intent is crucial in both spiritual and worldly pursuits. It serves as a guiding light, helping individuals stay focused on their goals and remain steadfast in their efforts. The Slokas highlight the importance of having a clear intention when engaging in various activities. This focus allows one to channel energy more effectively towards the intended outcome.
In spiritual practices, a clear intention helps devotees align their actions with their ultimate purpose â€“ union with the divine or self-realization. By being unwavering in their intentions, practitioners can cultivate discipline, detachment, and concentration, leading them closer to their objectives. Similarly, in material pursuits, a clear intention enables people to set priorities, manage resources efficiently, and persist through challenges, ultimately achieving success.
The Slokas remind us that our thoughts and intentions shape our reality. When we hold a clear vision of what we want to achieve, we attract the necessary circumstances and opportunities to manifest our desires. Therefore, it is essential to develop and nurture a clear intention in all aspects of life, whether seeking spiritual growth or material prosperity.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4" s="4" t="s">
        <v>337</v>
      </c>
      <c r="F24" s="8">
        <v>9.0</v>
      </c>
      <c r="G24" s="8">
        <v>9.0</v>
      </c>
      <c r="H24" s="8">
        <v>9.0</v>
      </c>
      <c r="I24" s="8">
        <v>10.0</v>
      </c>
      <c r="J24" s="8"/>
      <c r="K24" s="4"/>
      <c r="L24" s="4"/>
      <c r="M24" s="4"/>
      <c r="N24" s="4"/>
      <c r="O24" s="4"/>
      <c r="P24" s="4"/>
      <c r="Q24" s="4"/>
      <c r="R24" s="4"/>
      <c r="S24" s="4"/>
      <c r="T24" s="4"/>
      <c r="U24" s="4"/>
      <c r="V24" s="4"/>
      <c r="W24" s="4"/>
      <c r="X24" s="4"/>
      <c r="Y24" s="4"/>
      <c r="Z24" s="4"/>
    </row>
    <row r="25" ht="18.0" customHeight="1">
      <c r="A25" s="1" t="s">
        <v>96</v>
      </c>
      <c r="B25" s="3" t="s">
        <v>98</v>
      </c>
      <c r="C25" s="5" t="s">
        <v>264</v>
      </c>
      <c r="D25" s="4" t="str">
        <f t="shared" si="1"/>
        <v>**User question:**  How can the principles of offerings for victory over adversaries in the texts be applied to resolving personal or communal conflicts today?
**Answer :** The principles of offering found in ancient Indian texts like the Rigveda hold valuable lessons even for resolving contemporary conflicts. The act of making an offering is often seen as a way to establish harmony between individuals or groups, seeking divine assistance in overcoming obstacles. Here are some key takeaways from the text that could help resolve personal or communal conflicts today:
1. Recognize the importance of unity: Ancient texts emphasize the need for people to come together as a unified force to overcome challenges. This principle holds true even today, where collaboration and cooperation can lead to more effective conflict resolution.
2. Seek divine guidance: Many ancient texts contain hymns and prayers addressed to deities, asking for their assistance in times of strife. While it may seem archaic, the idea of looking beyond oneself for guidance and strength remains relevant. It encourages people to seek out higher sources of inspiration and wisdom when faced with difficult situations.
3. Offer what you have: When making offerings, whether material or spiritual, it is important to give wholeheartedly. Similarly, in conflict resolution, being willing to listen, empathize, and compromise demonstrates good faith and fosters trust between parties involved.
4. Embrace forgiveness and reconciliation: Ancient texts highlight the significance of forgiving others and seeking reconciliation after conflicts. Forgiveness allows individuals to let go of negative emotions, enabling them to move forward and work towards common goals.
5. Cultivate gratitude: Expressing appreciation for the efforts made by others during a conflict helps build positive relationships and promotes mutual understanding. Gratitude also serves as a reminder of shared values and aspirations, bringing people closer despite differences.
In conclusion, while the specific practices of offering may differ across cultures and eras, the underlying principles remain timeless. By adopting these principles in addressing personal or communal conflicts, one can harness the transformative power of unity, humility, and compassion to create lasting peace and harmony.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5" s="4" t="s">
        <v>338</v>
      </c>
      <c r="F25" s="8">
        <v>8.0</v>
      </c>
      <c r="G25" s="8">
        <v>9.0</v>
      </c>
      <c r="H25" s="8">
        <v>9.0</v>
      </c>
      <c r="I25" s="8">
        <v>9.0</v>
      </c>
      <c r="J25" s="8"/>
      <c r="K25" s="4"/>
      <c r="L25" s="4"/>
      <c r="M25" s="4"/>
      <c r="N25" s="4"/>
      <c r="O25" s="4"/>
      <c r="P25" s="4"/>
      <c r="Q25" s="4"/>
      <c r="R25" s="4"/>
      <c r="S25" s="4"/>
      <c r="T25" s="4"/>
      <c r="U25" s="4"/>
      <c r="V25" s="4"/>
      <c r="W25" s="4"/>
      <c r="X25" s="4"/>
      <c r="Y25" s="4"/>
      <c r="Z25" s="4"/>
    </row>
    <row r="26" ht="18.0" customHeight="1">
      <c r="A26" s="1" t="s">
        <v>100</v>
      </c>
      <c r="B26" s="3" t="s">
        <v>102</v>
      </c>
      <c r="C26" s="5" t="s">
        <v>264</v>
      </c>
      <c r="D26" s="4" t="str">
        <f t="shared" si="1"/>
        <v>**User question:**  How do the rituals, sacrifices, and cosmic interactions in the Slokas assist in understanding oneself, one's place in the universe, and life's ultimate purpose?
**Answer :** The Slokas contain powerful spiritual expressions that aim to connect individuals with the divine forces of the universe. Through various rituals, sacrifices, and cosmic interactions, one can gain deeper self-awareness, comprehend their role in the grand scheme of things, and ultimately discover the meaning and purpose of life. Here's how some key elements in the Slokas contribute to this journey of self-discovery and spiritual growth:
1. Invocation of Devatas (gods): By invoking specific deities such as Agni, Indra, Brhaspati, and Rudra, practitioners seek their guidance, blessings, and protection. This connection helps establish a sense of unity with the cosmos and fosters a deep understanding of one's own nature.
2. Soma: The consumption of Soma, a sacred elixir, symbolizes the pursuit of higher consciousness and immortality. It represents the quest for Self-realization and serves as a reminder of the eternal nature of the soul.
3. Aditi: The mention of Aditi, the mother of the gods, signifies the infinite potential for growth and transformation within each individual. She embodies the boundless space of consciousness, encouraging people to explore their inner selves and transcend limitations.
4. Ritualistic offerings: Offerings made during rituals serve as acts of devotion, gratitude, and surrender to the divine. These actions help cultivate humility, detachment, and a focus on something greater than oneself â€“ essential qualities for self-understanding and spiritual evolution.
5. Cosmic interactions: The imagery of cosmic interactions like Indra's friendship with Soma or the defeat of the demon Raaksasa highlights the importance of overcoming obstacles and adversaries in both external and internal realms. These encounters teach valuable lessons about perseverance, courage, and the triumph of good over evil.
6. Prayers for prosperity: Expressions of wealth, health, and success in the Slokas represent aspirations for material well-being while acknowledging its temporary nature. They also serve as reminders to remain grounded in spiritual values amidst worldly pursuits.
7. Hymns to the Goddess Urvai: The praise of the Goddess Urvai emphasizes the feminine aspect of divinity, representing creativity, nurturing, and the power of love. Honoring this energy helps balance masculine energies and promotes holistic personal development.
8. Seeking alliance with the divine: By seeking alliances with the divine through prayers and offerings, individuals recognize their inherent worthiness and capacity for greatness. This recognition empowers them to embrace their unique purpose in life and strive towards fulfilling it.
In summary, the Slokas offer a transformative experience by connecting individuals with the divine forces of the universe. Through various rituals, sacrifices, and cosmic interactions, one can develop a deeper understanding of themselves, their place in the universe, and the ultimate purpose of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6" s="4" t="s">
        <v>339</v>
      </c>
      <c r="F26" s="8">
        <v>9.0</v>
      </c>
      <c r="G26" s="8">
        <v>9.0</v>
      </c>
      <c r="H26" s="8">
        <v>9.0</v>
      </c>
      <c r="I26" s="8">
        <v>10.0</v>
      </c>
      <c r="J26" s="8"/>
      <c r="K26" s="4"/>
      <c r="L26" s="4"/>
      <c r="M26" s="4"/>
      <c r="N26" s="4"/>
      <c r="O26" s="4"/>
      <c r="P26" s="4"/>
      <c r="Q26" s="4"/>
      <c r="R26" s="4"/>
      <c r="S26" s="4"/>
      <c r="T26" s="4"/>
      <c r="U26" s="4"/>
      <c r="V26" s="4"/>
      <c r="W26" s="4"/>
      <c r="X26" s="4"/>
      <c r="Y26" s="4"/>
      <c r="Z26" s="4"/>
    </row>
    <row r="27" ht="18.0" customHeight="1">
      <c r="A27" s="1" t="s">
        <v>104</v>
      </c>
      <c r="B27" s="3" t="s">
        <v>106</v>
      </c>
      <c r="C27" s="5" t="s">
        <v>264</v>
      </c>
      <c r="D27" s="4" t="str">
        <f t="shared" si="1"/>
        <v>**User question:**  How can we stay connected to the divine or universe for guidance and prosperity while remaining humble in modern life?
**Answer :** In today's fast-paced, materialistic society, it can indeed be challenging to remain connected to the divine or the universe for guidance and prosperity while also cultivating humility. However, there are several practices and principles from ancient wisdom traditions that can help guide us in this endeavor.
Firstly, developing a regular spiritual practice such as meditation, prayer, or contemplation can help us connect with something greater than ourselves and foster a sense of humility. By recognizing our place in the grand scheme of things, we can gain perspective and avoid becoming overwhelmed by the ego-driven pursuits that often characterize modern life.
Secondly, incorporating mindfulness into our daily lives can assist us in staying grounded and present, rather than getting lost in thoughts about the past or future. This helps us focus on the current moment and appreciate the beauty and wonder of existence, thereby nurturing a deeper connection to the divine or the universe.
Thirdly, engaging in acts of service and compassion towards others can remind us of our shared humanity and the interconnected nature of all beings. When we act selflessly and with love, we align ourselves with the universal forces of goodwill and positive change.
Lastly, striving for inner growth through personal development, learning, and self-reflection allows us to evolve spiritually without losing touch with our essential human qualities of empathy, kindness, and humility. It is crucial to remember that true success lies not only in external achievements but also in the cultivation of virtues that enable us to lead meaningful, purposeful lives.
By adopting these principles and integrating them into our everyday experiences, we can navigate the complexities of modern life while staying connected to the divine or the universe for guidance and prosperity, and doing so with humility.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7" s="4" t="s">
        <v>340</v>
      </c>
      <c r="F27" s="8">
        <v>8.0</v>
      </c>
      <c r="G27" s="8">
        <v>9.0</v>
      </c>
      <c r="H27" s="8">
        <v>9.0</v>
      </c>
      <c r="I27" s="8">
        <v>9.0</v>
      </c>
      <c r="J27" s="8"/>
      <c r="K27" s="4"/>
      <c r="L27" s="4"/>
      <c r="M27" s="4"/>
      <c r="N27" s="4"/>
      <c r="O27" s="4"/>
      <c r="P27" s="4"/>
      <c r="Q27" s="4"/>
      <c r="R27" s="4"/>
      <c r="S27" s="4"/>
      <c r="T27" s="4"/>
      <c r="U27" s="4"/>
      <c r="V27" s="4"/>
      <c r="W27" s="4"/>
      <c r="X27" s="4"/>
      <c r="Y27" s="4"/>
      <c r="Z27" s="4"/>
    </row>
    <row r="28" ht="18.0" customHeight="1">
      <c r="A28" s="1" t="s">
        <v>108</v>
      </c>
      <c r="B28" s="3" t="s">
        <v>110</v>
      </c>
      <c r="C28" s="5" t="s">
        <v>264</v>
      </c>
      <c r="D28" s="4" t="str">
        <f t="shared" si="1"/>
        <v>**User question:**  What role can rituals and devotion play in personal growth and finding inner peace today, and how can we create meaningful rituals?
**Answer :** Rituals and devotion hold immense power in fostering personal growth and achieving inner peace. They allow individuals to connect with something greater than themselves, providing perspective, guidance, and strength during challenging times. By engaging in such practices, people can cultivate mindfulness, self-awareness, and humilityâ€”qualities essential for personal development.
To create meaningful rituals, consider incorporating elements from various spiritual traditions, tailoring them to suit your individual needs and beliefs. Here are some suggestions:
1. Daily meditation: Start each day by dedicating a few minutes to quiet reflection, focusing on gratitude, compassion, or forgiveness. This practice will help you stay centered and grounded throughout the day.
2. Journaling: Set aside time to write about your thoughts, feelings, and experiences. This can serve as a tool for introspection, allowing you to better understand yourself and identify areas for growth.
3. Mindful eating: Practice conscious eating by paying attention to the taste, texture, and smell of your food. This simple act can help you develop awareness and appreciation for the nourishment your body receives.
4. Seasonal celebrations: Observe seasonal changes and cultural festivals as opportunities to express gratitude, share joy, and connect with others. These events can offer a sense of belonging and purpose.
5. Nature connection: Spend time in nature regularly, whether itâ€™s a daily walk, gardening, or simply observing the beauty around you. Connecting with the natural world can promote tranquility and a deeper understanding of life's cycles.
6. Creative expression: Engage in artistic pursuits like painting, writing, dancing, or singing to explore your emotions and channel creative energy. This not only helps in personal growth but also provides an outlet for stress relief.
7. Service to others: Volunteer your time, skills, or resources to assist those in need. Acts of kindness and generosity contribute to a sense of fulfillment and inner peace while making a positive impact on the world.
8. Study and contemplate sacred texts: Delve into the teachings of various spiritual traditions to gain insight into universal principles and ethical guidelines. Reflect on these concepts to deepen your understanding of yourself and the world.
9. Regular exercise: Embrace physical activity as a means to strengthen both body and mind. Exercise promotes health, vitality, and mental clarity.
10. Gratitude practice: End each day by acknowledging the blessings in your life, no matter how small. This habit reinforces a positive attitude and encourages contentment.
Remember, creating meaningful rituals requires experimentation and adaptation. It's important to approach these practices with an open mind and heart, allowing room for growth and change over time.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8" s="4" t="s">
        <v>341</v>
      </c>
      <c r="F28" s="8">
        <v>9.0</v>
      </c>
      <c r="G28" s="8">
        <v>9.0</v>
      </c>
      <c r="H28" s="8">
        <v>9.0</v>
      </c>
      <c r="I28" s="8">
        <v>10.0</v>
      </c>
      <c r="J28" s="8"/>
      <c r="K28" s="4"/>
      <c r="L28" s="4"/>
      <c r="M28" s="4"/>
      <c r="N28" s="4"/>
      <c r="O28" s="4"/>
      <c r="P28" s="4"/>
      <c r="Q28" s="4"/>
      <c r="R28" s="4"/>
      <c r="S28" s="4"/>
      <c r="T28" s="4"/>
      <c r="U28" s="4"/>
      <c r="V28" s="4"/>
      <c r="W28" s="4"/>
      <c r="X28" s="4"/>
      <c r="Y28" s="4"/>
      <c r="Z28" s="4"/>
    </row>
    <row r="29" ht="18.0" customHeight="1">
      <c r="A29" s="1" t="s">
        <v>112</v>
      </c>
      <c r="B29" s="3" t="s">
        <v>114</v>
      </c>
      <c r="C29" s="5" t="s">
        <v>264</v>
      </c>
      <c r="D29" s="4" t="str">
        <f t="shared" si="1"/>
        <v>**User question:**  How can we balance the pursuit of material success with spiritual growth and ethical living, drawing insights from the ancient texts?
**Answer :** The ancient Indian texts offer valuable guidance on how to strike a balance between material success and spiritual growth while leading an ethical life. The key lies in understanding the nature of reality and the purpose of human existence.
Firstly, one must recognize that material possessions and worldly achievements are temporary and fleeting. They come and go, but true happiness and fulfillment lie in the realization of one's inner self and connection with the divine. This understanding helps prioritize spiritual growth over material gains.
Secondly, ancient texts emphasize the importance of righteousness (Dharma) in every aspect of life. By aligning one's actions with Dharma, one can lead a balanced life where material success and spiritual growth complement each other. For instance, engaging in business or career pursuits while being honest, compassionate, and responsible will contribute to both financial stability and personal development.
Thirdly, cultivating virtues such as contentment, detachment, and selflessness can help maintain equilibrium between material success and spiritual growth. These qualities enable individuals to appreciate the beauty of life without becoming slaves to desires and attachments.
Lastly, regular practice of meditation, yoga, or other contemplative disciplines can help integrate the material and spiritual aspects of life. Through these practices, one can experience the unity of all creation and develop a deeper sense of empathy, love, and wisdom.
In summary, achieving balance between material success and spiritual growth requires recognizing the transient nature of worldly possessions, aligning actions with Dharma, practicing virtues that foster equanimity, and integrating the material and spiritual dimensions through contemplative practices. By doing so, one can live a meaningful and fulfilled life that honors both the temporal and eternal aspects of existence.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9" s="4" t="s">
        <v>342</v>
      </c>
      <c r="F29" s="8">
        <v>9.0</v>
      </c>
      <c r="G29" s="8">
        <v>9.0</v>
      </c>
      <c r="H29" s="8">
        <v>9.0</v>
      </c>
      <c r="I29" s="8">
        <v>10.0</v>
      </c>
      <c r="J29" s="8"/>
      <c r="K29" s="4"/>
      <c r="L29" s="4"/>
      <c r="M29" s="4"/>
      <c r="N29" s="4"/>
      <c r="O29" s="4"/>
      <c r="P29" s="4"/>
      <c r="Q29" s="4"/>
      <c r="R29" s="4"/>
      <c r="S29" s="4"/>
      <c r="T29" s="4"/>
      <c r="U29" s="4"/>
      <c r="V29" s="4"/>
      <c r="W29" s="4"/>
      <c r="X29" s="4"/>
      <c r="Y29" s="4"/>
      <c r="Z29" s="4"/>
    </row>
    <row r="30" ht="18.0" customHeight="1">
      <c r="A30" s="1" t="s">
        <v>116</v>
      </c>
      <c r="B30" s="3" t="s">
        <v>118</v>
      </c>
      <c r="C30" s="5" t="s">
        <v>264</v>
      </c>
      <c r="D30" s="4" t="str">
        <f t="shared" si="1"/>
        <v>**User question:**  How can understanding life's dualities help us navigate challenges and maintain balance, drawing lessons from the ancient texts?
**Answer :** Understanding life's dualities is crucial to navigating challenges and maintaining balance because it allows us to recognize and appreciate both sides of every situation. Ancient texts like the Vedas offer valuable insights into how embracing duality can lead to growth and enlightenment. Here are some key principles derived from Vedic wisdom that can guide us in navigating life's complexities:
1. Duality in nature: The universe operates through pairs of opposites, such as day and night, summer and winter, or creation and destruction. Recognizing and accepting these dualities helps us adapt to change more easily and find equilibrium amidst chaos.
2. Balance between action and contemplation: Life requires a delicate balance between active engagement with the world and introspective reflection. By regularly practicing meditation, prayer, or other forms of self-reflection, one can develop inner strength and clarity, allowing for better decision-making when faced with adversity.
3. Harmony between material and spiritual pursuits: Striving for success in both material and spiritual realms leads to a more fulfilling existence. This balance prevents excessive attachment to either side, ensuring stability during times of hardship.
4. Embracing polarities in personal development: Personal growth often involves confronting and reconciling seemingly opposite aspects of ourselves. For example, cultivating qualities like compassion and assertiveness simultaneously fosters emotional intelligence and inner strength.
5. Seeking wisdom through contrasting perspectives: Engaging with diverse viewpoints and ideas can broaden our understanding of the world and challenge our assumptions. This openness to different ways of thinking enables us to grow intellectually and spiritually.
6. Cultivating gratitude for the duality of experience: Appreciating both the positive and negative experiences in life helps us gain perspective and learn valuable lessons. Gratitude for both the good and bad moments allows us to embrace life's journey fully, ultimately leading to greater contentment and happiness.
7. Practicing detachment and acceptance: Detaching from the outcome of events and accepting what is beyond our control empowers us to face challenges with equanimity. This mental flexibility reduces stress and promotes overall well-being.
8. Fostering unity in diversity: Recognizing the underlying connectedness of all things encourages tolerance, empathy, and cooperation among people. Celebrating differences while seeking common ground creates a sense of unity that supports collective progress.
9. Navigating life's transitions gracefully: Accepting the natural cycle of birth, growth, decline, and death for both individuals and societies facilitates smoother transitions and adaptation to new circumstances.
10. Developing a holistic approach to problem-solving: Addressing issues from multiple anglesâ€”material, intellectual, emotional, and spiritualâ€”promotes comprehensive solutions that benefit everyone involved.
By incorporating these principles into our lives, we can enhance our ability to navigate challenges and maintain balance, even in the midst of turbulence. Drawing inspiration from ancient texts reminds us that the wisdom of the past remains relevant today, guiding us towards a more meaningful and harmonious existence.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0" s="4" t="s">
        <v>343</v>
      </c>
      <c r="F30" s="8">
        <v>9.0</v>
      </c>
      <c r="G30" s="8">
        <v>10.0</v>
      </c>
      <c r="H30" s="8">
        <v>10.0</v>
      </c>
      <c r="I30" s="8">
        <v>10.0</v>
      </c>
      <c r="J30" s="8"/>
      <c r="K30" s="4"/>
      <c r="L30" s="4"/>
      <c r="M30" s="4"/>
      <c r="N30" s="4"/>
      <c r="O30" s="4"/>
      <c r="P30" s="4"/>
      <c r="Q30" s="4"/>
      <c r="R30" s="4"/>
      <c r="S30" s="4"/>
      <c r="T30" s="4"/>
      <c r="U30" s="4"/>
      <c r="V30" s="4"/>
      <c r="W30" s="4"/>
      <c r="X30" s="4"/>
      <c r="Y30" s="4"/>
      <c r="Z30" s="4"/>
    </row>
    <row r="31" ht="18.0" customHeight="1">
      <c r="A31" s="1" t="s">
        <v>120</v>
      </c>
      <c r="B31" s="3" t="s">
        <v>122</v>
      </c>
      <c r="C31" s="5" t="s">
        <v>264</v>
      </c>
      <c r="D31" s="4" t="str">
        <f t="shared" si="1"/>
        <v>**User question:**  How can we use words positively in our lives and influence others, and what practices can help us use speech for personal growth?
**Answer :** Words hold immense power; they can create, destroy, inspire, or degrade. To harness their potential positively, focus on speaking truthfully, kindly, and compassionately. Here are some practices to cultivate positive speech habits and promote personal growth:
1. Mindfulness: Be aware of your thoughts and intentions before speaking. Consider how your words might impact others and choose phrasing that fosters understanding and connection.
2. Empathetic listening: Practice active listening by giving your full attention to the speaker, seeking to comprehend their perspective without judgment. This encourages open communication and builds trust.
3. Positive affirmations: Speak positively about yourself and others, focusing on strengths and virtues rather than weaknesses or flaws. This practice helps build self-confidence and promotes a more optimistic view of oneself and others.
4. Grateful language: Express gratitude regularly, acknowledging both big and small blessings in life. This habit nurtures a sense of contentment and appreciation.
5. Nonviolent communication: Learn to express your needs and feelings clearly while respecting the rights and dignity of others. This approach reduces conflicts and promotes healthier relationships.
6. Regular reflection: Contemplate the impact of your words on yourself and others. Reflect on instances where your speech could have been improved and resolve to do better next time.
7. Seek feedback: Encourage honest feedback from friends, family, or colleagues regarding your communication style. This will help you identify areas for improvement and grow personally.
8. Engage in meaningful conversations: Prioritize discussions that enrich your knowledge, broaden perspectives, and encourage empathy. Surrounding yourself with such exchanges will naturally incline you towards positive speech.
9. Study spiritual texts: Immerse yourself in the teachings of great philosophers and spiritual leaders who emphasize the importance of ethical communication. Examples include the Bhagavad Gita, Upanishads, and the works of Buddha.
10. Cultivate humility: Recognize that you too have room for growth and learning. Approach every interaction as an opportunity to learn and improve, rather than as a platform to showcase your knowledge or expertise.
By incorporating these practices into your daily life, you can develop a more positive and empowering relationship with your own speech and, in turn, influence others to do the same. Remember, the power of words lies not only in their ability to inform but also in their capacity to inspire, uplift, and connect.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1" s="4" t="s">
        <v>344</v>
      </c>
      <c r="F31" s="8">
        <v>9.0</v>
      </c>
      <c r="G31" s="8">
        <v>10.0</v>
      </c>
      <c r="H31" s="8">
        <v>10.0</v>
      </c>
      <c r="I31" s="8">
        <v>10.0</v>
      </c>
      <c r="J31" s="8"/>
      <c r="K31" s="4"/>
      <c r="L31" s="4"/>
      <c r="M31" s="4"/>
      <c r="N31" s="4"/>
      <c r="O31" s="4"/>
      <c r="P31" s="4"/>
      <c r="Q31" s="4"/>
      <c r="R31" s="4"/>
      <c r="S31" s="4"/>
      <c r="T31" s="4"/>
      <c r="U31" s="4"/>
      <c r="V31" s="4"/>
      <c r="W31" s="4"/>
      <c r="X31" s="4"/>
      <c r="Y31" s="4"/>
      <c r="Z31" s="4"/>
    </row>
    <row r="32" ht="18.0" customHeight="1">
      <c r="A32" s="1" t="s">
        <v>124</v>
      </c>
      <c r="B32" s="3" t="s">
        <v>126</v>
      </c>
      <c r="C32" s="5" t="s">
        <v>264</v>
      </c>
      <c r="D32" s="4" t="str">
        <f t="shared" si="1"/>
        <v>**User question:**  How does the ancient perspective on leadership and responsibility compare to contemporary views, and what qualities should a good leader possess?
**Answer :** In ancient times, leaders were seen as those who possessed certain qualities such as wisdom, courage, and compassion. They were responsible for guiding and protecting their communities, ensuring justice was served, and promoting the welfare of all people under their care. This concept of leadership can be found in various texts, including the Vedas and the Upanishads, which emphasize the importance of dharma or righteousness in one's actions.
Contemporary views on leadership often focus on traits such as charisma, strategic thinking, and effective communication skills. While there is overlap between ancient and contemporary perspectives, it is important to recognize that societal values and expectations have evolved over time. Modern leadership styles also tend to prioritize efficiency and productivity, whereas ancient leaders were more concerned with moral integrity and spiritual growth.
A good leader, according to both ancient and contemporary perspectives, should embody several key qualities. These include:
1. Wisdom: The ability to make sound decisions based on a deep understanding of the situation and its implications.
2. Courage: The willingness to stand up for what is right, even when faced with adversity or opposition.
3. Compassion: A genuine concern for the well-being of others and a commitment to creating a positive impact on society.
4. Integrity: Adherence to ethical principles and morality in both personal and professional life.
5. Effective Communication: The capacity to articulate ideas clearly, listen actively, and foster open dialogue among team members.
6. Adaptability: The ability to adjust to changing circumstances and navigate complex situations effectively.
7. Empathy: Understanding and appreciating diverse viewpoints while remaining grounded in one's own beliefs.
8. Accountability: Taking responsibility for one's actions and decisions, learning from mistakes, and striving for continuous improvement.
9. Vision: The ability to envision a better future and inspire others to work towards common goals.
10. Humility: Recognizing one's limitations, seeking guidance from experts, and acknowledging the contributions of others.
By cultivating these qualities, a leader can successfully guide their community or organization through challenges and contribute positively to society.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2" s="4" t="s">
        <v>345</v>
      </c>
      <c r="F32" s="8">
        <v>9.0</v>
      </c>
      <c r="G32" s="8">
        <v>9.0</v>
      </c>
      <c r="H32" s="8">
        <v>9.0</v>
      </c>
      <c r="I32" s="8">
        <v>9.0</v>
      </c>
      <c r="J32" s="8"/>
      <c r="K32" s="4"/>
      <c r="L32" s="4"/>
      <c r="M32" s="4"/>
      <c r="N32" s="4"/>
      <c r="O32" s="4"/>
      <c r="P32" s="4"/>
      <c r="Q32" s="4"/>
      <c r="R32" s="4"/>
      <c r="S32" s="4"/>
      <c r="T32" s="4"/>
      <c r="U32" s="4"/>
      <c r="V32" s="4"/>
      <c r="W32" s="4"/>
      <c r="X32" s="4"/>
      <c r="Y32" s="4"/>
      <c r="Z32" s="4"/>
    </row>
    <row r="33" ht="18.0" customHeight="1">
      <c r="A33" s="1" t="s">
        <v>128</v>
      </c>
      <c r="B33" s="3" t="s">
        <v>130</v>
      </c>
      <c r="C33" s="5" t="s">
        <v>264</v>
      </c>
      <c r="D33" s="4" t="str">
        <f t="shared" si="1"/>
        <v>**User question:**  How can an individual cultivate qualities like strength and prosperity for personal growth in today's world, and what role does self-reflection play?
**Answer :** In order to cultivate qualities such as strength and prosperity for personal growth in today's world, one must embark on a journey of self-discovery and reflection. This involves examining one's thoughts, beliefs, and actions to identify areas of improvement and growth. By doing so, individuals can develop greater self-awareness and understanding of their own values and goals.
One important aspect of this process is developing a regular practice of meditation and mindfulness. Through these practices, individuals can learn to quiet their minds, focus their attention, and gain insight into their inner selves. They can also cultivate virtues such as patience, compassion, and gratitude, which contribute to overall well-being and success.
Another key element is setting clear intentions and working towards achieving them consistently. This requires discipline, perseverance, and a willingness to adapt and adjust when necessary. It is essential to recognize that personal growth is not a linear process but rather a series of ups and downs, twists and turns. Embracing failure as an opportunity for learning and growth is crucial in this regard.
Self-reflection plays a vital role in this journey. Regularly assessing one's progress, identifying obstacles, and making course corrections helps ensure continued forward momentum. Additionally, seeking guidance from mentors, teachers, or spiritual leaders can offer valuable perspective and support along the path to self-improvement.
Ultimately, cultivating qualities like strength and prosperity requires dedication, commitment, and a deep understanding of oneself. The journey may be challenging, but the rewards are immeasurable â€“ a life lived with purpose, passion, and fulfillment.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3" s="4" t="s">
        <v>346</v>
      </c>
      <c r="F33" s="8">
        <v>8.0</v>
      </c>
      <c r="G33" s="8">
        <v>8.0</v>
      </c>
      <c r="H33" s="8">
        <v>9.0</v>
      </c>
      <c r="I33" s="8">
        <v>8.0</v>
      </c>
      <c r="J33" s="8"/>
      <c r="K33" s="4"/>
      <c r="L33" s="4"/>
      <c r="M33" s="4"/>
      <c r="N33" s="4"/>
      <c r="O33" s="4"/>
      <c r="P33" s="4"/>
      <c r="Q33" s="4"/>
      <c r="R33" s="4"/>
      <c r="S33" s="4"/>
      <c r="T33" s="4"/>
      <c r="U33" s="4"/>
      <c r="V33" s="4"/>
      <c r="W33" s="4"/>
      <c r="X33" s="4"/>
      <c r="Y33" s="4"/>
      <c r="Z33" s="4"/>
    </row>
    <row r="34" ht="18.0" customHeight="1">
      <c r="A34" s="1" t="s">
        <v>132</v>
      </c>
      <c r="B34" s="3" t="s">
        <v>134</v>
      </c>
      <c r="C34" s="5" t="s">
        <v>264</v>
      </c>
      <c r="D34" s="4" t="str">
        <f t="shared" si="1"/>
        <v>**User question:**  How does belief in divine intervention influence our understanding of personal agency and ability to influence life circumstances?
**Answer :** Belief in divine intervention can significantly impact how individuals perceive their own agency and capacity to shape their lives. When people believe that divine forces play a role in determining events, it might lead to a diminished sense of personal control over one's life. This could result in passivity, where individuals wait for external factors to change their situation instead of taking action themselves. On the other hand, faith in divine intervention can also inspire hope and trust, motivating people to persevere through challenges and believing that better times lie ahead. The extent to which such belief influences individual agency depends on various cultural, social, and personal factors. Ultimately, whether it empowers or undermines personal agency will depend on the specific context and interpretation of the belief system.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4" s="4" t="s">
        <v>347</v>
      </c>
      <c r="F34" s="8">
        <v>7.0</v>
      </c>
      <c r="G34" s="8">
        <v>6.0</v>
      </c>
      <c r="H34" s="8">
        <v>7.0</v>
      </c>
      <c r="I34" s="8">
        <v>7.0</v>
      </c>
      <c r="J34" s="8"/>
      <c r="K34" s="4"/>
      <c r="L34" s="4"/>
      <c r="M34" s="4"/>
      <c r="N34" s="4"/>
      <c r="O34" s="4"/>
      <c r="P34" s="4"/>
      <c r="Q34" s="4"/>
      <c r="R34" s="4"/>
      <c r="S34" s="4"/>
      <c r="T34" s="4"/>
      <c r="U34" s="4"/>
      <c r="V34" s="4"/>
      <c r="W34" s="4"/>
      <c r="X34" s="4"/>
      <c r="Y34" s="4"/>
      <c r="Z34" s="4"/>
    </row>
    <row r="35" ht="18.0" customHeight="1">
      <c r="A35" s="1" t="s">
        <v>136</v>
      </c>
      <c r="B35" s="3" t="s">
        <v>138</v>
      </c>
      <c r="C35" s="5" t="s">
        <v>264</v>
      </c>
      <c r="D35" s="4" t="str">
        <f t="shared" si="1"/>
        <v>**User question:**  How can we interpret the pursuit of excellence and leadership in modern terms, considering ethical considerations?
**Answer :** The pursuit of excellence and leadership can be interpreted through various perspectives in modern times. One such perspective could be seen through the lens of personal growth and development. This involves striving towards oneâ€™s full potential while also taking into account the impact of oneâ€™s actions on others and society as a whole. Ethics play a crucial role here, guiding individuals to act responsibly and with consideration for others. Leadership then becomes about inspiring and empowering others to reach their own potential while fostering a culture of mutual respect and responsibility.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5" s="4" t="s">
        <v>348</v>
      </c>
      <c r="F35" s="8">
        <v>7.0</v>
      </c>
      <c r="G35" s="8">
        <v>6.0</v>
      </c>
      <c r="H35" s="8">
        <v>7.0</v>
      </c>
      <c r="I35" s="8">
        <v>8.0</v>
      </c>
      <c r="J35" s="8"/>
      <c r="K35" s="4"/>
      <c r="L35" s="4"/>
      <c r="M35" s="4"/>
      <c r="N35" s="4"/>
      <c r="O35" s="4"/>
      <c r="P35" s="4"/>
      <c r="Q35" s="4"/>
      <c r="R35" s="4"/>
      <c r="S35" s="4"/>
      <c r="T35" s="4"/>
      <c r="U35" s="4"/>
      <c r="V35" s="4"/>
      <c r="W35" s="4"/>
      <c r="X35" s="4"/>
      <c r="Y35" s="4"/>
      <c r="Z35" s="4"/>
    </row>
    <row r="36" ht="18.0" customHeight="1">
      <c r="A36" s="1" t="s">
        <v>140</v>
      </c>
      <c r="B36" s="3" t="s">
        <v>142</v>
      </c>
      <c r="C36" s="5" t="s">
        <v>264</v>
      </c>
      <c r="D36" s="4" t="str">
        <f t="shared" si="1"/>
        <v>**User question:**  How does the pursuit of glory and success impact life today, and how can we balance it with humility and selflessness?
**Answer :** The pursuit of glory and success often drives individuals to strive for excellence in various aspects of life. This ambition fuels innovation, progress, and growth, both individually and collectively. However, when unchecked, it can lead to imbalances and negative consequences such as greed, envy, and disregard for others. To achieve a balanced life, one must cultivate humility and selflessness alongside their pursuits. By recognizing the importance of relationships, community, and personal growth beyond material achievements, individuals can create a fulfilling and meaningful existence. Regular reflection on one's values and priorities can help maintain perspective and ensure that the quest for success doesn't compromise integrity and compassion.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6" s="4" t="s">
        <v>349</v>
      </c>
      <c r="F36" s="8">
        <v>8.0</v>
      </c>
      <c r="G36" s="8">
        <v>7.0</v>
      </c>
      <c r="H36" s="8">
        <v>8.0</v>
      </c>
      <c r="I36" s="8">
        <v>8.0</v>
      </c>
      <c r="J36" s="8"/>
      <c r="K36" s="4"/>
      <c r="L36" s="4"/>
      <c r="M36" s="4"/>
      <c r="N36" s="4"/>
      <c r="O36" s="4"/>
      <c r="P36" s="4"/>
      <c r="Q36" s="4"/>
      <c r="R36" s="4"/>
      <c r="S36" s="4"/>
      <c r="T36" s="4"/>
      <c r="U36" s="4"/>
      <c r="V36" s="4"/>
      <c r="W36" s="4"/>
      <c r="X36" s="4"/>
      <c r="Y36" s="4"/>
      <c r="Z36" s="4"/>
    </row>
    <row r="37" ht="18.0" customHeight="1">
      <c r="A37" s="1" t="s">
        <v>144</v>
      </c>
      <c r="B37" s="3" t="s">
        <v>146</v>
      </c>
      <c r="C37" s="5" t="s">
        <v>264</v>
      </c>
      <c r="D37" s="4" t="str">
        <f t="shared" si="1"/>
        <v>**User question:**  How can we translate ancient invocations for divine strength into personal strength when facing challenges today?
**Answer :** The ancient invocations found in Vedic texts were designed to invoke divine powers to help humans overcome various obstacles and achieve success in life. These invocations contain powerful energy and intentions that could be harnessed by individuals seeking guidance, protection, and strength. To translate these ancient invocations into personal strength when facing challenges today, one must first understand the essence of each invocation and then apply its principles to one's own life. Here are some steps to follow:
1. Study the text: Begin by studying the ancient invocation thoroughly. Understand the meaning behind every word, phrase, and intention embedded in the text. This will allow you to gain insight into the specific qualities and energies associated with the invocation.
2. Identify relevant principles: Once you have studied the text, identify the key principles and values contained within it. For example, if the invocation speaks of courage, determination, or perseverance, focus on how these traits can be applied to your current situation.
3. Personalize the invocation: Adapt the invocation to suit your individual needs and circumstances. Modify the language to reflect your personal goals and aspirations. By doing so, you infuse the invocation with your unique energy and make it more potent for your use.
4. Visualize and affirm: Close your eyes and visualize yourself embodying the qualities and virtues represented by the invocation. Affirm to yourself that you possess these attributes and that you are capable of overcoming any challenge that comes your way. Repeat the modified invocation aloud, reinforcing your connection to its power.
5. Take action: Ancient invocations were often accompanied by rituals and actions that helped to manifest their energy. Develop a plan of action based on the principles of the invocation, and work towards achieving your goals steadily and consistently. Remember that personal growth requires effort and dedication, just as the ancients had to put forth effort to receive the blessings of the divine.
6. Reflect and adjust: Regularly assess your progress and evaluate whether your approach aligns with the intended purpose of the invocation. Adjust your strategy as needed, always keeping the core principles of the invocation in mind.
By following these steps, you can transform ancient invocations for divine strength into personal strength that guides and supports you through life's challenges. The power lies within you; it is simply a matter of unlocking and channeling it effectively.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7" s="4" t="s">
        <v>350</v>
      </c>
      <c r="F37" s="8">
        <v>9.0</v>
      </c>
      <c r="G37" s="8">
        <v>9.0</v>
      </c>
      <c r="H37" s="8">
        <v>9.0</v>
      </c>
      <c r="I37" s="8">
        <v>9.0</v>
      </c>
      <c r="J37" s="8"/>
      <c r="K37" s="4"/>
      <c r="L37" s="4"/>
      <c r="M37" s="4"/>
      <c r="N37" s="4"/>
      <c r="O37" s="4"/>
      <c r="P37" s="4"/>
      <c r="Q37" s="4"/>
      <c r="R37" s="4"/>
      <c r="S37" s="4"/>
      <c r="T37" s="4"/>
      <c r="U37" s="4"/>
      <c r="V37" s="4"/>
      <c r="W37" s="4"/>
      <c r="X37" s="4"/>
      <c r="Y37" s="4"/>
      <c r="Z37" s="4"/>
    </row>
    <row r="38" ht="18.0" customHeight="1">
      <c r="A38" s="1" t="s">
        <v>148</v>
      </c>
      <c r="B38" s="3" t="s">
        <v>150</v>
      </c>
      <c r="C38" s="5" t="s">
        <v>264</v>
      </c>
      <c r="D38" s="4" t="str">
        <f t="shared" si="1"/>
        <v>**User question:**  What role do mentors play in personal growth today, and how can we build relationships with them?
**Answer :** In today's world, mentorship plays a crucial role in personal growth and development. Mentors serve as guides, providing valuable advice, guidance, and support throughout our journeys. They help us navigate challenges, refine our skills, and unlock our potential by sharing their experiences and expertise. Building strong relationships with mentors requires effort, dedication, and open communication. Seek out individuals whose values align with yours, and cultivate mutual respect and trust through regular interactions, active listening, and genuine appreciation for their wisdom. Networking events, online platforms, and professional organizations can also facilitate connections with potential mentors. Remember, not every relationship will blossom into a mentorship; however, every interaction holds the possibility for learning and growth. Embrace opportunities to learn from others, and remain humble and teachable along your path towards self-improvement.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8" s="4" t="s">
        <v>351</v>
      </c>
      <c r="F38" s="8">
        <v>8.0</v>
      </c>
      <c r="G38" s="8">
        <v>8.0</v>
      </c>
      <c r="H38" s="8">
        <v>8.0</v>
      </c>
      <c r="I38" s="8">
        <v>9.0</v>
      </c>
      <c r="J38" s="8"/>
      <c r="K38" s="4"/>
      <c r="L38" s="4"/>
      <c r="M38" s="4"/>
      <c r="N38" s="4"/>
      <c r="O38" s="4"/>
      <c r="P38" s="4"/>
      <c r="Q38" s="4"/>
      <c r="R38" s="4"/>
      <c r="S38" s="4"/>
      <c r="T38" s="4"/>
      <c r="U38" s="4"/>
      <c r="V38" s="4"/>
      <c r="W38" s="4"/>
      <c r="X38" s="4"/>
      <c r="Y38" s="4"/>
      <c r="Z38" s="4"/>
    </row>
    <row r="39" ht="18.0" customHeight="1">
      <c r="A39" s="1" t="s">
        <v>152</v>
      </c>
      <c r="B39" s="3" t="s">
        <v>154</v>
      </c>
      <c r="C39" s="5" t="s">
        <v>264</v>
      </c>
      <c r="D39" s="4" t="str">
        <f t="shared" si="1"/>
        <v>**User question:**  How do we balance belief in divine intervention with taking personal responsibility for our actions and decisions?
**Answer :** Balancing belief in divine intervention with taking personal responsibility can be challenging but essential for leading a fulfilling life. The concept of karma suggests that every action has consequences, both good and bad. By accepting responsibility for our choices, we acknowledge the power of our own actions and their impact on our lives. At the same time, faith in a higher power can offer comfort, guidance, and strength during difficult times. It is crucial to strike a balance between these two perspectives by recognizing that while we have control over certain aspects of our lives, there are also forces beyond our understanding that influence our journey. Embracing both personal accountability and trust in a divine plan can lead to inner peace and a deeper connection to the world around us.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9" s="4" t="s">
        <v>352</v>
      </c>
      <c r="F39" s="8">
        <v>9.0</v>
      </c>
      <c r="G39" s="8">
        <v>9.0</v>
      </c>
      <c r="H39" s="8">
        <v>9.0</v>
      </c>
      <c r="I39" s="8">
        <v>9.0</v>
      </c>
      <c r="J39" s="8"/>
      <c r="K39" s="4"/>
      <c r="L39" s="4"/>
      <c r="M39" s="4"/>
      <c r="N39" s="4"/>
      <c r="O39" s="4"/>
      <c r="P39" s="4"/>
      <c r="Q39" s="4"/>
      <c r="R39" s="4"/>
      <c r="S39" s="4"/>
      <c r="T39" s="4"/>
      <c r="U39" s="4"/>
      <c r="V39" s="4"/>
      <c r="W39" s="4"/>
      <c r="X39" s="4"/>
      <c r="Y39" s="4"/>
      <c r="Z39" s="4"/>
    </row>
    <row r="40" ht="18.0" customHeight="1">
      <c r="A40" s="1" t="s">
        <v>156</v>
      </c>
      <c r="B40" s="3" t="s">
        <v>158</v>
      </c>
      <c r="C40" s="5" t="s">
        <v>264</v>
      </c>
      <c r="D40" s="4" t="str">
        <f t="shared" si="1"/>
        <v>**User question:**  How can we redefine prosperity and wealth to include emotional and spiritual abundance, not just material wealth?
**Answer :** Prosperity and wealth, traditionally understood as material possessions, can also encompass emotional and spiritual abundance. This broader perspective aligns with the teachings found in ancient Indian texts such as the Rigveda. The Rigveda emphasizes the importance of inner growth, harmony with nature, and the pursuit of truth and knowledge. By adopting this holistic view of prosperity and wealth, individuals can experience true fulfillment and happiness.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0" s="4" t="s">
        <v>353</v>
      </c>
      <c r="F40" s="8">
        <v>8.0</v>
      </c>
      <c r="G40" s="8">
        <v>7.0</v>
      </c>
      <c r="H40" s="8">
        <v>8.0</v>
      </c>
      <c r="I40" s="8">
        <v>8.0</v>
      </c>
      <c r="J40" s="8"/>
      <c r="K40" s="4"/>
      <c r="L40" s="4"/>
      <c r="M40" s="4"/>
      <c r="N40" s="4"/>
      <c r="O40" s="4"/>
      <c r="P40" s="4"/>
      <c r="Q40" s="4"/>
      <c r="R40" s="4"/>
      <c r="S40" s="4"/>
      <c r="T40" s="4"/>
      <c r="U40" s="4"/>
      <c r="V40" s="4"/>
      <c r="W40" s="4"/>
      <c r="X40" s="4"/>
      <c r="Y40" s="4"/>
      <c r="Z40" s="4"/>
    </row>
    <row r="41" ht="18.0" customHeight="1">
      <c r="A41" s="1" t="s">
        <v>160</v>
      </c>
      <c r="B41" s="3" t="s">
        <v>162</v>
      </c>
      <c r="C41" s="5" t="s">
        <v>264</v>
      </c>
      <c r="D41" s="4" t="str">
        <f t="shared" si="1"/>
        <v>**User question:**  How can prayer and expressing gratitude contribute to personal well-being and growth, and how can we incorporate these practices daily?
**Answer :** Prayer and expressing gratitude can significantly impact personal well-being and growth. By connecting with something greater than ourselves, we shift focus away from our individual concerns towards a broader perspective. This change in mindset allows us to see challenges as opportunities for learning and growth rather than obstacles. Gratitude helps us appreciate the positive aspects of life, fostering contentment and inner peace. To incorporate these practices daily, consider the following suggestions:
1. Start each day with a short prayer or affirmation, acknowledging the beauty and potential within yourself and others.
2. Practice gratitude journaling by writing down three things you're thankful for each day. Reflect on why you're grateful for each item on the list.
3. Engage in regular meditation or contemplative activities, using these moments to connect with a higher power or cultivate self-awareness.
4. Attend religious services or spiritual gatherings to strengthen your faith community and learn from like-minded individuals.
5. Volunteer or perform acts of kindness for others, reinforcing a sense of connection and purpose.
6. Share your thoughts and feelings with a trusted friend or mentor, discussing both your struggles and triumphs.
7. Regularly engage in acts of service or charitable work, reminding yourself of the interconnectedness of all beings.
8. Create a dedicated space for reflection and prayer in your home, allowing for quiet moments of introspection and connection.
9. Seek guidance from spiritual leaders, teachers, or elders who can offer wisdom and support along your journey.
10. Be patient with yourself and allow time for personal growth; progress often occurs incrementally rather than suddenly.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1" s="4" t="s">
        <v>354</v>
      </c>
      <c r="F41" s="8">
        <v>9.0</v>
      </c>
      <c r="G41" s="8">
        <v>9.0</v>
      </c>
      <c r="H41" s="8">
        <v>9.0</v>
      </c>
      <c r="I41" s="8">
        <v>9.0</v>
      </c>
      <c r="J41" s="8"/>
      <c r="K41" s="4"/>
      <c r="L41" s="4"/>
      <c r="M41" s="4"/>
      <c r="N41" s="4"/>
      <c r="O41" s="4"/>
      <c r="P41" s="4"/>
      <c r="Q41" s="4"/>
      <c r="R41" s="4"/>
      <c r="S41" s="4"/>
      <c r="T41" s="4"/>
      <c r="U41" s="4"/>
      <c r="V41" s="4"/>
      <c r="W41" s="4"/>
      <c r="X41" s="4"/>
      <c r="Y41" s="4"/>
      <c r="Z41" s="4"/>
    </row>
    <row r="42" ht="18.0" customHeight="1">
      <c r="A42" s="1" t="s">
        <v>164</v>
      </c>
      <c r="B42" s="3" t="s">
        <v>166</v>
      </c>
      <c r="C42" s="5" t="s">
        <v>264</v>
      </c>
      <c r="D42" s="4" t="str">
        <f t="shared" si="1"/>
        <v>**User question:**  How can ancient wisdom from the Vedas help us protect ourselves against modern-day adversaries?
**Answer :** Ancient wisdom from the Vedas offers valuable guidance on how to navigate life's challenges, including self-protection against adversaries. The Vedas emphasize the importance of spiritual growth, understanding one's true nature, and cultivating virtues such as compassion, courage, and wisdom. By incorporating these teachings into daily life, individuals can develop inner strength and resilience, enabling them to better face external obstacles.
One key principle found in the Vedas is the concept of dharma, or righteous living. By aligning our actions with dharmic principles, we create a strong moral foundation that guides us through difficult situations. This includes treating others with respect, honesty, and fairness, fostering cooperation rather than competition, and striving for personal growth while contributing positively to society.
Additionally, the practice of yoga â€“ both physical and mental disciplines â€“ helps build inner resilience and equanimity. Regular meditation and contemplation of universal truths can lead to greater clarity of thought and emotional balance, allowing us to respond calmly and wisely to adversities.
Furthermore, the Vedas highlight the power of intention and affirmations. By setting positive intentions and repeating empowering affirmations, we can shape our thoughts and attitudes, ultimately influencing our experiences and interactions with others.
In summary, ancient wisdom from the Vedas provides practical tools for self-protection and personal development in the face of modern-day adversaries. By embracing the teachings of dharma, practicing yoga, and harnessing the power of intention and affirmations, we can fortify our inner selves and navigate life's challenges more effectively.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2" s="4" t="s">
        <v>355</v>
      </c>
      <c r="F42" s="8">
        <v>9.0</v>
      </c>
      <c r="G42" s="8">
        <v>8.0</v>
      </c>
      <c r="H42" s="8">
        <v>9.0</v>
      </c>
      <c r="I42" s="8">
        <v>9.0</v>
      </c>
      <c r="J42" s="8"/>
      <c r="K42" s="4"/>
      <c r="L42" s="4"/>
      <c r="M42" s="4"/>
      <c r="N42" s="4"/>
      <c r="O42" s="4"/>
      <c r="P42" s="4"/>
      <c r="Q42" s="4"/>
      <c r="R42" s="4"/>
      <c r="S42" s="4"/>
      <c r="T42" s="4"/>
      <c r="U42" s="4"/>
      <c r="V42" s="4"/>
      <c r="W42" s="4"/>
      <c r="X42" s="4"/>
      <c r="Y42" s="4"/>
      <c r="Z42" s="4"/>
    </row>
    <row r="43" ht="18.0" customHeight="1">
      <c r="A43" s="1" t="s">
        <v>168</v>
      </c>
      <c r="B43" s="3" t="s">
        <v>170</v>
      </c>
      <c r="C43" s="5" t="s">
        <v>264</v>
      </c>
      <c r="D43" s="4" t="str">
        <f t="shared" si="1"/>
        <v>**User question:**  What lessons can we learn from the Vedas about the connection between nature and personal growth for our own spiritual development?
**Answer :** The Vedas offer valuable insight into the relationship between nature and personal growth for spiritual development. One key lesson is the understanding that everything in the universe is interconnected, and that we are part of a larger whole. This perspective encourages humility, gratitude, and respect for all living beings and the environment. By recognizing our place in the natural order, we can cultivate a sense of responsibility towards preserving and nurturing the world around us.
Additionally, the Vedas emphasize the importance of inner transformation and self-reflection. Through meditation, yoga, and study of scriptures, individuals can develop greater awareness of their thoughts, emotions, and actions. This self-awareness allows them to align their lives with higher principles and values, leading to a deeper sense of purpose and fulfillment.
Furthermore, the Vedas teach us to appreciate the beauty and wonder of creation. By observing and learning from nature, we can expand our consciousness and gain a broader perspective on life. This appreciation for the divine in all things fosters a sense of reverence and devotion, helping us connect with something greater than ourselves.
In summary, the Vedas encourage us to recognize our interdependence with nature, engage in self-transformation, and cherish the divine in all aspects of existence. By embracing these lessons, we can experience personal growth and spiritual development while contributing positively to the world around us.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3" s="4" t="s">
        <v>356</v>
      </c>
      <c r="F43" s="8">
        <v>9.0</v>
      </c>
      <c r="G43" s="8">
        <v>8.0</v>
      </c>
      <c r="H43" s="8">
        <v>9.0</v>
      </c>
      <c r="I43" s="8">
        <v>9.0</v>
      </c>
      <c r="J43" s="8"/>
      <c r="K43" s="4"/>
      <c r="L43" s="4"/>
      <c r="M43" s="4"/>
      <c r="N43" s="4"/>
      <c r="O43" s="4"/>
      <c r="P43" s="4"/>
      <c r="Q43" s="4"/>
      <c r="R43" s="4"/>
      <c r="S43" s="4"/>
      <c r="T43" s="4"/>
      <c r="U43" s="4"/>
      <c r="V43" s="4"/>
      <c r="W43" s="4"/>
      <c r="X43" s="4"/>
      <c r="Y43" s="4"/>
      <c r="Z43" s="4"/>
    </row>
    <row r="44" ht="18.0" customHeight="1">
      <c r="A44" s="1" t="s">
        <v>172</v>
      </c>
      <c r="B44" s="3" t="s">
        <v>174</v>
      </c>
      <c r="C44" s="5" t="s">
        <v>264</v>
      </c>
      <c r="D44" s="4" t="str">
        <f t="shared" si="1"/>
        <v>**User question:**  How can the Vedas' insights on relationships help us navigate contemporary partnerships and build harmonious connections?
**Answer :** The Vedas offer timeless wisdom on building meaningful relationships based on mutual respect, trust, and understanding. Here are some key principles derived from the Rigveda and other Vedic texts that can guide us in navigating contemporary partnerships and fostering harmonious connections:
1. **Satya (Truth)**: Always speak truthfully and practice honesty in thought, word, and deed. This creates a solid foundation for trust and understanding between partners.
2. **Ahimsa (Nonviolence)**: Treat others with compassion and avoid causing physical, emotional, or mental harm. Cultivate empathy and consider the feelings of others before taking actions that might cause hurt.
3. **Brahma Vidya (Knowledge of the Ultimate Reality)**: Strive for self-realization and spiritual growth. Understand that true happiness comes from within, and share this understanding with your partner. Support each other in your individual journeys towards enlightenment.
4. \*\*Dharma (Righteousness)\*\*: Follow the moral code inherent in your relationship, supporting one another in fulfilling your respective duties and responsibilities. Recognize that every person has different roles and obligations, and respect these differences.
5. **Artha (Material Prosperity)**: While material wealth should not be the primary focus in a relationship, both partners should strive for financial stability and independence. Share resources and work together to achieve common goals without losing sight of personal ambitions.
6. **Kama (Desire/Passion)**: Nurture romantic love and passion in your relationship. Engage in open communication about desires, needs, and expectations, ensuring that intimacy remains vibrant and satisfying for both parties.
7. **Moksha (Liberation)**: Seek liberation from the cycle of life, death, and rebirth. Help each other grow spiritually, intellectually, and emotionally, allowing your connection to evolve into something greater than mere earthly attachment.
By incorporating these principles into your contemporary partnership, you will create a strong, lasting bond rooted in shared values and mutual growth. Remember that the journey of self-discovery and relationship-building is continuous; stay committed to learning and growing together.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4" s="4" t="s">
        <v>357</v>
      </c>
      <c r="F44" s="8">
        <v>9.0</v>
      </c>
      <c r="G44" s="8">
        <v>9.0</v>
      </c>
      <c r="H44" s="8">
        <v>9.0</v>
      </c>
      <c r="I44" s="8">
        <v>9.0</v>
      </c>
      <c r="J44" s="8"/>
      <c r="K44" s="4"/>
      <c r="L44" s="4"/>
      <c r="M44" s="4"/>
      <c r="N44" s="4"/>
      <c r="O44" s="4"/>
      <c r="P44" s="4"/>
      <c r="Q44" s="4"/>
      <c r="R44" s="4"/>
      <c r="S44" s="4"/>
      <c r="T44" s="4"/>
      <c r="U44" s="4"/>
      <c r="V44" s="4"/>
      <c r="W44" s="4"/>
      <c r="X44" s="4"/>
      <c r="Y44" s="4"/>
      <c r="Z44" s="4"/>
    </row>
    <row r="45" ht="18.0" customHeight="1">
      <c r="A45" s="1" t="s">
        <v>176</v>
      </c>
      <c r="B45" s="3" t="s">
        <v>178</v>
      </c>
      <c r="C45" s="5" t="s">
        <v>264</v>
      </c>
      <c r="D45" s="4" t="str">
        <f t="shared" si="1"/>
        <v>**User question:**  How do the Vedas guide us in balancing personal desires with societal expectations, and seeking fulfillment?
**Answer :** The Vedas offer guidance on how to balance personal desires with societal expectations while seeking fulfillment through various principles and teachings. One key principle is the concept of Dharma, which refers to one's duty or responsibility towards oneself, others, and society as a whole. By understanding and fulfilling one's Dharma, individuals can find purpose and meaning in their lives without compromising their own values or desires. Additionally, the Vedas emphasize the importance of self-control and discipline (Yoga) in order to cultivate inner peace and happiness, regardless of external circumstances. This practice helps individuals develop equanimity and detachment, allowing them to navigate life's challenges more effectively. Furthermore, the Vedas encourage the pursuit of knowledge (Jnana), which leads to wisdom and ultimately liberation from the cycle of birth and death. Through these teachings, the Vedas help individuals strike a balance between personal aspirations and social obligations, leading to a more harmonious and fulfilled existence.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5" s="4" t="s">
        <v>358</v>
      </c>
      <c r="F45" s="8">
        <v>8.0</v>
      </c>
      <c r="G45" s="8">
        <v>8.0</v>
      </c>
      <c r="H45" s="8">
        <v>8.0</v>
      </c>
      <c r="I45" s="8">
        <v>8.0</v>
      </c>
      <c r="J45" s="8"/>
      <c r="K45" s="4"/>
      <c r="L45" s="4"/>
      <c r="M45" s="4"/>
      <c r="N45" s="4"/>
      <c r="O45" s="4"/>
      <c r="P45" s="4"/>
      <c r="Q45" s="4"/>
      <c r="R45" s="4"/>
      <c r="S45" s="4"/>
      <c r="T45" s="4"/>
      <c r="U45" s="4"/>
      <c r="V45" s="4"/>
      <c r="W45" s="4"/>
      <c r="X45" s="4"/>
      <c r="Y45" s="4"/>
      <c r="Z45" s="4"/>
    </row>
    <row r="46" ht="18.0" customHeight="1">
      <c r="A46" s="1" t="s">
        <v>180</v>
      </c>
      <c r="B46" s="3" t="s">
        <v>182</v>
      </c>
      <c r="C46" s="5" t="s">
        <v>264</v>
      </c>
      <c r="D46" s="4" t="str">
        <f t="shared" si="1"/>
        <v>**User question:**  How can modern seekers use ancient beliefs and rituals from the Vedas to guide their paths and daily lives?
**Answer :** The Vedas offer timeless wisdom that transcends time and space. The teachings found within these ancient scriptures have the power to transform oneâ€™s life if applied correctly. To utilize the Vedas for guidance in modern times, one must first develop a deep understanding of its core principles. This requires dedicating oneself to studying the Vedas under the guidance of a qualified teacher. Once this foundation is established, one can begin incorporating the teachings into their daily life through practices such as meditation, yoga, and devotion. By doing so, one will experience inner peace, clarity of mind, and spiritual growth. Remember, true transformation comes not from merely reading or reciting the Vedas but from applying its wisdom in everyday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6" s="4" t="s">
        <v>359</v>
      </c>
      <c r="F46" s="8">
        <v>9.0</v>
      </c>
      <c r="G46" s="8">
        <v>8.0</v>
      </c>
      <c r="H46" s="8">
        <v>9.0</v>
      </c>
      <c r="I46" s="8">
        <v>9.0</v>
      </c>
      <c r="J46" s="8"/>
      <c r="K46" s="4"/>
      <c r="L46" s="4"/>
      <c r="M46" s="4"/>
      <c r="N46" s="4"/>
      <c r="O46" s="4"/>
      <c r="P46" s="4"/>
      <c r="Q46" s="4"/>
      <c r="R46" s="4"/>
      <c r="S46" s="4"/>
      <c r="T46" s="4"/>
      <c r="U46" s="4"/>
      <c r="V46" s="4"/>
      <c r="W46" s="4"/>
      <c r="X46" s="4"/>
      <c r="Y46" s="4"/>
      <c r="Z46" s="4"/>
    </row>
    <row r="47" ht="18.0" customHeight="1">
      <c r="A47" s="1" t="s">
        <v>184</v>
      </c>
      <c r="B47" s="3" t="s">
        <v>186</v>
      </c>
      <c r="C47" s="5" t="s">
        <v>264</v>
      </c>
      <c r="D47" s="4" t="str">
        <f t="shared" si="1"/>
        <v>**User question:**  How can aligning our lives with the natural flow of time, as depicted in the Slokas, aid our personal growth and development?
**Answer :** Aligning oneâ€™s life with the natural flow of time, as described in the Slokas, can greatly contribute to personal growth and development. The Slokas offer valuable guidance on how to live in harmony with the cosmic order, which ultimately leads to inner transformation and self-realization. By embracing the principles outlined in the Slokas, individuals can experience greater fulfillment, happiness, and success in their lives.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7" s="4" t="s">
        <v>360</v>
      </c>
      <c r="F47" s="8">
        <v>7.0</v>
      </c>
      <c r="G47" s="8">
        <v>6.0</v>
      </c>
      <c r="H47" s="8">
        <v>7.0</v>
      </c>
      <c r="I47" s="8">
        <v>8.0</v>
      </c>
      <c r="J47" s="8"/>
      <c r="K47" s="4"/>
      <c r="L47" s="4"/>
      <c r="M47" s="4"/>
      <c r="N47" s="4"/>
      <c r="O47" s="4"/>
      <c r="P47" s="4"/>
      <c r="Q47" s="4"/>
      <c r="R47" s="4"/>
      <c r="S47" s="4"/>
      <c r="T47" s="4"/>
      <c r="U47" s="4"/>
      <c r="V47" s="4"/>
      <c r="W47" s="4"/>
      <c r="X47" s="4"/>
      <c r="Y47" s="4"/>
      <c r="Z47" s="4"/>
    </row>
    <row r="48" ht="18.0" customHeight="1">
      <c r="A48" s="1" t="s">
        <v>188</v>
      </c>
      <c r="B48" s="3" t="s">
        <v>190</v>
      </c>
      <c r="C48" s="5" t="s">
        <v>264</v>
      </c>
      <c r="D48" s="4" t="str">
        <f t="shared" si="1"/>
        <v>**User question:**  How does nurturing our inner creative fervour contribute to personal development, and how can we balance it with time and change?
**Answer :** Nurturing one's inner creative fervor contributes significantly to personal growth and development. It allows individuals to explore their innermost thoughts, feelings, and ideas without fear of judgment or criticism. This process helps people gain insight into their true selves, enabling them to better understand their strengths, weaknesses, passions, and aspirations. By doing so, they can align their lives more closely with their authentic desires and values.
To achieve a balanced life while navigating the ever-changing landscape of time, consider incorporating the following practices:
1. Prioritize self-reflection: Regularly set aside time for introspection, allowing yourself to delve deeper into your thoughts and emotions. Reflect on your experiences, learn from both successes and failures, and identify areas where you can improve or grow.
2. Embrace flexibility: Recognize that change is inevitable, and adaptability is key to staying grounded during times of transition. Be open to new ideas, perspectives, and opportunities, even if they challenge your existing beliefs or comfort zones.
3. Cultivate mindfulness: Practicing mindfulness meditation or engaging in other forms of conscious breathing and relaxation techniques can help you stay present and focused amidst the chaos of daily life. Mindfulness also fosters greater awareness of your thoughts and emotions, empowering you to respond rather than react to challenges.
4. Develop healthy boundaries: Establish clear limits around your time and energy to ensure that you are investing in activities that truly matter to you. Learn to say no when necessary and delegate tasks when possible, so you can focus on cultivating your creativity without being overwhelmed by external demands.
5. Engage in regular self-care: Taking care of your physical, mental, and emotional well-being is crucial for sustaining your inner creative fire. Make time for exercise, proper nutrition, adequate sleep, and social connections that nourish your spirit.
6. Seek inspiration and guidance: Surround yourself with mentors, role models, or communities that encourage personal growth and artistic expression. Engage in conversations, workshops, or events that spark curiosity and ignite your passion for learning and exploration.
7. Stay curious and open-minded: Maintain a sense of wonder and fascination about the world around you. Embrace new experiences, ask questions, and seek answers through research, experimentation, or collaboration with others who share your interests.
8. Celebrate progress and achievements: Take time to acknowledge your accomplishments, no matter how small they may seem. Recognizing your successes will fuel your motivation and reinforce your commitment to continuous improvement.
By integrating these principles into your daily routine, you can strike a harmonious balance between nurturing your inner creative fervor and adapting to the ever-evolving nature of time and change.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8" s="4" t="s">
        <v>361</v>
      </c>
      <c r="F48" s="8">
        <v>8.0</v>
      </c>
      <c r="G48" s="8">
        <v>9.0</v>
      </c>
      <c r="H48" s="8">
        <v>9.0</v>
      </c>
      <c r="I48" s="8">
        <v>9.0</v>
      </c>
      <c r="J48" s="8"/>
      <c r="K48" s="4"/>
      <c r="L48" s="4"/>
      <c r="M48" s="4"/>
      <c r="N48" s="4"/>
      <c r="O48" s="4"/>
      <c r="P48" s="4"/>
      <c r="Q48" s="4"/>
      <c r="R48" s="4"/>
      <c r="S48" s="4"/>
      <c r="T48" s="4"/>
      <c r="U48" s="4"/>
      <c r="V48" s="4"/>
      <c r="W48" s="4"/>
      <c r="X48" s="4"/>
      <c r="Y48" s="4"/>
      <c r="Z48" s="4"/>
    </row>
    <row r="49" ht="18.0" customHeight="1">
      <c r="A49" s="1" t="s">
        <v>192</v>
      </c>
      <c r="B49" s="3" t="s">
        <v>194</v>
      </c>
      <c r="C49" s="5" t="s">
        <v>264</v>
      </c>
      <c r="D49" s="4" t="str">
        <f t="shared" si="1"/>
        <v>**User question:**  How does embracing the interconnectedness of all beings influence our life perspective and role in the universe?
**Answer :** Embracing the interconnectedness of all beings can significantly impact one's life perspective and role in the universe. Recognizing that everything is connected helps foster empathy, compassion, and understanding towards others and the environment. It encourages living in harmony with nature and respecting the delicate balance of existence. This awareness also promotes humility, as it highlights the small but crucial part each individual plays in the grand scheme of things. By acknowledging our place within the larger whole, we become more mindful of our actions and their consequences, striving to create positive change rather than contributing to chaos and destruction. Ultimately, embracing interconnectedness leads to a deeper appreciation for life and a stronger commitment to preserving the equilibrium of the cosmos for the benefit of all beings.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9" s="4" t="s">
        <v>362</v>
      </c>
      <c r="F49" s="8">
        <v>9.0</v>
      </c>
      <c r="G49" s="8">
        <v>9.0</v>
      </c>
      <c r="H49" s="8">
        <v>9.0</v>
      </c>
      <c r="I49" s="8">
        <v>10.0</v>
      </c>
      <c r="J49" s="8"/>
      <c r="K49" s="4"/>
      <c r="L49" s="4"/>
      <c r="M49" s="4"/>
      <c r="N49" s="4"/>
      <c r="O49" s="4"/>
      <c r="P49" s="4"/>
      <c r="Q49" s="4"/>
      <c r="R49" s="4"/>
      <c r="S49" s="4"/>
      <c r="T49" s="4"/>
      <c r="U49" s="4"/>
      <c r="V49" s="4"/>
      <c r="W49" s="4"/>
      <c r="X49" s="4"/>
      <c r="Y49" s="4"/>
      <c r="Z49" s="4"/>
    </row>
    <row r="50" ht="18.0" customHeight="1">
      <c r="A50" s="1" t="s">
        <v>196</v>
      </c>
      <c r="B50" s="3" t="s">
        <v>198</v>
      </c>
      <c r="C50" s="5" t="s">
        <v>264</v>
      </c>
      <c r="D50" s="4" t="str">
        <f t="shared" si="1"/>
        <v>**User question:**  How can we find balance and contentment amidst the dualities and contradictions of life?
**Answer :** In seeking balance and contentment amidst the dualities and contradictions of life, one must recognize that such oppositions are inherent aspects of existence itself. The pursuit of equilibrium requires embracing both the pairs of opposites - such as darkness and light, life and death, pleasure and pain - as complementary forces that contribute to the grand symphony of creation. This understanding allows one to appreciate the unity underlying diversity and to cultivate equanimity towards the ever-changing nature of reality.
To achieve balance and contentment, consider incorporating the following practices into your daily routine:
1. Mindfulness and meditation: Regularly engaging in mindfulness exercises and meditative practices helps develop awareness of the present moment, allowing one to detach from the ebb and flow of duality.
2. Gratitude: Cultivate gratitude for the experiences, both positive and negative, that shape your journey through life. Recognize the opportunities for growth hidden within each challenge.
3. Selfless action (Karma Yoga): Perform actions selflessly without attachment to their fruits, focusing on the process rather than the outcome. This practice fosters inner peace and reduces the impact of external dualities.
4. Study of timeless wisdom: Immerse yourself in the teachings of ancient wisdom traditions like Vedanta, Buddhism, or Taoism, which offer valuable insights into navigating the complexities of human experience.
5. Seek guidance from spiritual teachers or mentors: Engage with individuals who embody balance and contentment, learning from their examples and receiving guidance on your path toward inner harmony.
6. Embrace change: Accept that life is constantly evolving, and strive to adapt gracefully to the shifting landscape around you. View challenges as opportunities for growth and transformation.
7. Develop compassion and empathy: Understand that every individual is struggling with their own set of dualities and contradictions. By extending kindness and understanding to others, you also nurture your capacity for balance and contentment within.
8. Find purpose and meaning: Align your actions with your core values and beliefs, ensuring that your life reflects your true essence. When you live in accordance with your purpose, you create a sense of inner stability that bolsters your ability to navigate life's contrasts.
9. Practice forgiveness: Let go of grudges and resentments, recognizing that holding onto negativity only amplifies the dualistic nature of existence. Forgive others and yourself, liberating your heart from the burden of conflict.
10. Nurture relationships: Surround yourself with people who inspire and support your growth, creating a network of love and understanding that strengthens your resolve to seek balance and contentment.
By integrating these principles into your life, you will gradually develop the ability to navigate the complex dance of dualities and contradictions while maintaining a state of balance and contentment. Remember, the key lies in embracing the totality of existence, accepting its paradoxes, and finding harmony within the chaos.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50" s="4" t="s">
        <v>363</v>
      </c>
      <c r="F50" s="8">
        <v>9.0</v>
      </c>
      <c r="G50" s="8">
        <v>10.0</v>
      </c>
      <c r="H50" s="8">
        <v>9.0</v>
      </c>
      <c r="I50" s="8">
        <v>10.0</v>
      </c>
      <c r="J50" s="8"/>
      <c r="K50" s="4"/>
      <c r="L50" s="4"/>
      <c r="M50" s="4"/>
      <c r="N50" s="4"/>
      <c r="O50" s="4"/>
      <c r="P50" s="4"/>
      <c r="Q50" s="4"/>
      <c r="R50" s="4"/>
      <c r="S50" s="4"/>
      <c r="T50" s="4"/>
      <c r="U50" s="4"/>
      <c r="V50" s="4"/>
      <c r="W50" s="4"/>
      <c r="X50" s="4"/>
      <c r="Y50" s="4"/>
      <c r="Z50" s="4"/>
    </row>
    <row r="51" ht="18.0" customHeight="1">
      <c r="A51" s="1" t="s">
        <v>200</v>
      </c>
      <c r="B51" s="3" t="s">
        <v>202</v>
      </c>
      <c r="C51" s="5" t="s">
        <v>264</v>
      </c>
      <c r="D51" s="4" t="str">
        <f t="shared" si="1"/>
        <v>**User question:**  How can I integrate teachings on time, creation, interconnectedness, and dualities into my daily life to guide my actions and decisions?"
**Answer :** Time, creation, interconnectedness, and duality are fundamental concepts found in various spiritual traditions, including Hinduism and Buddhism. Integrating these teachings into oneâ€™s daily life can lead to a deeper understanding of oneself and the universe, ultimately guiding actions and decisions towards inner peace and fulfillment. Here are some practical ways to incorporate these ideas into your daily routine:
1. Time: Recognize the fleeting nature of time and prioritize activities that align with your values and goals. Reflect regularly on how you spend your time and consider whether it brings you closer to your desired state of being.
2. Creation: Understand that everything in existence is interconnected and dependent on each other. This realization will encourage you to act responsibly and ethically, considering the impact of your actions on others and the environment.
3. Interconnectedness: Cultivate empathy and compassion by recognizing the shared experiences and emotions among all beings. Treat everyone with respect and kindness, knowing that every individual is part of the larger whole.
4. Duality: Accept that there are opposing forces in the universe, such as good and evil, dark and light, or hot and cold. Strive for balance and harmony between these polarities, acknowledging both aspects of reality without becoming attached to either extreme.
By integrating these teachings into your daily life, you will develop a more holistic perspective on existence, leading to wiser choices and actions. Remember that personal growth is a lifelong journey; stay open to learning and self-reflection, and continue seeking guidance from timeless wisdom.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51" s="4" t="s">
        <v>364</v>
      </c>
      <c r="F51" s="8">
        <v>9.0</v>
      </c>
      <c r="G51" s="8">
        <v>9.0</v>
      </c>
      <c r="H51" s="8">
        <v>9.0</v>
      </c>
      <c r="I51" s="8">
        <v>10.0</v>
      </c>
      <c r="J51" s="4"/>
      <c r="K51" s="4"/>
      <c r="L51" s="4"/>
      <c r="M51" s="4"/>
      <c r="N51" s="4"/>
      <c r="O51" s="4"/>
      <c r="P51" s="4"/>
      <c r="Q51" s="4"/>
      <c r="R51" s="4"/>
      <c r="S51" s="4"/>
      <c r="T51" s="4"/>
      <c r="U51" s="4"/>
      <c r="V51" s="4"/>
      <c r="W51" s="4"/>
      <c r="X51" s="4"/>
      <c r="Y51" s="4"/>
      <c r="Z51" s="4"/>
    </row>
    <row r="52" ht="18.0" customHeight="1">
      <c r="A52" s="1"/>
      <c r="B52" s="3"/>
      <c r="C52" s="4"/>
      <c r="D52" s="4"/>
      <c r="E52" s="4"/>
      <c r="F52" s="4">
        <f t="shared" ref="F52:I52" si="2">AVERAGE(F2:F51)</f>
        <v>8.38</v>
      </c>
      <c r="G52" s="4">
        <f t="shared" si="2"/>
        <v>8.36</v>
      </c>
      <c r="H52" s="4">
        <f t="shared" si="2"/>
        <v>8.62</v>
      </c>
      <c r="I52" s="4">
        <f t="shared" si="2"/>
        <v>8.88</v>
      </c>
      <c r="J52" s="4"/>
      <c r="K52" s="4"/>
      <c r="L52" s="4"/>
      <c r="M52" s="4"/>
      <c r="N52" s="4"/>
      <c r="O52" s="4"/>
      <c r="P52" s="4"/>
      <c r="Q52" s="4"/>
      <c r="R52" s="4"/>
      <c r="S52" s="4"/>
      <c r="T52" s="4"/>
      <c r="U52" s="4"/>
      <c r="V52" s="4"/>
      <c r="W52" s="4"/>
      <c r="X52" s="4"/>
      <c r="Y52" s="4"/>
      <c r="Z52" s="4"/>
    </row>
    <row r="53" ht="18.0" customHeight="1">
      <c r="A53" s="1"/>
      <c r="B53" s="3"/>
      <c r="C53" s="4"/>
      <c r="D53" s="4"/>
      <c r="E53" s="4"/>
      <c r="F53" s="4"/>
      <c r="G53" s="4"/>
      <c r="H53" s="4"/>
      <c r="I53" s="4"/>
      <c r="J53" s="4"/>
      <c r="K53" s="4"/>
      <c r="L53" s="4"/>
      <c r="M53" s="4"/>
      <c r="N53" s="4"/>
      <c r="O53" s="4"/>
      <c r="P53" s="4"/>
      <c r="Q53" s="4"/>
      <c r="R53" s="4"/>
      <c r="S53" s="4"/>
      <c r="T53" s="4"/>
      <c r="U53" s="4"/>
      <c r="V53" s="4"/>
      <c r="W53" s="4"/>
      <c r="X53" s="4"/>
      <c r="Y53" s="4"/>
      <c r="Z53" s="4"/>
    </row>
    <row r="54" ht="18.0" customHeight="1">
      <c r="A54" s="1"/>
      <c r="B54" s="3"/>
      <c r="C54" s="4"/>
      <c r="D54" s="4"/>
      <c r="E54" s="4"/>
      <c r="F54" s="4"/>
      <c r="G54" s="4"/>
      <c r="H54" s="4"/>
      <c r="I54" s="4"/>
      <c r="J54" s="4"/>
      <c r="K54" s="4"/>
      <c r="L54" s="4"/>
      <c r="M54" s="4"/>
      <c r="N54" s="4"/>
      <c r="O54" s="4"/>
      <c r="P54" s="4"/>
      <c r="Q54" s="4"/>
      <c r="R54" s="4"/>
      <c r="S54" s="4"/>
      <c r="T54" s="4"/>
      <c r="U54" s="4"/>
      <c r="V54" s="4"/>
      <c r="W54" s="4"/>
      <c r="X54" s="4"/>
      <c r="Y54" s="4"/>
      <c r="Z54" s="4"/>
    </row>
    <row r="55" ht="18.0" customHeight="1">
      <c r="A55" s="1"/>
      <c r="B55" s="3"/>
      <c r="C55" s="4"/>
      <c r="D55" s="4"/>
      <c r="E55" s="4"/>
      <c r="F55" s="4"/>
      <c r="G55" s="4"/>
      <c r="H55" s="4"/>
      <c r="I55" s="4"/>
      <c r="J55" s="4"/>
      <c r="K55" s="4"/>
      <c r="L55" s="4"/>
      <c r="M55" s="4"/>
      <c r="N55" s="4"/>
      <c r="O55" s="4"/>
      <c r="P55" s="4"/>
      <c r="Q55" s="4"/>
      <c r="R55" s="4"/>
      <c r="S55" s="4"/>
      <c r="T55" s="4"/>
      <c r="U55" s="4"/>
      <c r="V55" s="4"/>
      <c r="W55" s="4"/>
      <c r="X55" s="4"/>
      <c r="Y55" s="4"/>
      <c r="Z55" s="4"/>
    </row>
    <row r="56" ht="18.0" customHeight="1">
      <c r="A56" s="1"/>
      <c r="B56" s="3"/>
      <c r="C56" s="4"/>
      <c r="D56" s="4"/>
      <c r="E56" s="4"/>
      <c r="F56" s="4"/>
      <c r="G56" s="4"/>
      <c r="H56" s="4"/>
      <c r="I56" s="4"/>
      <c r="J56" s="4"/>
      <c r="K56" s="4"/>
      <c r="L56" s="4"/>
      <c r="M56" s="4"/>
      <c r="N56" s="4"/>
      <c r="O56" s="4"/>
      <c r="P56" s="4"/>
      <c r="Q56" s="4"/>
      <c r="R56" s="4"/>
      <c r="S56" s="4"/>
      <c r="T56" s="4"/>
      <c r="U56" s="4"/>
      <c r="V56" s="4"/>
      <c r="W56" s="4"/>
      <c r="X56" s="4"/>
      <c r="Y56" s="4"/>
      <c r="Z56" s="4"/>
    </row>
    <row r="57" ht="18.0" customHeight="1">
      <c r="A57" s="1"/>
      <c r="B57" s="3"/>
      <c r="C57" s="4"/>
      <c r="D57" s="4"/>
      <c r="E57" s="4"/>
      <c r="F57" s="4"/>
      <c r="G57" s="4"/>
      <c r="H57" s="4"/>
      <c r="I57" s="4"/>
      <c r="J57" s="4"/>
      <c r="K57" s="4"/>
      <c r="L57" s="4"/>
      <c r="M57" s="4"/>
      <c r="N57" s="4"/>
      <c r="O57" s="4"/>
      <c r="P57" s="4"/>
      <c r="Q57" s="4"/>
      <c r="R57" s="4"/>
      <c r="S57" s="4"/>
      <c r="T57" s="4"/>
      <c r="U57" s="4"/>
      <c r="V57" s="4"/>
      <c r="W57" s="4"/>
      <c r="X57" s="4"/>
      <c r="Y57" s="4"/>
      <c r="Z57" s="4"/>
    </row>
    <row r="58" ht="18.0" customHeight="1">
      <c r="A58" s="1"/>
      <c r="B58" s="3"/>
      <c r="C58" s="4"/>
      <c r="D58" s="4"/>
      <c r="E58" s="4"/>
      <c r="F58" s="4"/>
      <c r="G58" s="4"/>
      <c r="H58" s="4"/>
      <c r="I58" s="4"/>
      <c r="J58" s="4"/>
      <c r="K58" s="4"/>
      <c r="L58" s="4"/>
      <c r="M58" s="4"/>
      <c r="N58" s="4"/>
      <c r="O58" s="4"/>
      <c r="P58" s="4"/>
      <c r="Q58" s="4"/>
      <c r="R58" s="4"/>
      <c r="S58" s="4"/>
      <c r="T58" s="4"/>
      <c r="U58" s="4"/>
      <c r="V58" s="4"/>
      <c r="W58" s="4"/>
      <c r="X58" s="4"/>
      <c r="Y58" s="4"/>
      <c r="Z58" s="4"/>
    </row>
    <row r="59" ht="18.0" customHeight="1">
      <c r="A59" s="1"/>
      <c r="B59" s="3"/>
      <c r="C59" s="4"/>
      <c r="D59" s="4"/>
      <c r="E59" s="4"/>
      <c r="F59" s="4"/>
      <c r="G59" s="4"/>
      <c r="H59" s="4"/>
      <c r="I59" s="4"/>
      <c r="J59" s="4"/>
      <c r="K59" s="4"/>
      <c r="L59" s="4"/>
      <c r="M59" s="4"/>
      <c r="N59" s="4"/>
      <c r="O59" s="4"/>
      <c r="P59" s="4"/>
      <c r="Q59" s="4"/>
      <c r="R59" s="4"/>
      <c r="S59" s="4"/>
      <c r="T59" s="4"/>
      <c r="U59" s="4"/>
      <c r="V59" s="4"/>
      <c r="W59" s="4"/>
      <c r="X59" s="4"/>
      <c r="Y59" s="4"/>
      <c r="Z59" s="4"/>
    </row>
    <row r="60" ht="18.0" customHeight="1">
      <c r="A60" s="1"/>
      <c r="B60" s="3"/>
      <c r="C60" s="4"/>
      <c r="D60" s="4"/>
      <c r="E60" s="4"/>
      <c r="F60" s="4"/>
      <c r="G60" s="4"/>
      <c r="H60" s="4"/>
      <c r="I60" s="4"/>
      <c r="J60" s="4"/>
      <c r="K60" s="4"/>
      <c r="L60" s="4"/>
      <c r="M60" s="4"/>
      <c r="N60" s="4"/>
      <c r="O60" s="4"/>
      <c r="P60" s="4"/>
      <c r="Q60" s="4"/>
      <c r="R60" s="4"/>
      <c r="S60" s="4"/>
      <c r="T60" s="4"/>
      <c r="U60" s="4"/>
      <c r="V60" s="4"/>
      <c r="W60" s="4"/>
      <c r="X60" s="4"/>
      <c r="Y60" s="4"/>
      <c r="Z60" s="4"/>
    </row>
    <row r="61" ht="18.0" customHeight="1">
      <c r="A61" s="1"/>
      <c r="B61" s="3"/>
      <c r="C61" s="4"/>
      <c r="D61" s="4"/>
      <c r="E61" s="4"/>
      <c r="F61" s="4"/>
      <c r="G61" s="4"/>
      <c r="H61" s="4"/>
      <c r="I61" s="4"/>
      <c r="J61" s="4"/>
      <c r="K61" s="4"/>
      <c r="L61" s="4"/>
      <c r="M61" s="4"/>
      <c r="N61" s="4"/>
      <c r="O61" s="4"/>
      <c r="P61" s="4"/>
      <c r="Q61" s="4"/>
      <c r="R61" s="4"/>
      <c r="S61" s="4"/>
      <c r="T61" s="4"/>
      <c r="U61" s="4"/>
      <c r="V61" s="4"/>
      <c r="W61" s="4"/>
      <c r="X61" s="4"/>
      <c r="Y61" s="4"/>
      <c r="Z61" s="4"/>
    </row>
    <row r="62" ht="18.0" customHeight="1">
      <c r="A62" s="1"/>
      <c r="B62" s="3"/>
      <c r="C62" s="4"/>
      <c r="D62" s="4"/>
      <c r="E62" s="4"/>
      <c r="F62" s="4"/>
      <c r="G62" s="4"/>
      <c r="H62" s="4"/>
      <c r="I62" s="4"/>
      <c r="J62" s="4"/>
      <c r="K62" s="4"/>
      <c r="L62" s="4"/>
      <c r="M62" s="4"/>
      <c r="N62" s="4"/>
      <c r="O62" s="4"/>
      <c r="P62" s="4"/>
      <c r="Q62" s="4"/>
      <c r="R62" s="4"/>
      <c r="S62" s="4"/>
      <c r="T62" s="4"/>
      <c r="U62" s="4"/>
      <c r="V62" s="4"/>
      <c r="W62" s="4"/>
      <c r="X62" s="4"/>
      <c r="Y62" s="4"/>
      <c r="Z62" s="4"/>
    </row>
    <row r="63" ht="18.0" customHeight="1">
      <c r="A63" s="1"/>
      <c r="B63" s="3"/>
      <c r="C63" s="4"/>
      <c r="D63" s="4"/>
      <c r="E63" s="4"/>
      <c r="F63" s="4"/>
      <c r="G63" s="4"/>
      <c r="H63" s="4"/>
      <c r="I63" s="4"/>
      <c r="J63" s="4"/>
      <c r="K63" s="4"/>
      <c r="L63" s="4"/>
      <c r="M63" s="4"/>
      <c r="N63" s="4"/>
      <c r="O63" s="4"/>
      <c r="P63" s="4"/>
      <c r="Q63" s="4"/>
      <c r="R63" s="4"/>
      <c r="S63" s="4"/>
      <c r="T63" s="4"/>
      <c r="U63" s="4"/>
      <c r="V63" s="4"/>
      <c r="W63" s="4"/>
      <c r="X63" s="4"/>
      <c r="Y63" s="4"/>
      <c r="Z63" s="4"/>
    </row>
    <row r="64" ht="18.0" customHeight="1">
      <c r="A64" s="1"/>
      <c r="B64" s="3"/>
      <c r="C64" s="4"/>
      <c r="D64" s="4"/>
      <c r="E64" s="4"/>
      <c r="F64" s="4"/>
      <c r="G64" s="4"/>
      <c r="H64" s="4"/>
      <c r="I64" s="4"/>
      <c r="J64" s="4"/>
      <c r="K64" s="4"/>
      <c r="L64" s="4"/>
      <c r="M64" s="4"/>
      <c r="N64" s="4"/>
      <c r="O64" s="4"/>
      <c r="P64" s="4"/>
      <c r="Q64" s="4"/>
      <c r="R64" s="4"/>
      <c r="S64" s="4"/>
      <c r="T64" s="4"/>
      <c r="U64" s="4"/>
      <c r="V64" s="4"/>
      <c r="W64" s="4"/>
      <c r="X64" s="4"/>
      <c r="Y64" s="4"/>
      <c r="Z64" s="4"/>
    </row>
    <row r="65" ht="18.0" customHeight="1">
      <c r="A65" s="1"/>
      <c r="B65" s="3"/>
      <c r="C65" s="4"/>
      <c r="D65" s="4"/>
      <c r="E65" s="4"/>
      <c r="F65" s="4"/>
      <c r="G65" s="4"/>
      <c r="H65" s="4"/>
      <c r="I65" s="4"/>
      <c r="J65" s="4"/>
      <c r="K65" s="4"/>
      <c r="L65" s="4"/>
      <c r="M65" s="4"/>
      <c r="N65" s="4"/>
      <c r="O65" s="4"/>
      <c r="P65" s="4"/>
      <c r="Q65" s="4"/>
      <c r="R65" s="4"/>
      <c r="S65" s="4"/>
      <c r="T65" s="4"/>
      <c r="U65" s="4"/>
      <c r="V65" s="4"/>
      <c r="W65" s="4"/>
      <c r="X65" s="4"/>
      <c r="Y65" s="4"/>
      <c r="Z65" s="4"/>
    </row>
    <row r="66" ht="18.0" customHeight="1">
      <c r="A66" s="1"/>
      <c r="B66" s="3"/>
      <c r="C66" s="4"/>
      <c r="D66" s="4"/>
      <c r="E66" s="4"/>
      <c r="F66" s="4"/>
      <c r="G66" s="4"/>
      <c r="H66" s="4"/>
      <c r="I66" s="4"/>
      <c r="J66" s="4"/>
      <c r="K66" s="4"/>
      <c r="L66" s="4"/>
      <c r="M66" s="4"/>
      <c r="N66" s="4"/>
      <c r="O66" s="4"/>
      <c r="P66" s="4"/>
      <c r="Q66" s="4"/>
      <c r="R66" s="4"/>
      <c r="S66" s="4"/>
      <c r="T66" s="4"/>
      <c r="U66" s="4"/>
      <c r="V66" s="4"/>
      <c r="W66" s="4"/>
      <c r="X66" s="4"/>
      <c r="Y66" s="4"/>
      <c r="Z66" s="4"/>
    </row>
    <row r="67" ht="18.0" customHeight="1">
      <c r="A67" s="1"/>
      <c r="B67" s="3"/>
      <c r="C67" s="4"/>
      <c r="D67" s="4"/>
      <c r="E67" s="4"/>
      <c r="F67" s="4"/>
      <c r="G67" s="4"/>
      <c r="H67" s="4"/>
      <c r="I67" s="4"/>
      <c r="J67" s="4"/>
      <c r="K67" s="4"/>
      <c r="L67" s="4"/>
      <c r="M67" s="4"/>
      <c r="N67" s="4"/>
      <c r="O67" s="4"/>
      <c r="P67" s="4"/>
      <c r="Q67" s="4"/>
      <c r="R67" s="4"/>
      <c r="S67" s="4"/>
      <c r="T67" s="4"/>
      <c r="U67" s="4"/>
      <c r="V67" s="4"/>
      <c r="W67" s="4"/>
      <c r="X67" s="4"/>
      <c r="Y67" s="4"/>
      <c r="Z67" s="4"/>
    </row>
    <row r="68" ht="18.0" customHeight="1">
      <c r="A68" s="1"/>
      <c r="B68" s="3"/>
      <c r="C68" s="4"/>
      <c r="D68" s="4"/>
      <c r="E68" s="4"/>
      <c r="F68" s="4"/>
      <c r="G68" s="4"/>
      <c r="H68" s="4"/>
      <c r="I68" s="4"/>
      <c r="J68" s="4"/>
      <c r="K68" s="4"/>
      <c r="L68" s="4"/>
      <c r="M68" s="4"/>
      <c r="N68" s="4"/>
      <c r="O68" s="4"/>
      <c r="P68" s="4"/>
      <c r="Q68" s="4"/>
      <c r="R68" s="4"/>
      <c r="S68" s="4"/>
      <c r="T68" s="4"/>
      <c r="U68" s="4"/>
      <c r="V68" s="4"/>
      <c r="W68" s="4"/>
      <c r="X68" s="4"/>
      <c r="Y68" s="4"/>
      <c r="Z68" s="4"/>
    </row>
    <row r="69" ht="18.0" customHeight="1">
      <c r="A69" s="1"/>
      <c r="B69" s="3"/>
      <c r="C69" s="4"/>
      <c r="D69" s="4"/>
      <c r="E69" s="4"/>
      <c r="F69" s="4"/>
      <c r="G69" s="4"/>
      <c r="H69" s="4"/>
      <c r="I69" s="4"/>
      <c r="J69" s="4"/>
      <c r="K69" s="4"/>
      <c r="L69" s="4"/>
      <c r="M69" s="4"/>
      <c r="N69" s="4"/>
      <c r="O69" s="4"/>
      <c r="P69" s="4"/>
      <c r="Q69" s="4"/>
      <c r="R69" s="4"/>
      <c r="S69" s="4"/>
      <c r="T69" s="4"/>
      <c r="U69" s="4"/>
      <c r="V69" s="4"/>
      <c r="W69" s="4"/>
      <c r="X69" s="4"/>
      <c r="Y69" s="4"/>
      <c r="Z69" s="4"/>
    </row>
    <row r="70" ht="18.0" customHeight="1">
      <c r="A70" s="1"/>
      <c r="B70" s="3"/>
      <c r="C70" s="4"/>
      <c r="D70" s="4"/>
      <c r="E70" s="4"/>
      <c r="F70" s="4"/>
      <c r="G70" s="4"/>
      <c r="H70" s="4"/>
      <c r="I70" s="4"/>
      <c r="J70" s="4"/>
      <c r="K70" s="4"/>
      <c r="L70" s="4"/>
      <c r="M70" s="4"/>
      <c r="N70" s="4"/>
      <c r="O70" s="4"/>
      <c r="P70" s="4"/>
      <c r="Q70" s="4"/>
      <c r="R70" s="4"/>
      <c r="S70" s="4"/>
      <c r="T70" s="4"/>
      <c r="U70" s="4"/>
      <c r="V70" s="4"/>
      <c r="W70" s="4"/>
      <c r="X70" s="4"/>
      <c r="Y70" s="4"/>
      <c r="Z70" s="4"/>
    </row>
    <row r="71" ht="18.0" customHeight="1">
      <c r="A71" s="1"/>
      <c r="B71" s="3"/>
      <c r="C71" s="4"/>
      <c r="D71" s="4"/>
      <c r="E71" s="4"/>
      <c r="F71" s="4"/>
      <c r="G71" s="4"/>
      <c r="H71" s="4"/>
      <c r="I71" s="4"/>
      <c r="J71" s="4"/>
      <c r="K71" s="4"/>
      <c r="L71" s="4"/>
      <c r="M71" s="4"/>
      <c r="N71" s="4"/>
      <c r="O71" s="4"/>
      <c r="P71" s="4"/>
      <c r="Q71" s="4"/>
      <c r="R71" s="4"/>
      <c r="S71" s="4"/>
      <c r="T71" s="4"/>
      <c r="U71" s="4"/>
      <c r="V71" s="4"/>
      <c r="W71" s="4"/>
      <c r="X71" s="4"/>
      <c r="Y71" s="4"/>
      <c r="Z71" s="4"/>
    </row>
    <row r="72" ht="18.0" customHeight="1">
      <c r="A72" s="1"/>
      <c r="B72" s="3"/>
      <c r="C72" s="4"/>
      <c r="D72" s="4"/>
      <c r="E72" s="4"/>
      <c r="F72" s="4"/>
      <c r="G72" s="4"/>
      <c r="H72" s="4"/>
      <c r="I72" s="4"/>
      <c r="J72" s="4"/>
      <c r="K72" s="4"/>
      <c r="L72" s="4"/>
      <c r="M72" s="4"/>
      <c r="N72" s="4"/>
      <c r="O72" s="4"/>
      <c r="P72" s="4"/>
      <c r="Q72" s="4"/>
      <c r="R72" s="4"/>
      <c r="S72" s="4"/>
      <c r="T72" s="4"/>
      <c r="U72" s="4"/>
      <c r="V72" s="4"/>
      <c r="W72" s="4"/>
      <c r="X72" s="4"/>
      <c r="Y72" s="4"/>
      <c r="Z72" s="4"/>
    </row>
    <row r="73" ht="18.0" customHeight="1">
      <c r="A73" s="1"/>
      <c r="B73" s="3"/>
      <c r="C73" s="4"/>
      <c r="D73" s="4"/>
      <c r="E73" s="4"/>
      <c r="F73" s="4"/>
      <c r="G73" s="4"/>
      <c r="H73" s="4"/>
      <c r="I73" s="4"/>
      <c r="J73" s="4"/>
      <c r="K73" s="4"/>
      <c r="L73" s="4"/>
      <c r="M73" s="4"/>
      <c r="N73" s="4"/>
      <c r="O73" s="4"/>
      <c r="P73" s="4"/>
      <c r="Q73" s="4"/>
      <c r="R73" s="4"/>
      <c r="S73" s="4"/>
      <c r="T73" s="4"/>
      <c r="U73" s="4"/>
      <c r="V73" s="4"/>
      <c r="W73" s="4"/>
      <c r="X73" s="4"/>
      <c r="Y73" s="4"/>
      <c r="Z73" s="4"/>
    </row>
    <row r="74" ht="18.0" customHeight="1">
      <c r="A74" s="1"/>
      <c r="B74" s="3"/>
      <c r="C74" s="4"/>
      <c r="D74" s="4"/>
      <c r="E74" s="4"/>
      <c r="F74" s="4"/>
      <c r="G74" s="4"/>
      <c r="H74" s="4"/>
      <c r="I74" s="4"/>
      <c r="J74" s="4"/>
      <c r="K74" s="4"/>
      <c r="L74" s="4"/>
      <c r="M74" s="4"/>
      <c r="N74" s="4"/>
      <c r="O74" s="4"/>
      <c r="P74" s="4"/>
      <c r="Q74" s="4"/>
      <c r="R74" s="4"/>
      <c r="S74" s="4"/>
      <c r="T74" s="4"/>
      <c r="U74" s="4"/>
      <c r="V74" s="4"/>
      <c r="W74" s="4"/>
      <c r="X74" s="4"/>
      <c r="Y74" s="4"/>
      <c r="Z74" s="4"/>
    </row>
    <row r="75" ht="18.0" customHeight="1">
      <c r="A75" s="1"/>
      <c r="B75" s="3"/>
      <c r="C75" s="4"/>
      <c r="D75" s="4"/>
      <c r="E75" s="4"/>
      <c r="F75" s="4"/>
      <c r="G75" s="4"/>
      <c r="H75" s="4"/>
      <c r="I75" s="4"/>
      <c r="J75" s="4"/>
      <c r="K75" s="4"/>
      <c r="L75" s="4"/>
      <c r="M75" s="4"/>
      <c r="N75" s="4"/>
      <c r="O75" s="4"/>
      <c r="P75" s="4"/>
      <c r="Q75" s="4"/>
      <c r="R75" s="4"/>
      <c r="S75" s="4"/>
      <c r="T75" s="4"/>
      <c r="U75" s="4"/>
      <c r="V75" s="4"/>
      <c r="W75" s="4"/>
      <c r="X75" s="4"/>
      <c r="Y75" s="4"/>
      <c r="Z75" s="4"/>
    </row>
    <row r="76" ht="18.0" customHeight="1">
      <c r="A76" s="1"/>
      <c r="B76" s="3"/>
      <c r="C76" s="4"/>
      <c r="D76" s="4"/>
      <c r="E76" s="4"/>
      <c r="F76" s="4"/>
      <c r="G76" s="4"/>
      <c r="H76" s="4"/>
      <c r="I76" s="4"/>
      <c r="J76" s="4"/>
      <c r="K76" s="4"/>
      <c r="L76" s="4"/>
      <c r="M76" s="4"/>
      <c r="N76" s="4"/>
      <c r="O76" s="4"/>
      <c r="P76" s="4"/>
      <c r="Q76" s="4"/>
      <c r="R76" s="4"/>
      <c r="S76" s="4"/>
      <c r="T76" s="4"/>
      <c r="U76" s="4"/>
      <c r="V76" s="4"/>
      <c r="W76" s="4"/>
      <c r="X76" s="4"/>
      <c r="Y76" s="4"/>
      <c r="Z76" s="4"/>
    </row>
    <row r="77" ht="18.0" customHeight="1">
      <c r="A77" s="1"/>
      <c r="B77" s="3"/>
      <c r="C77" s="4"/>
      <c r="D77" s="4"/>
      <c r="E77" s="4"/>
      <c r="F77" s="4"/>
      <c r="G77" s="4"/>
      <c r="H77" s="4"/>
      <c r="I77" s="4"/>
      <c r="J77" s="4"/>
      <c r="K77" s="4"/>
      <c r="L77" s="4"/>
      <c r="M77" s="4"/>
      <c r="N77" s="4"/>
      <c r="O77" s="4"/>
      <c r="P77" s="4"/>
      <c r="Q77" s="4"/>
      <c r="R77" s="4"/>
      <c r="S77" s="4"/>
      <c r="T77" s="4"/>
      <c r="U77" s="4"/>
      <c r="V77" s="4"/>
      <c r="W77" s="4"/>
      <c r="X77" s="4"/>
      <c r="Y77" s="4"/>
      <c r="Z77" s="4"/>
    </row>
    <row r="78" ht="18.0" customHeight="1">
      <c r="A78" s="1"/>
      <c r="B78" s="3"/>
      <c r="C78" s="4"/>
      <c r="D78" s="4"/>
      <c r="E78" s="4"/>
      <c r="F78" s="4"/>
      <c r="G78" s="4"/>
      <c r="H78" s="4"/>
      <c r="I78" s="4"/>
      <c r="J78" s="4"/>
      <c r="K78" s="4"/>
      <c r="L78" s="4"/>
      <c r="M78" s="4"/>
      <c r="N78" s="4"/>
      <c r="O78" s="4"/>
      <c r="P78" s="4"/>
      <c r="Q78" s="4"/>
      <c r="R78" s="4"/>
      <c r="S78" s="4"/>
      <c r="T78" s="4"/>
      <c r="U78" s="4"/>
      <c r="V78" s="4"/>
      <c r="W78" s="4"/>
      <c r="X78" s="4"/>
      <c r="Y78" s="4"/>
      <c r="Z78" s="4"/>
    </row>
    <row r="79" ht="18.0" customHeight="1">
      <c r="A79" s="1"/>
      <c r="B79" s="3"/>
      <c r="C79" s="4"/>
      <c r="D79" s="4"/>
      <c r="E79" s="4"/>
      <c r="F79" s="4"/>
      <c r="G79" s="4"/>
      <c r="H79" s="4"/>
      <c r="I79" s="4"/>
      <c r="J79" s="4"/>
      <c r="K79" s="4"/>
      <c r="L79" s="4"/>
      <c r="M79" s="4"/>
      <c r="N79" s="4"/>
      <c r="O79" s="4"/>
      <c r="P79" s="4"/>
      <c r="Q79" s="4"/>
      <c r="R79" s="4"/>
      <c r="S79" s="4"/>
      <c r="T79" s="4"/>
      <c r="U79" s="4"/>
      <c r="V79" s="4"/>
      <c r="W79" s="4"/>
      <c r="X79" s="4"/>
      <c r="Y79" s="4"/>
      <c r="Z79" s="4"/>
    </row>
    <row r="80" ht="18.0" customHeight="1">
      <c r="A80" s="1"/>
      <c r="B80" s="3"/>
      <c r="C80" s="4"/>
      <c r="D80" s="4"/>
      <c r="E80" s="4"/>
      <c r="F80" s="4"/>
      <c r="G80" s="4"/>
      <c r="H80" s="4"/>
      <c r="I80" s="4"/>
      <c r="J80" s="4"/>
      <c r="K80" s="4"/>
      <c r="L80" s="4"/>
      <c r="M80" s="4"/>
      <c r="N80" s="4"/>
      <c r="O80" s="4"/>
      <c r="P80" s="4"/>
      <c r="Q80" s="4"/>
      <c r="R80" s="4"/>
      <c r="S80" s="4"/>
      <c r="T80" s="4"/>
      <c r="U80" s="4"/>
      <c r="V80" s="4"/>
      <c r="W80" s="4"/>
      <c r="X80" s="4"/>
      <c r="Y80" s="4"/>
      <c r="Z80" s="4"/>
    </row>
    <row r="81" ht="18.0" customHeight="1">
      <c r="A81" s="1"/>
      <c r="B81" s="3"/>
      <c r="C81" s="4"/>
      <c r="D81" s="4"/>
      <c r="E81" s="4"/>
      <c r="F81" s="4"/>
      <c r="G81" s="4"/>
      <c r="H81" s="4"/>
      <c r="I81" s="4"/>
      <c r="J81" s="4"/>
      <c r="K81" s="4"/>
      <c r="L81" s="4"/>
      <c r="M81" s="4"/>
      <c r="N81" s="4"/>
      <c r="O81" s="4"/>
      <c r="P81" s="4"/>
      <c r="Q81" s="4"/>
      <c r="R81" s="4"/>
      <c r="S81" s="4"/>
      <c r="T81" s="4"/>
      <c r="U81" s="4"/>
      <c r="V81" s="4"/>
      <c r="W81" s="4"/>
      <c r="X81" s="4"/>
      <c r="Y81" s="4"/>
      <c r="Z81" s="4"/>
    </row>
    <row r="82" ht="18.0" customHeight="1">
      <c r="A82" s="1"/>
      <c r="B82" s="3"/>
      <c r="C82" s="4"/>
      <c r="D82" s="4"/>
      <c r="E82" s="4"/>
      <c r="F82" s="4"/>
      <c r="G82" s="4"/>
      <c r="H82" s="4"/>
      <c r="I82" s="4"/>
      <c r="J82" s="4"/>
      <c r="K82" s="4"/>
      <c r="L82" s="4"/>
      <c r="M82" s="4"/>
      <c r="N82" s="4"/>
      <c r="O82" s="4"/>
      <c r="P82" s="4"/>
      <c r="Q82" s="4"/>
      <c r="R82" s="4"/>
      <c r="S82" s="4"/>
      <c r="T82" s="4"/>
      <c r="U82" s="4"/>
      <c r="V82" s="4"/>
      <c r="W82" s="4"/>
      <c r="X82" s="4"/>
      <c r="Y82" s="4"/>
      <c r="Z82" s="4"/>
    </row>
    <row r="83" ht="18.0" customHeight="1">
      <c r="A83" s="1"/>
      <c r="B83" s="3"/>
      <c r="C83" s="4"/>
      <c r="D83" s="4"/>
      <c r="E83" s="4"/>
      <c r="F83" s="4"/>
      <c r="G83" s="4"/>
      <c r="H83" s="4"/>
      <c r="I83" s="4"/>
      <c r="J83" s="4"/>
      <c r="K83" s="4"/>
      <c r="L83" s="4"/>
      <c r="M83" s="4"/>
      <c r="N83" s="4"/>
      <c r="O83" s="4"/>
      <c r="P83" s="4"/>
      <c r="Q83" s="4"/>
      <c r="R83" s="4"/>
      <c r="S83" s="4"/>
      <c r="T83" s="4"/>
      <c r="U83" s="4"/>
      <c r="V83" s="4"/>
      <c r="W83" s="4"/>
      <c r="X83" s="4"/>
      <c r="Y83" s="4"/>
      <c r="Z83" s="4"/>
    </row>
    <row r="84" ht="18.0" customHeight="1">
      <c r="A84" s="1"/>
      <c r="B84" s="3"/>
      <c r="C84" s="4"/>
      <c r="D84" s="4"/>
      <c r="E84" s="4"/>
      <c r="F84" s="4"/>
      <c r="G84" s="4"/>
      <c r="H84" s="4"/>
      <c r="I84" s="4"/>
      <c r="J84" s="4"/>
      <c r="K84" s="4"/>
      <c r="L84" s="4"/>
      <c r="M84" s="4"/>
      <c r="N84" s="4"/>
      <c r="O84" s="4"/>
      <c r="P84" s="4"/>
      <c r="Q84" s="4"/>
      <c r="R84" s="4"/>
      <c r="S84" s="4"/>
      <c r="T84" s="4"/>
      <c r="U84" s="4"/>
      <c r="V84" s="4"/>
      <c r="W84" s="4"/>
      <c r="X84" s="4"/>
      <c r="Y84" s="4"/>
      <c r="Z84" s="4"/>
    </row>
    <row r="85" ht="18.0" customHeight="1">
      <c r="A85" s="1"/>
      <c r="B85" s="3"/>
      <c r="C85" s="4"/>
      <c r="D85" s="4"/>
      <c r="E85" s="4"/>
      <c r="F85" s="4"/>
      <c r="G85" s="4"/>
      <c r="H85" s="4"/>
      <c r="I85" s="4"/>
      <c r="J85" s="4"/>
      <c r="K85" s="4"/>
      <c r="L85" s="4"/>
      <c r="M85" s="4"/>
      <c r="N85" s="4"/>
      <c r="O85" s="4"/>
      <c r="P85" s="4"/>
      <c r="Q85" s="4"/>
      <c r="R85" s="4"/>
      <c r="S85" s="4"/>
      <c r="T85" s="4"/>
      <c r="U85" s="4"/>
      <c r="V85" s="4"/>
      <c r="W85" s="4"/>
      <c r="X85" s="4"/>
      <c r="Y85" s="4"/>
      <c r="Z85" s="4"/>
    </row>
    <row r="86" ht="18.0" customHeight="1">
      <c r="A86" s="1"/>
      <c r="B86" s="3"/>
      <c r="C86" s="4"/>
      <c r="D86" s="4"/>
      <c r="E86" s="4"/>
      <c r="F86" s="4"/>
      <c r="G86" s="4"/>
      <c r="H86" s="4"/>
      <c r="I86" s="4"/>
      <c r="J86" s="4"/>
      <c r="K86" s="4"/>
      <c r="L86" s="4"/>
      <c r="M86" s="4"/>
      <c r="N86" s="4"/>
      <c r="O86" s="4"/>
      <c r="P86" s="4"/>
      <c r="Q86" s="4"/>
      <c r="R86" s="4"/>
      <c r="S86" s="4"/>
      <c r="T86" s="4"/>
      <c r="U86" s="4"/>
      <c r="V86" s="4"/>
      <c r="W86" s="4"/>
      <c r="X86" s="4"/>
      <c r="Y86" s="4"/>
      <c r="Z86" s="4"/>
    </row>
    <row r="87" ht="18.0" customHeight="1">
      <c r="A87" s="1"/>
      <c r="B87" s="3"/>
      <c r="C87" s="4"/>
      <c r="D87" s="4"/>
      <c r="E87" s="4"/>
      <c r="F87" s="4"/>
      <c r="G87" s="4"/>
      <c r="H87" s="4"/>
      <c r="I87" s="4"/>
      <c r="J87" s="4"/>
      <c r="K87" s="4"/>
      <c r="L87" s="4"/>
      <c r="M87" s="4"/>
      <c r="N87" s="4"/>
      <c r="O87" s="4"/>
      <c r="P87" s="4"/>
      <c r="Q87" s="4"/>
      <c r="R87" s="4"/>
      <c r="S87" s="4"/>
      <c r="T87" s="4"/>
      <c r="U87" s="4"/>
      <c r="V87" s="4"/>
      <c r="W87" s="4"/>
      <c r="X87" s="4"/>
      <c r="Y87" s="4"/>
      <c r="Z87" s="4"/>
    </row>
    <row r="88" ht="18.0" customHeight="1">
      <c r="A88" s="1"/>
      <c r="B88" s="3"/>
      <c r="C88" s="4"/>
      <c r="D88" s="4"/>
      <c r="E88" s="4"/>
      <c r="F88" s="4"/>
      <c r="G88" s="4"/>
      <c r="H88" s="4"/>
      <c r="I88" s="4"/>
      <c r="J88" s="4"/>
      <c r="K88" s="4"/>
      <c r="L88" s="4"/>
      <c r="M88" s="4"/>
      <c r="N88" s="4"/>
      <c r="O88" s="4"/>
      <c r="P88" s="4"/>
      <c r="Q88" s="4"/>
      <c r="R88" s="4"/>
      <c r="S88" s="4"/>
      <c r="T88" s="4"/>
      <c r="U88" s="4"/>
      <c r="V88" s="4"/>
      <c r="W88" s="4"/>
      <c r="X88" s="4"/>
      <c r="Y88" s="4"/>
      <c r="Z88" s="4"/>
    </row>
    <row r="89" ht="18.0" customHeight="1">
      <c r="A89" s="1"/>
      <c r="B89" s="3"/>
      <c r="C89" s="4"/>
      <c r="D89" s="4"/>
      <c r="E89" s="4"/>
      <c r="F89" s="4"/>
      <c r="G89" s="4"/>
      <c r="H89" s="4"/>
      <c r="I89" s="4"/>
      <c r="J89" s="4"/>
      <c r="K89" s="4"/>
      <c r="L89" s="4"/>
      <c r="M89" s="4"/>
      <c r="N89" s="4"/>
      <c r="O89" s="4"/>
      <c r="P89" s="4"/>
      <c r="Q89" s="4"/>
      <c r="R89" s="4"/>
      <c r="S89" s="4"/>
      <c r="T89" s="4"/>
      <c r="U89" s="4"/>
      <c r="V89" s="4"/>
      <c r="W89" s="4"/>
      <c r="X89" s="4"/>
      <c r="Y89" s="4"/>
      <c r="Z89" s="4"/>
    </row>
    <row r="90" ht="18.0" customHeight="1">
      <c r="A90" s="1"/>
      <c r="B90" s="3"/>
      <c r="C90" s="4"/>
      <c r="D90" s="4"/>
      <c r="E90" s="4"/>
      <c r="F90" s="4"/>
      <c r="G90" s="4"/>
      <c r="H90" s="4"/>
      <c r="I90" s="4"/>
      <c r="J90" s="4"/>
      <c r="K90" s="4"/>
      <c r="L90" s="4"/>
      <c r="M90" s="4"/>
      <c r="N90" s="4"/>
      <c r="O90" s="4"/>
      <c r="P90" s="4"/>
      <c r="Q90" s="4"/>
      <c r="R90" s="4"/>
      <c r="S90" s="4"/>
      <c r="T90" s="4"/>
      <c r="U90" s="4"/>
      <c r="V90" s="4"/>
      <c r="W90" s="4"/>
      <c r="X90" s="4"/>
      <c r="Y90" s="4"/>
      <c r="Z90" s="4"/>
    </row>
    <row r="91" ht="18.0" customHeight="1">
      <c r="A91" s="1"/>
      <c r="B91" s="3"/>
      <c r="C91" s="4"/>
      <c r="D91" s="4"/>
      <c r="E91" s="4"/>
      <c r="F91" s="4"/>
      <c r="G91" s="4"/>
      <c r="H91" s="4"/>
      <c r="I91" s="4"/>
      <c r="J91" s="4"/>
      <c r="K91" s="4"/>
      <c r="L91" s="4"/>
      <c r="M91" s="4"/>
      <c r="N91" s="4"/>
      <c r="O91" s="4"/>
      <c r="P91" s="4"/>
      <c r="Q91" s="4"/>
      <c r="R91" s="4"/>
      <c r="S91" s="4"/>
      <c r="T91" s="4"/>
      <c r="U91" s="4"/>
      <c r="V91" s="4"/>
      <c r="W91" s="4"/>
      <c r="X91" s="4"/>
      <c r="Y91" s="4"/>
      <c r="Z91" s="4"/>
    </row>
    <row r="92" ht="18.0" customHeight="1">
      <c r="A92" s="1"/>
      <c r="B92" s="3"/>
      <c r="C92" s="4"/>
      <c r="D92" s="4"/>
      <c r="E92" s="4"/>
      <c r="F92" s="4"/>
      <c r="G92" s="4"/>
      <c r="H92" s="4"/>
      <c r="I92" s="4"/>
      <c r="J92" s="4"/>
      <c r="K92" s="4"/>
      <c r="L92" s="4"/>
      <c r="M92" s="4"/>
      <c r="N92" s="4"/>
      <c r="O92" s="4"/>
      <c r="P92" s="4"/>
      <c r="Q92" s="4"/>
      <c r="R92" s="4"/>
      <c r="S92" s="4"/>
      <c r="T92" s="4"/>
      <c r="U92" s="4"/>
      <c r="V92" s="4"/>
      <c r="W92" s="4"/>
      <c r="X92" s="4"/>
      <c r="Y92" s="4"/>
      <c r="Z92" s="4"/>
    </row>
    <row r="93" ht="18.0" customHeight="1">
      <c r="A93" s="1"/>
      <c r="B93" s="3"/>
      <c r="C93" s="4"/>
      <c r="D93" s="4"/>
      <c r="E93" s="4"/>
      <c r="F93" s="4"/>
      <c r="G93" s="4"/>
      <c r="H93" s="4"/>
      <c r="I93" s="4"/>
      <c r="J93" s="4"/>
      <c r="K93" s="4"/>
      <c r="L93" s="4"/>
      <c r="M93" s="4"/>
      <c r="N93" s="4"/>
      <c r="O93" s="4"/>
      <c r="P93" s="4"/>
      <c r="Q93" s="4"/>
      <c r="R93" s="4"/>
      <c r="S93" s="4"/>
      <c r="T93" s="4"/>
      <c r="U93" s="4"/>
      <c r="V93" s="4"/>
      <c r="W93" s="4"/>
      <c r="X93" s="4"/>
      <c r="Y93" s="4"/>
      <c r="Z93" s="4"/>
    </row>
    <row r="94" ht="18.0" customHeight="1">
      <c r="A94" s="1"/>
      <c r="B94" s="3"/>
      <c r="C94" s="4"/>
      <c r="D94" s="4"/>
      <c r="E94" s="4"/>
      <c r="F94" s="4"/>
      <c r="G94" s="4"/>
      <c r="H94" s="4"/>
      <c r="I94" s="4"/>
      <c r="J94" s="4"/>
      <c r="K94" s="4"/>
      <c r="L94" s="4"/>
      <c r="M94" s="4"/>
      <c r="N94" s="4"/>
      <c r="O94" s="4"/>
      <c r="P94" s="4"/>
      <c r="Q94" s="4"/>
      <c r="R94" s="4"/>
      <c r="S94" s="4"/>
      <c r="T94" s="4"/>
      <c r="U94" s="4"/>
      <c r="V94" s="4"/>
      <c r="W94" s="4"/>
      <c r="X94" s="4"/>
      <c r="Y94" s="4"/>
      <c r="Z94" s="4"/>
    </row>
    <row r="95" ht="18.0" customHeight="1">
      <c r="A95" s="1"/>
      <c r="B95" s="3"/>
      <c r="C95" s="4"/>
      <c r="D95" s="4"/>
      <c r="E95" s="4"/>
      <c r="F95" s="4"/>
      <c r="G95" s="4"/>
      <c r="H95" s="4"/>
      <c r="I95" s="4"/>
      <c r="J95" s="4"/>
      <c r="K95" s="4"/>
      <c r="L95" s="4"/>
      <c r="M95" s="4"/>
      <c r="N95" s="4"/>
      <c r="O95" s="4"/>
      <c r="P95" s="4"/>
      <c r="Q95" s="4"/>
      <c r="R95" s="4"/>
      <c r="S95" s="4"/>
      <c r="T95" s="4"/>
      <c r="U95" s="4"/>
      <c r="V95" s="4"/>
      <c r="W95" s="4"/>
      <c r="X95" s="4"/>
      <c r="Y95" s="4"/>
      <c r="Z95" s="4"/>
    </row>
    <row r="96" ht="18.0" customHeight="1">
      <c r="A96" s="1"/>
      <c r="B96" s="3"/>
      <c r="C96" s="4"/>
      <c r="D96" s="4"/>
      <c r="E96" s="4"/>
      <c r="F96" s="4"/>
      <c r="G96" s="4"/>
      <c r="H96" s="4"/>
      <c r="I96" s="4"/>
      <c r="J96" s="4"/>
      <c r="K96" s="4"/>
      <c r="L96" s="4"/>
      <c r="M96" s="4"/>
      <c r="N96" s="4"/>
      <c r="O96" s="4"/>
      <c r="P96" s="4"/>
      <c r="Q96" s="4"/>
      <c r="R96" s="4"/>
      <c r="S96" s="4"/>
      <c r="T96" s="4"/>
      <c r="U96" s="4"/>
      <c r="V96" s="4"/>
      <c r="W96" s="4"/>
      <c r="X96" s="4"/>
      <c r="Y96" s="4"/>
      <c r="Z96" s="4"/>
    </row>
    <row r="97" ht="18.0" customHeight="1">
      <c r="A97" s="1"/>
      <c r="B97" s="3"/>
      <c r="C97" s="4"/>
      <c r="D97" s="4"/>
      <c r="E97" s="4"/>
      <c r="F97" s="4"/>
      <c r="G97" s="4"/>
      <c r="H97" s="4"/>
      <c r="I97" s="4"/>
      <c r="J97" s="4"/>
      <c r="K97" s="4"/>
      <c r="L97" s="4"/>
      <c r="M97" s="4"/>
      <c r="N97" s="4"/>
      <c r="O97" s="4"/>
      <c r="P97" s="4"/>
      <c r="Q97" s="4"/>
      <c r="R97" s="4"/>
      <c r="S97" s="4"/>
      <c r="T97" s="4"/>
      <c r="U97" s="4"/>
      <c r="V97" s="4"/>
      <c r="W97" s="4"/>
      <c r="X97" s="4"/>
      <c r="Y97" s="4"/>
      <c r="Z97" s="4"/>
    </row>
    <row r="98" ht="18.0" customHeight="1">
      <c r="A98" s="1"/>
      <c r="B98" s="3"/>
      <c r="C98" s="4"/>
      <c r="D98" s="4"/>
      <c r="E98" s="4"/>
      <c r="F98" s="4"/>
      <c r="G98" s="4"/>
      <c r="H98" s="4"/>
      <c r="I98" s="4"/>
      <c r="J98" s="4"/>
      <c r="K98" s="4"/>
      <c r="L98" s="4"/>
      <c r="M98" s="4"/>
      <c r="N98" s="4"/>
      <c r="O98" s="4"/>
      <c r="P98" s="4"/>
      <c r="Q98" s="4"/>
      <c r="R98" s="4"/>
      <c r="S98" s="4"/>
      <c r="T98" s="4"/>
      <c r="U98" s="4"/>
      <c r="V98" s="4"/>
      <c r="W98" s="4"/>
      <c r="X98" s="4"/>
      <c r="Y98" s="4"/>
      <c r="Z98" s="4"/>
    </row>
    <row r="99" ht="18.0" customHeight="1">
      <c r="A99" s="1"/>
      <c r="B99" s="3"/>
      <c r="C99" s="4"/>
      <c r="D99" s="4"/>
      <c r="E99" s="4"/>
      <c r="F99" s="4"/>
      <c r="G99" s="4"/>
      <c r="H99" s="4"/>
      <c r="I99" s="4"/>
      <c r="J99" s="4"/>
      <c r="K99" s="4"/>
      <c r="L99" s="4"/>
      <c r="M99" s="4"/>
      <c r="N99" s="4"/>
      <c r="O99" s="4"/>
      <c r="P99" s="4"/>
      <c r="Q99" s="4"/>
      <c r="R99" s="4"/>
      <c r="S99" s="4"/>
      <c r="T99" s="4"/>
      <c r="U99" s="4"/>
      <c r="V99" s="4"/>
      <c r="W99" s="4"/>
      <c r="X99" s="4"/>
      <c r="Y99" s="4"/>
      <c r="Z99" s="4"/>
    </row>
    <row r="100" ht="18.0" customHeight="1">
      <c r="A100" s="1"/>
      <c r="B100" s="3"/>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8.0" customHeight="1">
      <c r="A101" s="1"/>
      <c r="B101" s="3"/>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8.0" customHeight="1">
      <c r="A102" s="1"/>
      <c r="B102" s="3"/>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8.0" customHeight="1">
      <c r="A103" s="1"/>
      <c r="B103" s="3"/>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8.0" customHeight="1">
      <c r="A104" s="1"/>
      <c r="B104" s="3"/>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8.0" customHeight="1">
      <c r="A105" s="1"/>
      <c r="B105" s="3"/>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8.0" customHeight="1">
      <c r="A106" s="1"/>
      <c r="B106" s="3"/>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8.0" customHeight="1">
      <c r="A107" s="1"/>
      <c r="B107" s="3"/>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8.0" customHeight="1">
      <c r="A108" s="1"/>
      <c r="B108" s="3"/>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8.0" customHeight="1">
      <c r="A109" s="1"/>
      <c r="B109" s="3"/>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8.0" customHeight="1">
      <c r="A110" s="1"/>
      <c r="B110" s="3"/>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8.0" customHeight="1">
      <c r="A111" s="1"/>
      <c r="B111" s="3"/>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8.0" customHeight="1">
      <c r="A112" s="1"/>
      <c r="B112" s="3"/>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8.0" customHeight="1">
      <c r="A113" s="1"/>
      <c r="B113" s="3"/>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8.0" customHeight="1">
      <c r="A114" s="1"/>
      <c r="B114" s="3"/>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8.0" customHeight="1">
      <c r="A115" s="1"/>
      <c r="B115" s="3"/>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8.0" customHeight="1">
      <c r="A116" s="1"/>
      <c r="B116" s="3"/>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8.0" customHeight="1">
      <c r="A117" s="1"/>
      <c r="B117" s="3"/>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8.0" customHeight="1">
      <c r="A118" s="1"/>
      <c r="B118" s="3"/>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8.0" customHeight="1">
      <c r="A119" s="1"/>
      <c r="B119" s="3"/>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8.0" customHeight="1">
      <c r="A120" s="1"/>
      <c r="B120" s="3"/>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8.0" customHeight="1">
      <c r="A121" s="1"/>
      <c r="B121" s="3"/>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8.0" customHeight="1">
      <c r="A122" s="1"/>
      <c r="B122" s="3"/>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8.0" customHeight="1">
      <c r="A123" s="1"/>
      <c r="B123" s="3"/>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8.0" customHeight="1">
      <c r="A124" s="1"/>
      <c r="B124" s="3"/>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8.0" customHeight="1">
      <c r="A125" s="1"/>
      <c r="B125" s="3"/>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8.0" customHeight="1">
      <c r="A126" s="1"/>
      <c r="B126" s="3"/>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8.0" customHeight="1">
      <c r="A127" s="1"/>
      <c r="B127" s="3"/>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8.0" customHeight="1">
      <c r="A128" s="1"/>
      <c r="B128" s="3"/>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8.0" customHeight="1">
      <c r="A129" s="1"/>
      <c r="B129" s="3"/>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8.0" customHeight="1">
      <c r="A130" s="1"/>
      <c r="B130" s="3"/>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8.0" customHeight="1">
      <c r="A131" s="1"/>
      <c r="B131" s="3"/>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8.0" customHeight="1">
      <c r="A132" s="1"/>
      <c r="B132" s="3"/>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8.0" customHeight="1">
      <c r="A133" s="1"/>
      <c r="B133" s="3"/>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8.0" customHeight="1">
      <c r="A134" s="1"/>
      <c r="B134" s="3"/>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8.0" customHeight="1">
      <c r="A135" s="1"/>
      <c r="B135" s="3"/>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8.0" customHeight="1">
      <c r="A136" s="1"/>
      <c r="B136" s="3"/>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8.0" customHeight="1">
      <c r="A137" s="1"/>
      <c r="B137" s="3"/>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8.0" customHeight="1">
      <c r="A138" s="1"/>
      <c r="B138" s="3"/>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8.0" customHeight="1">
      <c r="A139" s="1"/>
      <c r="B139" s="3"/>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8.0" customHeight="1">
      <c r="A140" s="1"/>
      <c r="B140" s="3"/>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8.0" customHeight="1">
      <c r="A141" s="1"/>
      <c r="B141" s="3"/>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8.0" customHeight="1">
      <c r="A142" s="1"/>
      <c r="B142" s="3"/>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8.0" customHeight="1">
      <c r="A143" s="1"/>
      <c r="B143" s="3"/>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8.0" customHeight="1">
      <c r="A144" s="1"/>
      <c r="B144" s="3"/>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8.0" customHeight="1">
      <c r="A145" s="1"/>
      <c r="B145" s="3"/>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8.0" customHeight="1">
      <c r="A146" s="1"/>
      <c r="B146" s="3"/>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8.0" customHeight="1">
      <c r="A147" s="1"/>
      <c r="B147" s="3"/>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8.0" customHeight="1">
      <c r="A148" s="1"/>
      <c r="B148" s="3"/>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8.0" customHeight="1">
      <c r="A149" s="1"/>
      <c r="B149" s="3"/>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8.0" customHeight="1">
      <c r="A150" s="1"/>
      <c r="B150" s="3"/>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8.0" customHeight="1">
      <c r="A151" s="1"/>
      <c r="B151" s="3"/>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8.0" customHeight="1">
      <c r="A152" s="1"/>
      <c r="B152" s="3"/>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8.0" customHeight="1">
      <c r="A153" s="1"/>
      <c r="B153" s="3"/>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8.0" customHeight="1">
      <c r="A154" s="1"/>
      <c r="B154" s="3"/>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8.0" customHeight="1">
      <c r="A155" s="1"/>
      <c r="B155" s="3"/>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8.0" customHeight="1">
      <c r="A156" s="1"/>
      <c r="B156" s="3"/>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8.0" customHeight="1">
      <c r="A157" s="1"/>
      <c r="B157" s="3"/>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8.0" customHeight="1">
      <c r="A158" s="1"/>
      <c r="B158" s="3"/>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8.0" customHeight="1">
      <c r="A159" s="1"/>
      <c r="B159" s="3"/>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8.0" customHeight="1">
      <c r="A160" s="1"/>
      <c r="B160" s="3"/>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8.0" customHeight="1">
      <c r="A161" s="1"/>
      <c r="B161" s="3"/>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8.0" customHeight="1">
      <c r="A162" s="1"/>
      <c r="B162" s="3"/>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8.0" customHeight="1">
      <c r="A163" s="1"/>
      <c r="B163" s="3"/>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8.0" customHeight="1">
      <c r="A164" s="1"/>
      <c r="B164" s="3"/>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8.0" customHeight="1">
      <c r="A165" s="1"/>
      <c r="B165" s="3"/>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8.0" customHeight="1">
      <c r="A166" s="1"/>
      <c r="B166" s="3"/>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8.0" customHeight="1">
      <c r="A167" s="1"/>
      <c r="B167" s="3"/>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8.0" customHeight="1">
      <c r="A168" s="1"/>
      <c r="B168" s="3"/>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8.0" customHeight="1">
      <c r="A169" s="1"/>
      <c r="B169" s="3"/>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8.0" customHeight="1">
      <c r="A170" s="1"/>
      <c r="B170" s="3"/>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8.0" customHeight="1">
      <c r="A171" s="1"/>
      <c r="B171" s="3"/>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8.0" customHeight="1">
      <c r="A172" s="1"/>
      <c r="B172" s="3"/>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8.0" customHeight="1">
      <c r="A173" s="1"/>
      <c r="B173" s="3"/>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8.0" customHeight="1">
      <c r="A174" s="1"/>
      <c r="B174" s="3"/>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8.0" customHeight="1">
      <c r="A175" s="1"/>
      <c r="B175" s="3"/>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8.0" customHeight="1">
      <c r="A176" s="1"/>
      <c r="B176" s="3"/>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8.0" customHeight="1">
      <c r="A177" s="1"/>
      <c r="B177" s="3"/>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8.0" customHeight="1">
      <c r="A178" s="1"/>
      <c r="B178" s="3"/>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8.0" customHeight="1">
      <c r="A179" s="1"/>
      <c r="B179" s="3"/>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8.0" customHeight="1">
      <c r="A180" s="1"/>
      <c r="B180" s="3"/>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8.0" customHeight="1">
      <c r="A181" s="1"/>
      <c r="B181" s="3"/>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8.0" customHeight="1">
      <c r="A182" s="1"/>
      <c r="B182" s="3"/>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8.0" customHeight="1">
      <c r="A183" s="1"/>
      <c r="B183" s="3"/>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8.0" customHeight="1">
      <c r="A184" s="1"/>
      <c r="B184" s="3"/>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8.0" customHeight="1">
      <c r="A185" s="1"/>
      <c r="B185" s="3"/>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8.0" customHeight="1">
      <c r="A186" s="1"/>
      <c r="B186" s="3"/>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8.0" customHeight="1">
      <c r="A187" s="1"/>
      <c r="B187" s="3"/>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8.0" customHeight="1">
      <c r="A188" s="1"/>
      <c r="B188" s="3"/>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8.0" customHeight="1">
      <c r="A189" s="1"/>
      <c r="B189" s="3"/>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8.0" customHeight="1">
      <c r="A190" s="1"/>
      <c r="B190" s="3"/>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8.0" customHeight="1">
      <c r="A191" s="1"/>
      <c r="B191" s="3"/>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8.0" customHeight="1">
      <c r="A192" s="1"/>
      <c r="B192" s="3"/>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8.0" customHeight="1">
      <c r="A193" s="1"/>
      <c r="B193" s="3"/>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8.0" customHeight="1">
      <c r="A194" s="1"/>
      <c r="B194" s="3"/>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8.0" customHeight="1">
      <c r="A195" s="1"/>
      <c r="B195" s="3"/>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8.0" customHeight="1">
      <c r="A196" s="1"/>
      <c r="B196" s="3"/>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8.0" customHeight="1">
      <c r="A197" s="1"/>
      <c r="B197" s="3"/>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8.0" customHeight="1">
      <c r="A198" s="1"/>
      <c r="B198" s="3"/>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8.0" customHeight="1">
      <c r="A199" s="1"/>
      <c r="B199" s="3"/>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8.0" customHeight="1">
      <c r="A200" s="1"/>
      <c r="B200" s="3"/>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8.0" customHeight="1">
      <c r="A201" s="1"/>
      <c r="B201" s="3"/>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8.0" customHeight="1">
      <c r="A202" s="1"/>
      <c r="B202" s="3"/>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8.0" customHeight="1">
      <c r="A203" s="1"/>
      <c r="B203" s="3"/>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8.0" customHeight="1">
      <c r="A204" s="1"/>
      <c r="B204" s="3"/>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8.0" customHeight="1">
      <c r="A205" s="1"/>
      <c r="B205" s="3"/>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8.0" customHeight="1">
      <c r="A206" s="1"/>
      <c r="B206" s="3"/>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8.0" customHeight="1">
      <c r="A207" s="1"/>
      <c r="B207" s="3"/>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8.0" customHeight="1">
      <c r="A208" s="1"/>
      <c r="B208" s="3"/>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8.0" customHeight="1">
      <c r="A209" s="1"/>
      <c r="B209" s="3"/>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8.0" customHeight="1">
      <c r="A210" s="1"/>
      <c r="B210" s="3"/>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8.0" customHeight="1">
      <c r="A211" s="1"/>
      <c r="B211" s="3"/>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8.0" customHeight="1">
      <c r="A212" s="1"/>
      <c r="B212" s="3"/>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8.0" customHeight="1">
      <c r="A213" s="1"/>
      <c r="B213" s="3"/>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8.0" customHeight="1">
      <c r="A214" s="1"/>
      <c r="B214" s="3"/>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8.0" customHeight="1">
      <c r="A215" s="1"/>
      <c r="B215" s="3"/>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8.0" customHeight="1">
      <c r="A216" s="1"/>
      <c r="B216" s="3"/>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8.0" customHeight="1">
      <c r="A217" s="1"/>
      <c r="B217" s="3"/>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8.0" customHeight="1">
      <c r="A218" s="1"/>
      <c r="B218" s="3"/>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8.0" customHeight="1">
      <c r="A219" s="1"/>
      <c r="B219" s="3"/>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8.0" customHeight="1">
      <c r="A220" s="1"/>
      <c r="B220" s="3"/>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8.0" customHeight="1">
      <c r="A221" s="1"/>
      <c r="B221" s="3"/>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8.0" customHeight="1">
      <c r="A222" s="1"/>
      <c r="B222" s="3"/>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8.0" customHeight="1">
      <c r="A223" s="1"/>
      <c r="B223" s="3"/>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8.0" customHeight="1">
      <c r="A224" s="1"/>
      <c r="B224" s="3"/>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8.0" customHeight="1">
      <c r="A225" s="1"/>
      <c r="B225" s="3"/>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8.0" customHeight="1">
      <c r="A226" s="1"/>
      <c r="B226" s="3"/>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8.0" customHeight="1">
      <c r="A227" s="1"/>
      <c r="B227" s="3"/>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8.0" customHeight="1">
      <c r="A228" s="1"/>
      <c r="B228" s="3"/>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8.0" customHeight="1">
      <c r="A229" s="1"/>
      <c r="B229" s="3"/>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8.0" customHeight="1">
      <c r="A230" s="1"/>
      <c r="B230" s="3"/>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8.0" customHeight="1">
      <c r="A231" s="1"/>
      <c r="B231" s="3"/>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8.0" customHeight="1">
      <c r="A232" s="1"/>
      <c r="B232" s="3"/>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8.0" customHeight="1">
      <c r="A233" s="1"/>
      <c r="B233" s="3"/>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8.0" customHeight="1">
      <c r="A234" s="1"/>
      <c r="B234" s="3"/>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8.0" customHeight="1">
      <c r="A235" s="1"/>
      <c r="B235" s="3"/>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8.0" customHeight="1">
      <c r="A236" s="1"/>
      <c r="B236" s="3"/>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8.0" customHeight="1">
      <c r="A237" s="1"/>
      <c r="B237" s="3"/>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8.0" customHeight="1">
      <c r="A238" s="1"/>
      <c r="B238" s="3"/>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8.0" customHeight="1">
      <c r="A239" s="1"/>
      <c r="B239" s="3"/>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8.0" customHeight="1">
      <c r="A240" s="1"/>
      <c r="B240" s="3"/>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8.0" customHeight="1">
      <c r="A241" s="1"/>
      <c r="B241" s="3"/>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8.0" customHeight="1">
      <c r="A242" s="1"/>
      <c r="B242" s="3"/>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8.0" customHeight="1">
      <c r="A243" s="1"/>
      <c r="B243" s="3"/>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8.0" customHeight="1">
      <c r="A244" s="1"/>
      <c r="B244" s="3"/>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8.0" customHeight="1">
      <c r="A245" s="1"/>
      <c r="B245" s="3"/>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8.0" customHeight="1">
      <c r="A246" s="1"/>
      <c r="B246" s="3"/>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8.0" customHeight="1">
      <c r="A247" s="1"/>
      <c r="B247" s="3"/>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8.0" customHeight="1">
      <c r="A248" s="1"/>
      <c r="B248" s="3"/>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8.0" customHeight="1">
      <c r="A249" s="1"/>
      <c r="B249" s="3"/>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8.0" customHeight="1">
      <c r="A250" s="1"/>
      <c r="B250" s="3"/>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8.0" customHeight="1">
      <c r="A251" s="1"/>
      <c r="B251" s="3"/>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8.0" customHeight="1">
      <c r="A252" s="1"/>
      <c r="B252" s="3"/>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8.0" customHeight="1">
      <c r="A253" s="1"/>
      <c r="B253" s="3"/>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8.0" customHeight="1">
      <c r="A254" s="1"/>
      <c r="B254" s="3"/>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8.0" customHeight="1">
      <c r="A255" s="1"/>
      <c r="B255" s="3"/>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8.0" customHeight="1">
      <c r="A256" s="1"/>
      <c r="B256" s="3"/>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8.0" customHeight="1">
      <c r="A257" s="1"/>
      <c r="B257" s="3"/>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8.0" customHeight="1">
      <c r="A258" s="1"/>
      <c r="B258" s="3"/>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8.0" customHeight="1">
      <c r="A259" s="1"/>
      <c r="B259" s="3"/>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8.0" customHeight="1">
      <c r="A260" s="1"/>
      <c r="B260" s="3"/>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8.0" customHeight="1">
      <c r="A261" s="1"/>
      <c r="B261" s="3"/>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8.0" customHeight="1">
      <c r="A262" s="1"/>
      <c r="B262" s="3"/>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8.0" customHeight="1">
      <c r="A263" s="1"/>
      <c r="B263" s="3"/>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8.0" customHeight="1">
      <c r="A264" s="1"/>
      <c r="B264" s="3"/>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8.0" customHeight="1">
      <c r="A265" s="1"/>
      <c r="B265" s="3"/>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8.0" customHeight="1">
      <c r="A266" s="1"/>
      <c r="B266" s="3"/>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8.0" customHeight="1">
      <c r="A267" s="1"/>
      <c r="B267" s="3"/>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8.0" customHeight="1">
      <c r="A268" s="1"/>
      <c r="B268" s="3"/>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8.0" customHeight="1">
      <c r="A269" s="1"/>
      <c r="B269" s="3"/>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8.0" customHeight="1">
      <c r="A270" s="1"/>
      <c r="B270" s="3"/>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8.0" customHeight="1">
      <c r="A271" s="1"/>
      <c r="B271" s="3"/>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8.0" customHeight="1">
      <c r="A272" s="1"/>
      <c r="B272" s="3"/>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8.0" customHeight="1">
      <c r="A273" s="1"/>
      <c r="B273" s="3"/>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8.0" customHeight="1">
      <c r="A274" s="1"/>
      <c r="B274" s="3"/>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8.0" customHeight="1">
      <c r="A275" s="1"/>
      <c r="B275" s="3"/>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8.0" customHeight="1">
      <c r="A276" s="1"/>
      <c r="B276" s="3"/>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8.0" customHeight="1">
      <c r="A277" s="1"/>
      <c r="B277" s="3"/>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8.0" customHeight="1">
      <c r="A278" s="1"/>
      <c r="B278" s="3"/>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8.0" customHeight="1">
      <c r="A279" s="1"/>
      <c r="B279" s="3"/>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8.0" customHeight="1">
      <c r="A280" s="1"/>
      <c r="B280" s="3"/>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8.0" customHeight="1">
      <c r="A281" s="1"/>
      <c r="B281" s="3"/>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8.0" customHeight="1">
      <c r="A282" s="1"/>
      <c r="B282" s="3"/>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8.0" customHeight="1">
      <c r="A283" s="1"/>
      <c r="B283" s="3"/>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8.0" customHeight="1">
      <c r="A284" s="1"/>
      <c r="B284" s="3"/>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8.0" customHeight="1">
      <c r="A285" s="1"/>
      <c r="B285" s="3"/>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8.0" customHeight="1">
      <c r="A286" s="1"/>
      <c r="B286" s="3"/>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8.0" customHeight="1">
      <c r="A287" s="1"/>
      <c r="B287" s="3"/>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8.0" customHeight="1">
      <c r="A288" s="1"/>
      <c r="B288" s="3"/>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8.0" customHeight="1">
      <c r="A289" s="1"/>
      <c r="B289" s="3"/>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8.0" customHeight="1">
      <c r="A290" s="1"/>
      <c r="B290" s="3"/>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8.0" customHeight="1">
      <c r="A291" s="1"/>
      <c r="B291" s="3"/>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8.0" customHeight="1">
      <c r="A292" s="1"/>
      <c r="B292" s="3"/>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8.0" customHeight="1">
      <c r="A293" s="1"/>
      <c r="B293" s="3"/>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8.0" customHeight="1">
      <c r="A294" s="1"/>
      <c r="B294" s="3"/>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8.0" customHeight="1">
      <c r="A295" s="1"/>
      <c r="B295" s="3"/>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8.0" customHeight="1">
      <c r="A296" s="1"/>
      <c r="B296" s="3"/>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8.0" customHeight="1">
      <c r="A297" s="1"/>
      <c r="B297" s="3"/>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8.0" customHeight="1">
      <c r="A298" s="1"/>
      <c r="B298" s="3"/>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8.0" customHeight="1">
      <c r="A299" s="1"/>
      <c r="B299" s="3"/>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8.0" customHeight="1">
      <c r="A300" s="1"/>
      <c r="B300" s="3"/>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8.0" customHeight="1">
      <c r="A301" s="1"/>
      <c r="B301" s="3"/>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8.0" customHeight="1">
      <c r="A302" s="1"/>
      <c r="B302" s="3"/>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8.0" customHeight="1">
      <c r="A303" s="1"/>
      <c r="B303" s="3"/>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8.0" customHeight="1">
      <c r="A304" s="1"/>
      <c r="B304" s="3"/>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8.0" customHeight="1">
      <c r="A305" s="1"/>
      <c r="B305" s="3"/>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8.0" customHeight="1">
      <c r="A306" s="1"/>
      <c r="B306" s="3"/>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8.0" customHeight="1">
      <c r="A307" s="1"/>
      <c r="B307" s="3"/>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8.0" customHeight="1">
      <c r="A308" s="1"/>
      <c r="B308" s="3"/>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8.0" customHeight="1">
      <c r="A309" s="1"/>
      <c r="B309" s="3"/>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8.0" customHeight="1">
      <c r="A310" s="1"/>
      <c r="B310" s="3"/>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8.0" customHeight="1">
      <c r="A311" s="1"/>
      <c r="B311" s="3"/>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8.0" customHeight="1">
      <c r="A312" s="1"/>
      <c r="B312" s="3"/>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8.0" customHeight="1">
      <c r="A313" s="1"/>
      <c r="B313" s="3"/>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8.0" customHeight="1">
      <c r="A314" s="1"/>
      <c r="B314" s="3"/>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8.0" customHeight="1">
      <c r="A315" s="1"/>
      <c r="B315" s="3"/>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8.0" customHeight="1">
      <c r="A316" s="1"/>
      <c r="B316" s="3"/>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8.0" customHeight="1">
      <c r="A317" s="1"/>
      <c r="B317" s="3"/>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8.0" customHeight="1">
      <c r="A318" s="1"/>
      <c r="B318" s="3"/>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8.0" customHeight="1">
      <c r="A319" s="1"/>
      <c r="B319" s="3"/>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8.0" customHeight="1">
      <c r="A320" s="1"/>
      <c r="B320" s="3"/>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8.0" customHeight="1">
      <c r="A321" s="1"/>
      <c r="B321" s="3"/>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8.0" customHeight="1">
      <c r="A322" s="1"/>
      <c r="B322" s="3"/>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8.0" customHeight="1">
      <c r="A323" s="1"/>
      <c r="B323" s="3"/>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8.0" customHeight="1">
      <c r="A324" s="1"/>
      <c r="B324" s="3"/>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8.0" customHeight="1">
      <c r="A325" s="1"/>
      <c r="B325" s="3"/>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8.0" customHeight="1">
      <c r="A326" s="1"/>
      <c r="B326" s="3"/>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8.0" customHeight="1">
      <c r="A327" s="1"/>
      <c r="B327" s="3"/>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8.0" customHeight="1">
      <c r="A328" s="1"/>
      <c r="B328" s="3"/>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8.0" customHeight="1">
      <c r="A329" s="1"/>
      <c r="B329" s="3"/>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8.0" customHeight="1">
      <c r="A330" s="1"/>
      <c r="B330" s="3"/>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8.0" customHeight="1">
      <c r="A331" s="1"/>
      <c r="B331" s="3"/>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8.0" customHeight="1">
      <c r="A332" s="1"/>
      <c r="B332" s="3"/>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8.0" customHeight="1">
      <c r="A333" s="1"/>
      <c r="B333" s="3"/>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8.0" customHeight="1">
      <c r="A334" s="1"/>
      <c r="B334" s="3"/>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8.0" customHeight="1">
      <c r="A335" s="1"/>
      <c r="B335" s="3"/>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8.0" customHeight="1">
      <c r="A336" s="1"/>
      <c r="B336" s="3"/>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8.0" customHeight="1">
      <c r="A337" s="1"/>
      <c r="B337" s="3"/>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8.0" customHeight="1">
      <c r="A338" s="1"/>
      <c r="B338" s="3"/>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8.0" customHeight="1">
      <c r="A339" s="1"/>
      <c r="B339" s="3"/>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8.0" customHeight="1">
      <c r="A340" s="1"/>
      <c r="B340" s="3"/>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8.0" customHeight="1">
      <c r="A341" s="1"/>
      <c r="B341" s="3"/>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8.0" customHeight="1">
      <c r="A342" s="1"/>
      <c r="B342" s="3"/>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8.0" customHeight="1">
      <c r="A343" s="1"/>
      <c r="B343" s="3"/>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8.0" customHeight="1">
      <c r="A344" s="1"/>
      <c r="B344" s="3"/>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8.0" customHeight="1">
      <c r="A345" s="1"/>
      <c r="B345" s="3"/>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8.0" customHeight="1">
      <c r="A346" s="1"/>
      <c r="B346" s="3"/>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8.0" customHeight="1">
      <c r="A347" s="1"/>
      <c r="B347" s="3"/>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8.0" customHeight="1">
      <c r="A348" s="1"/>
      <c r="B348" s="3"/>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8.0" customHeight="1">
      <c r="A349" s="1"/>
      <c r="B349" s="3"/>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8.0" customHeight="1">
      <c r="A350" s="1"/>
      <c r="B350" s="3"/>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8.0" customHeight="1">
      <c r="A351" s="1"/>
      <c r="B351" s="3"/>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8.0" customHeight="1">
      <c r="A352" s="1"/>
      <c r="B352" s="3"/>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8.0" customHeight="1">
      <c r="A353" s="1"/>
      <c r="B353" s="3"/>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8.0" customHeight="1">
      <c r="A354" s="1"/>
      <c r="B354" s="3"/>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8.0" customHeight="1">
      <c r="A355" s="1"/>
      <c r="B355" s="3"/>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8.0" customHeight="1">
      <c r="A356" s="1"/>
      <c r="B356" s="3"/>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8.0" customHeight="1">
      <c r="A357" s="1"/>
      <c r="B357" s="3"/>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8.0" customHeight="1">
      <c r="A358" s="1"/>
      <c r="B358" s="3"/>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8.0" customHeight="1">
      <c r="A359" s="1"/>
      <c r="B359" s="3"/>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8.0" customHeight="1">
      <c r="A360" s="1"/>
      <c r="B360" s="3"/>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8.0" customHeight="1">
      <c r="A361" s="1"/>
      <c r="B361" s="3"/>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8.0" customHeight="1">
      <c r="A362" s="1"/>
      <c r="B362" s="3"/>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8.0" customHeight="1">
      <c r="A363" s="1"/>
      <c r="B363" s="3"/>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8.0" customHeight="1">
      <c r="A364" s="1"/>
      <c r="B364" s="3"/>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8.0" customHeight="1">
      <c r="A365" s="1"/>
      <c r="B365" s="3"/>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8.0" customHeight="1">
      <c r="A366" s="1"/>
      <c r="B366" s="3"/>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8.0" customHeight="1">
      <c r="A367" s="1"/>
      <c r="B367" s="3"/>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8.0" customHeight="1">
      <c r="A368" s="1"/>
      <c r="B368" s="3"/>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8.0" customHeight="1">
      <c r="A369" s="1"/>
      <c r="B369" s="3"/>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8.0" customHeight="1">
      <c r="A370" s="1"/>
      <c r="B370" s="3"/>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8.0" customHeight="1">
      <c r="A371" s="1"/>
      <c r="B371" s="3"/>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8.0" customHeight="1">
      <c r="A372" s="1"/>
      <c r="B372" s="3"/>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8.0" customHeight="1">
      <c r="A373" s="1"/>
      <c r="B373" s="3"/>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8.0" customHeight="1">
      <c r="A374" s="1"/>
      <c r="B374" s="3"/>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8.0" customHeight="1">
      <c r="A375" s="1"/>
      <c r="B375" s="3"/>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8.0" customHeight="1">
      <c r="A376" s="1"/>
      <c r="B376" s="3"/>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8.0" customHeight="1">
      <c r="A377" s="1"/>
      <c r="B377" s="3"/>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8.0" customHeight="1">
      <c r="A378" s="1"/>
      <c r="B378" s="3"/>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8.0" customHeight="1">
      <c r="A379" s="1"/>
      <c r="B379" s="3"/>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8.0" customHeight="1">
      <c r="A380" s="1"/>
      <c r="B380" s="3"/>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8.0" customHeight="1">
      <c r="A381" s="1"/>
      <c r="B381" s="3"/>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8.0" customHeight="1">
      <c r="A382" s="1"/>
      <c r="B382" s="3"/>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8.0" customHeight="1">
      <c r="A383" s="1"/>
      <c r="B383" s="3"/>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8.0" customHeight="1">
      <c r="A384" s="1"/>
      <c r="B384" s="3"/>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8.0" customHeight="1">
      <c r="A385" s="1"/>
      <c r="B385" s="3"/>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8.0" customHeight="1">
      <c r="A386" s="1"/>
      <c r="B386" s="3"/>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8.0" customHeight="1">
      <c r="A387" s="1"/>
      <c r="B387" s="3"/>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8.0" customHeight="1">
      <c r="A388" s="1"/>
      <c r="B388" s="3"/>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8.0" customHeight="1">
      <c r="A389" s="1"/>
      <c r="B389" s="3"/>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8.0" customHeight="1">
      <c r="A390" s="1"/>
      <c r="B390" s="3"/>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8.0" customHeight="1">
      <c r="A391" s="1"/>
      <c r="B391" s="3"/>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8.0" customHeight="1">
      <c r="A392" s="1"/>
      <c r="B392" s="3"/>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8.0" customHeight="1">
      <c r="A393" s="1"/>
      <c r="B393" s="3"/>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8.0" customHeight="1">
      <c r="A394" s="1"/>
      <c r="B394" s="3"/>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8.0" customHeight="1">
      <c r="A395" s="1"/>
      <c r="B395" s="3"/>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8.0" customHeight="1">
      <c r="A396" s="1"/>
      <c r="B396" s="3"/>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8.0" customHeight="1">
      <c r="A397" s="1"/>
      <c r="B397" s="3"/>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8.0" customHeight="1">
      <c r="A398" s="1"/>
      <c r="B398" s="3"/>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8.0" customHeight="1">
      <c r="A399" s="1"/>
      <c r="B399" s="3"/>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8.0" customHeight="1">
      <c r="A400" s="1"/>
      <c r="B400" s="3"/>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8.0" customHeight="1">
      <c r="A401" s="1"/>
      <c r="B401" s="3"/>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8.0" customHeight="1">
      <c r="A402" s="1"/>
      <c r="B402" s="3"/>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8.0" customHeight="1">
      <c r="A403" s="1"/>
      <c r="B403" s="3"/>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8.0" customHeight="1">
      <c r="A404" s="1"/>
      <c r="B404" s="3"/>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8.0" customHeight="1">
      <c r="A405" s="1"/>
      <c r="B405" s="3"/>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8.0" customHeight="1">
      <c r="A406" s="1"/>
      <c r="B406" s="3"/>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8.0" customHeight="1">
      <c r="A407" s="1"/>
      <c r="B407" s="3"/>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8.0" customHeight="1">
      <c r="A408" s="1"/>
      <c r="B408" s="3"/>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8.0" customHeight="1">
      <c r="A409" s="1"/>
      <c r="B409" s="3"/>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8.0" customHeight="1">
      <c r="A410" s="1"/>
      <c r="B410" s="3"/>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8.0" customHeight="1">
      <c r="A411" s="1"/>
      <c r="B411" s="3"/>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8.0" customHeight="1">
      <c r="A412" s="1"/>
      <c r="B412" s="3"/>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8.0" customHeight="1">
      <c r="A413" s="1"/>
      <c r="B413" s="3"/>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8.0" customHeight="1">
      <c r="A414" s="1"/>
      <c r="B414" s="3"/>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8.0" customHeight="1">
      <c r="A415" s="1"/>
      <c r="B415" s="3"/>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8.0" customHeight="1">
      <c r="A416" s="1"/>
      <c r="B416" s="3"/>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8.0" customHeight="1">
      <c r="A417" s="1"/>
      <c r="B417" s="3"/>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8.0" customHeight="1">
      <c r="A418" s="1"/>
      <c r="B418" s="3"/>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8.0" customHeight="1">
      <c r="A419" s="1"/>
      <c r="B419" s="3"/>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8.0" customHeight="1">
      <c r="A420" s="1"/>
      <c r="B420" s="3"/>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8.0" customHeight="1">
      <c r="A421" s="1"/>
      <c r="B421" s="3"/>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8.0" customHeight="1">
      <c r="A422" s="1"/>
      <c r="B422" s="3"/>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8.0" customHeight="1">
      <c r="A423" s="1"/>
      <c r="B423" s="3"/>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8.0" customHeight="1">
      <c r="A424" s="1"/>
      <c r="B424" s="3"/>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8.0" customHeight="1">
      <c r="A425" s="1"/>
      <c r="B425" s="3"/>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8.0" customHeight="1">
      <c r="A426" s="1"/>
      <c r="B426" s="3"/>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8.0" customHeight="1">
      <c r="A427" s="1"/>
      <c r="B427" s="3"/>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8.0" customHeight="1">
      <c r="A428" s="1"/>
      <c r="B428" s="3"/>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8.0" customHeight="1">
      <c r="A429" s="1"/>
      <c r="B429" s="3"/>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8.0" customHeight="1">
      <c r="A430" s="1"/>
      <c r="B430" s="3"/>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8.0" customHeight="1">
      <c r="A431" s="1"/>
      <c r="B431" s="3"/>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8.0" customHeight="1">
      <c r="A432" s="1"/>
      <c r="B432" s="3"/>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8.0" customHeight="1">
      <c r="A433" s="1"/>
      <c r="B433" s="3"/>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8.0" customHeight="1">
      <c r="A434" s="1"/>
      <c r="B434" s="3"/>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8.0" customHeight="1">
      <c r="A435" s="1"/>
      <c r="B435" s="3"/>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8.0" customHeight="1">
      <c r="A436" s="1"/>
      <c r="B436" s="3"/>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8.0" customHeight="1">
      <c r="A437" s="1"/>
      <c r="B437" s="3"/>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8.0" customHeight="1">
      <c r="A438" s="1"/>
      <c r="B438" s="3"/>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8.0" customHeight="1">
      <c r="A439" s="1"/>
      <c r="B439" s="3"/>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8.0" customHeight="1">
      <c r="A440" s="1"/>
      <c r="B440" s="3"/>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8.0" customHeight="1">
      <c r="A441" s="1"/>
      <c r="B441" s="3"/>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8.0" customHeight="1">
      <c r="A442" s="1"/>
      <c r="B442" s="3"/>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8.0" customHeight="1">
      <c r="A443" s="1"/>
      <c r="B443" s="3"/>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8.0" customHeight="1">
      <c r="A444" s="1"/>
      <c r="B444" s="3"/>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8.0" customHeight="1">
      <c r="A445" s="1"/>
      <c r="B445" s="3"/>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8.0" customHeight="1">
      <c r="A446" s="1"/>
      <c r="B446" s="3"/>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8.0" customHeight="1">
      <c r="A447" s="1"/>
      <c r="B447" s="3"/>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8.0" customHeight="1">
      <c r="A448" s="1"/>
      <c r="B448" s="3"/>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8.0" customHeight="1">
      <c r="A449" s="1"/>
      <c r="B449" s="3"/>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8.0" customHeight="1">
      <c r="A450" s="1"/>
      <c r="B450" s="3"/>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8.0" customHeight="1">
      <c r="A451" s="1"/>
      <c r="B451" s="3"/>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8.0" customHeight="1">
      <c r="A452" s="1"/>
      <c r="B452" s="3"/>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8.0" customHeight="1">
      <c r="A453" s="1"/>
      <c r="B453" s="3"/>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8.0" customHeight="1">
      <c r="A454" s="1"/>
      <c r="B454" s="3"/>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8.0" customHeight="1">
      <c r="A455" s="1"/>
      <c r="B455" s="3"/>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8.0" customHeight="1">
      <c r="A456" s="1"/>
      <c r="B456" s="3"/>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8.0" customHeight="1">
      <c r="A457" s="1"/>
      <c r="B457" s="3"/>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8.0" customHeight="1">
      <c r="A458" s="1"/>
      <c r="B458" s="3"/>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8.0" customHeight="1">
      <c r="A459" s="1"/>
      <c r="B459" s="3"/>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8.0" customHeight="1">
      <c r="A460" s="1"/>
      <c r="B460" s="3"/>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8.0" customHeight="1">
      <c r="A461" s="1"/>
      <c r="B461" s="3"/>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8.0" customHeight="1">
      <c r="A462" s="1"/>
      <c r="B462" s="3"/>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8.0" customHeight="1">
      <c r="A463" s="1"/>
      <c r="B463" s="3"/>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8.0" customHeight="1">
      <c r="A464" s="1"/>
      <c r="B464" s="3"/>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8.0" customHeight="1">
      <c r="A465" s="1"/>
      <c r="B465" s="3"/>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8.0" customHeight="1">
      <c r="A466" s="1"/>
      <c r="B466" s="3"/>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8.0" customHeight="1">
      <c r="A467" s="1"/>
      <c r="B467" s="3"/>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8.0" customHeight="1">
      <c r="A468" s="1"/>
      <c r="B468" s="3"/>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8.0" customHeight="1">
      <c r="A469" s="1"/>
      <c r="B469" s="3"/>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8.0" customHeight="1">
      <c r="A470" s="1"/>
      <c r="B470" s="3"/>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8.0" customHeight="1">
      <c r="A471" s="1"/>
      <c r="B471" s="3"/>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8.0" customHeight="1">
      <c r="A472" s="1"/>
      <c r="B472" s="3"/>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8.0" customHeight="1">
      <c r="A473" s="1"/>
      <c r="B473" s="3"/>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8.0" customHeight="1">
      <c r="A474" s="1"/>
      <c r="B474" s="3"/>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8.0" customHeight="1">
      <c r="A475" s="1"/>
      <c r="B475" s="3"/>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8.0" customHeight="1">
      <c r="A476" s="1"/>
      <c r="B476" s="3"/>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8.0" customHeight="1">
      <c r="A477" s="1"/>
      <c r="B477" s="3"/>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8.0" customHeight="1">
      <c r="A478" s="1"/>
      <c r="B478" s="3"/>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8.0" customHeight="1">
      <c r="A479" s="1"/>
      <c r="B479" s="3"/>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8.0" customHeight="1">
      <c r="A480" s="1"/>
      <c r="B480" s="3"/>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8.0" customHeight="1">
      <c r="A481" s="1"/>
      <c r="B481" s="3"/>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8.0" customHeight="1">
      <c r="A482" s="1"/>
      <c r="B482" s="3"/>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8.0" customHeight="1">
      <c r="A483" s="1"/>
      <c r="B483" s="3"/>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8.0" customHeight="1">
      <c r="A484" s="1"/>
      <c r="B484" s="3"/>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8.0" customHeight="1">
      <c r="A485" s="1"/>
      <c r="B485" s="3"/>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8.0" customHeight="1">
      <c r="A486" s="1"/>
      <c r="B486" s="3"/>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8.0" customHeight="1">
      <c r="A487" s="1"/>
      <c r="B487" s="3"/>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8.0" customHeight="1">
      <c r="A488" s="1"/>
      <c r="B488" s="3"/>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8.0" customHeight="1">
      <c r="A489" s="1"/>
      <c r="B489" s="3"/>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8.0" customHeight="1">
      <c r="A490" s="1"/>
      <c r="B490" s="3"/>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8.0" customHeight="1">
      <c r="A491" s="1"/>
      <c r="B491" s="3"/>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8.0" customHeight="1">
      <c r="A492" s="1"/>
      <c r="B492" s="3"/>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8.0" customHeight="1">
      <c r="A493" s="1"/>
      <c r="B493" s="3"/>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8.0" customHeight="1">
      <c r="A494" s="1"/>
      <c r="B494" s="3"/>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8.0" customHeight="1">
      <c r="A495" s="1"/>
      <c r="B495" s="3"/>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8.0" customHeight="1">
      <c r="A496" s="1"/>
      <c r="B496" s="3"/>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8.0" customHeight="1">
      <c r="A497" s="1"/>
      <c r="B497" s="3"/>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8.0" customHeight="1">
      <c r="A498" s="1"/>
      <c r="B498" s="3"/>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8.0" customHeight="1">
      <c r="A499" s="1"/>
      <c r="B499" s="3"/>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8.0" customHeight="1">
      <c r="A500" s="1"/>
      <c r="B500" s="3"/>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8.0" customHeight="1">
      <c r="A501" s="1"/>
      <c r="B501" s="3"/>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8.0" customHeight="1">
      <c r="A502" s="1"/>
      <c r="B502" s="3"/>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8.0" customHeight="1">
      <c r="A503" s="1"/>
      <c r="B503" s="3"/>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8.0" customHeight="1">
      <c r="A504" s="1"/>
      <c r="B504" s="3"/>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8.0" customHeight="1">
      <c r="A505" s="1"/>
      <c r="B505" s="3"/>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8.0" customHeight="1">
      <c r="A506" s="1"/>
      <c r="B506" s="3"/>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8.0" customHeight="1">
      <c r="A507" s="1"/>
      <c r="B507" s="3"/>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8.0" customHeight="1">
      <c r="A508" s="1"/>
      <c r="B508" s="3"/>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8.0" customHeight="1">
      <c r="A509" s="1"/>
      <c r="B509" s="3"/>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8.0" customHeight="1">
      <c r="A510" s="1"/>
      <c r="B510" s="3"/>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8.0" customHeight="1">
      <c r="A511" s="1"/>
      <c r="B511" s="3"/>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8.0" customHeight="1">
      <c r="A512" s="1"/>
      <c r="B512" s="3"/>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8.0" customHeight="1">
      <c r="A513" s="1"/>
      <c r="B513" s="3"/>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8.0" customHeight="1">
      <c r="A514" s="1"/>
      <c r="B514" s="3"/>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8.0" customHeight="1">
      <c r="A515" s="1"/>
      <c r="B515" s="3"/>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8.0" customHeight="1">
      <c r="A516" s="1"/>
      <c r="B516" s="3"/>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8.0" customHeight="1">
      <c r="A517" s="1"/>
      <c r="B517" s="3"/>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8.0" customHeight="1">
      <c r="A518" s="1"/>
      <c r="B518" s="3"/>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8.0" customHeight="1">
      <c r="A519" s="1"/>
      <c r="B519" s="3"/>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8.0" customHeight="1">
      <c r="A520" s="1"/>
      <c r="B520" s="3"/>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8.0" customHeight="1">
      <c r="A521" s="1"/>
      <c r="B521" s="3"/>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8.0" customHeight="1">
      <c r="A522" s="1"/>
      <c r="B522" s="3"/>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8.0" customHeight="1">
      <c r="A523" s="1"/>
      <c r="B523" s="3"/>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8.0" customHeight="1">
      <c r="A524" s="1"/>
      <c r="B524" s="3"/>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8.0" customHeight="1">
      <c r="A525" s="1"/>
      <c r="B525" s="3"/>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8.0" customHeight="1">
      <c r="A526" s="1"/>
      <c r="B526" s="3"/>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8.0" customHeight="1">
      <c r="A527" s="1"/>
      <c r="B527" s="3"/>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8.0" customHeight="1">
      <c r="A528" s="1"/>
      <c r="B528" s="3"/>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8.0" customHeight="1">
      <c r="A529" s="1"/>
      <c r="B529" s="3"/>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8.0" customHeight="1">
      <c r="A530" s="1"/>
      <c r="B530" s="3"/>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8.0" customHeight="1">
      <c r="A531" s="1"/>
      <c r="B531" s="3"/>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8.0" customHeight="1">
      <c r="A532" s="1"/>
      <c r="B532" s="3"/>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8.0" customHeight="1">
      <c r="A533" s="1"/>
      <c r="B533" s="3"/>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8.0" customHeight="1">
      <c r="A534" s="1"/>
      <c r="B534" s="3"/>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8.0" customHeight="1">
      <c r="A535" s="1"/>
      <c r="B535" s="3"/>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8.0" customHeight="1">
      <c r="A536" s="1"/>
      <c r="B536" s="3"/>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8.0" customHeight="1">
      <c r="A537" s="1"/>
      <c r="B537" s="3"/>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8.0" customHeight="1">
      <c r="A538" s="1"/>
      <c r="B538" s="3"/>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8.0" customHeight="1">
      <c r="A539" s="1"/>
      <c r="B539" s="3"/>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8.0" customHeight="1">
      <c r="A540" s="1"/>
      <c r="B540" s="3"/>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8.0" customHeight="1">
      <c r="A541" s="1"/>
      <c r="B541" s="3"/>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8.0" customHeight="1">
      <c r="A542" s="1"/>
      <c r="B542" s="3"/>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8.0" customHeight="1">
      <c r="A543" s="1"/>
      <c r="B543" s="3"/>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8.0" customHeight="1">
      <c r="A544" s="1"/>
      <c r="B544" s="3"/>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8.0" customHeight="1">
      <c r="A545" s="1"/>
      <c r="B545" s="3"/>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8.0" customHeight="1">
      <c r="A546" s="1"/>
      <c r="B546" s="3"/>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8.0" customHeight="1">
      <c r="A547" s="1"/>
      <c r="B547" s="3"/>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8.0" customHeight="1">
      <c r="A548" s="1"/>
      <c r="B548" s="3"/>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8.0" customHeight="1">
      <c r="A549" s="1"/>
      <c r="B549" s="3"/>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8.0" customHeight="1">
      <c r="A550" s="1"/>
      <c r="B550" s="3"/>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8.0" customHeight="1">
      <c r="A551" s="1"/>
      <c r="B551" s="3"/>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8.0" customHeight="1">
      <c r="A552" s="1"/>
      <c r="B552" s="3"/>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8.0" customHeight="1">
      <c r="A553" s="1"/>
      <c r="B553" s="3"/>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8.0" customHeight="1">
      <c r="A554" s="1"/>
      <c r="B554" s="3"/>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8.0" customHeight="1">
      <c r="A555" s="1"/>
      <c r="B555" s="3"/>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8.0" customHeight="1">
      <c r="A556" s="1"/>
      <c r="B556" s="3"/>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8.0" customHeight="1">
      <c r="A557" s="1"/>
      <c r="B557" s="3"/>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8.0" customHeight="1">
      <c r="A558" s="1"/>
      <c r="B558" s="3"/>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8.0" customHeight="1">
      <c r="A559" s="1"/>
      <c r="B559" s="3"/>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8.0" customHeight="1">
      <c r="A560" s="1"/>
      <c r="B560" s="3"/>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8.0" customHeight="1">
      <c r="A561" s="1"/>
      <c r="B561" s="3"/>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8.0" customHeight="1">
      <c r="A562" s="1"/>
      <c r="B562" s="3"/>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8.0" customHeight="1">
      <c r="A563" s="1"/>
      <c r="B563" s="3"/>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8.0" customHeight="1">
      <c r="A564" s="1"/>
      <c r="B564" s="3"/>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8.0" customHeight="1">
      <c r="A565" s="1"/>
      <c r="B565" s="3"/>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8.0" customHeight="1">
      <c r="A566" s="1"/>
      <c r="B566" s="3"/>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8.0" customHeight="1">
      <c r="A567" s="1"/>
      <c r="B567" s="3"/>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8.0" customHeight="1">
      <c r="A568" s="1"/>
      <c r="B568" s="3"/>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8.0" customHeight="1">
      <c r="A569" s="1"/>
      <c r="B569" s="3"/>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8.0" customHeight="1">
      <c r="A570" s="1"/>
      <c r="B570" s="3"/>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8.0" customHeight="1">
      <c r="A571" s="1"/>
      <c r="B571" s="3"/>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8.0" customHeight="1">
      <c r="A572" s="1"/>
      <c r="B572" s="3"/>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8.0" customHeight="1">
      <c r="A573" s="1"/>
      <c r="B573" s="3"/>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8.0" customHeight="1">
      <c r="A574" s="1"/>
      <c r="B574" s="3"/>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8.0" customHeight="1">
      <c r="A575" s="1"/>
      <c r="B575" s="3"/>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8.0" customHeight="1">
      <c r="A576" s="1"/>
      <c r="B576" s="3"/>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8.0" customHeight="1">
      <c r="A577" s="1"/>
      <c r="B577" s="3"/>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8.0" customHeight="1">
      <c r="A578" s="1"/>
      <c r="B578" s="3"/>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8.0" customHeight="1">
      <c r="A579" s="1"/>
      <c r="B579" s="3"/>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8.0" customHeight="1">
      <c r="A580" s="1"/>
      <c r="B580" s="3"/>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8.0" customHeight="1">
      <c r="A581" s="1"/>
      <c r="B581" s="3"/>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8.0" customHeight="1">
      <c r="A582" s="1"/>
      <c r="B582" s="3"/>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8.0" customHeight="1">
      <c r="A583" s="1"/>
      <c r="B583" s="3"/>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8.0" customHeight="1">
      <c r="A584" s="1"/>
      <c r="B584" s="3"/>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8.0" customHeight="1">
      <c r="A585" s="1"/>
      <c r="B585" s="3"/>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8.0" customHeight="1">
      <c r="A586" s="1"/>
      <c r="B586" s="3"/>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8.0" customHeight="1">
      <c r="A587" s="1"/>
      <c r="B587" s="3"/>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8.0" customHeight="1">
      <c r="A588" s="1"/>
      <c r="B588" s="3"/>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8.0" customHeight="1">
      <c r="A589" s="1"/>
      <c r="B589" s="3"/>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8.0" customHeight="1">
      <c r="A590" s="1"/>
      <c r="B590" s="3"/>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8.0" customHeight="1">
      <c r="A591" s="1"/>
      <c r="B591" s="3"/>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8.0" customHeight="1">
      <c r="A592" s="1"/>
      <c r="B592" s="3"/>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8.0" customHeight="1">
      <c r="A593" s="1"/>
      <c r="B593" s="3"/>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8.0" customHeight="1">
      <c r="A594" s="1"/>
      <c r="B594" s="3"/>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8.0" customHeight="1">
      <c r="A595" s="1"/>
      <c r="B595" s="3"/>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8.0" customHeight="1">
      <c r="A596" s="1"/>
      <c r="B596" s="3"/>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8.0" customHeight="1">
      <c r="A597" s="1"/>
      <c r="B597" s="3"/>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8.0" customHeight="1">
      <c r="A598" s="1"/>
      <c r="B598" s="3"/>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8.0" customHeight="1">
      <c r="A599" s="1"/>
      <c r="B599" s="3"/>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8.0" customHeight="1">
      <c r="A600" s="1"/>
      <c r="B600" s="3"/>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8.0" customHeight="1">
      <c r="A601" s="1"/>
      <c r="B601" s="3"/>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8.0" customHeight="1">
      <c r="A602" s="1"/>
      <c r="B602" s="3"/>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8.0" customHeight="1">
      <c r="A603" s="1"/>
      <c r="B603" s="3"/>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8.0" customHeight="1">
      <c r="A604" s="1"/>
      <c r="B604" s="3"/>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8.0" customHeight="1">
      <c r="A605" s="1"/>
      <c r="B605" s="3"/>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8.0" customHeight="1">
      <c r="A606" s="1"/>
      <c r="B606" s="3"/>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8.0" customHeight="1">
      <c r="A607" s="1"/>
      <c r="B607" s="3"/>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8.0" customHeight="1">
      <c r="A608" s="1"/>
      <c r="B608" s="3"/>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8.0" customHeight="1">
      <c r="A609" s="1"/>
      <c r="B609" s="3"/>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8.0" customHeight="1">
      <c r="A610" s="1"/>
      <c r="B610" s="3"/>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8.0" customHeight="1">
      <c r="A611" s="1"/>
      <c r="B611" s="3"/>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8.0" customHeight="1">
      <c r="A612" s="1"/>
      <c r="B612" s="3"/>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8.0" customHeight="1">
      <c r="A613" s="1"/>
      <c r="B613" s="3"/>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8.0" customHeight="1">
      <c r="A614" s="1"/>
      <c r="B614" s="3"/>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8.0" customHeight="1">
      <c r="A615" s="1"/>
      <c r="B615" s="3"/>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8.0" customHeight="1">
      <c r="A616" s="1"/>
      <c r="B616" s="3"/>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8.0" customHeight="1">
      <c r="A617" s="1"/>
      <c r="B617" s="3"/>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8.0" customHeight="1">
      <c r="A618" s="1"/>
      <c r="B618" s="3"/>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8.0" customHeight="1">
      <c r="A619" s="1"/>
      <c r="B619" s="3"/>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8.0" customHeight="1">
      <c r="A620" s="1"/>
      <c r="B620" s="3"/>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8.0" customHeight="1">
      <c r="A621" s="1"/>
      <c r="B621" s="3"/>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8.0" customHeight="1">
      <c r="A622" s="1"/>
      <c r="B622" s="3"/>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8.0" customHeight="1">
      <c r="A623" s="1"/>
      <c r="B623" s="3"/>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8.0" customHeight="1">
      <c r="A624" s="1"/>
      <c r="B624" s="3"/>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8.0" customHeight="1">
      <c r="A625" s="1"/>
      <c r="B625" s="3"/>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8.0" customHeight="1">
      <c r="A626" s="1"/>
      <c r="B626" s="3"/>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8.0" customHeight="1">
      <c r="A627" s="1"/>
      <c r="B627" s="3"/>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8.0" customHeight="1">
      <c r="A628" s="1"/>
      <c r="B628" s="3"/>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8.0" customHeight="1">
      <c r="A629" s="1"/>
      <c r="B629" s="3"/>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8.0" customHeight="1">
      <c r="A630" s="1"/>
      <c r="B630" s="3"/>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8.0" customHeight="1">
      <c r="A631" s="1"/>
      <c r="B631" s="3"/>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8.0" customHeight="1">
      <c r="A632" s="1"/>
      <c r="B632" s="3"/>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8.0" customHeight="1">
      <c r="A633" s="1"/>
      <c r="B633" s="3"/>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8.0" customHeight="1">
      <c r="A634" s="1"/>
      <c r="B634" s="3"/>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8.0" customHeight="1">
      <c r="A635" s="1"/>
      <c r="B635" s="3"/>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8.0" customHeight="1">
      <c r="A636" s="1"/>
      <c r="B636" s="3"/>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8.0" customHeight="1">
      <c r="A637" s="1"/>
      <c r="B637" s="3"/>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8.0" customHeight="1">
      <c r="A638" s="1"/>
      <c r="B638" s="3"/>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8.0" customHeight="1">
      <c r="A639" s="1"/>
      <c r="B639" s="3"/>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8.0" customHeight="1">
      <c r="A640" s="1"/>
      <c r="B640" s="3"/>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8.0" customHeight="1">
      <c r="A641" s="1"/>
      <c r="B641" s="3"/>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8.0" customHeight="1">
      <c r="A642" s="1"/>
      <c r="B642" s="3"/>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8.0" customHeight="1">
      <c r="A643" s="1"/>
      <c r="B643" s="3"/>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8.0" customHeight="1">
      <c r="A644" s="1"/>
      <c r="B644" s="3"/>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8.0" customHeight="1">
      <c r="A645" s="1"/>
      <c r="B645" s="3"/>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8.0" customHeight="1">
      <c r="A646" s="1"/>
      <c r="B646" s="3"/>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8.0" customHeight="1">
      <c r="A647" s="1"/>
      <c r="B647" s="3"/>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8.0" customHeight="1">
      <c r="A648" s="1"/>
      <c r="B648" s="3"/>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8.0" customHeight="1">
      <c r="A649" s="1"/>
      <c r="B649" s="3"/>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8.0" customHeight="1">
      <c r="A650" s="1"/>
      <c r="B650" s="3"/>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8.0" customHeight="1">
      <c r="A651" s="1"/>
      <c r="B651" s="3"/>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8.0" customHeight="1">
      <c r="A652" s="1"/>
      <c r="B652" s="3"/>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8.0" customHeight="1">
      <c r="A653" s="1"/>
      <c r="B653" s="3"/>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8.0" customHeight="1">
      <c r="A654" s="1"/>
      <c r="B654" s="3"/>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8.0" customHeight="1">
      <c r="A655" s="1"/>
      <c r="B655" s="3"/>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8.0" customHeight="1">
      <c r="A656" s="1"/>
      <c r="B656" s="3"/>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8.0" customHeight="1">
      <c r="A657" s="1"/>
      <c r="B657" s="3"/>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8.0" customHeight="1">
      <c r="A658" s="1"/>
      <c r="B658" s="3"/>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8.0" customHeight="1">
      <c r="A659" s="1"/>
      <c r="B659" s="3"/>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8.0" customHeight="1">
      <c r="A660" s="1"/>
      <c r="B660" s="3"/>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8.0" customHeight="1">
      <c r="A661" s="1"/>
      <c r="B661" s="3"/>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8.0" customHeight="1">
      <c r="A662" s="1"/>
      <c r="B662" s="3"/>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8.0" customHeight="1">
      <c r="A663" s="1"/>
      <c r="B663" s="3"/>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8.0" customHeight="1">
      <c r="A664" s="1"/>
      <c r="B664" s="3"/>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8.0" customHeight="1">
      <c r="A665" s="1"/>
      <c r="B665" s="3"/>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8.0" customHeight="1">
      <c r="A666" s="1"/>
      <c r="B666" s="3"/>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8.0" customHeight="1">
      <c r="A667" s="1"/>
      <c r="B667" s="3"/>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8.0" customHeight="1">
      <c r="A668" s="1"/>
      <c r="B668" s="3"/>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8.0" customHeight="1">
      <c r="A669" s="1"/>
      <c r="B669" s="3"/>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8.0" customHeight="1">
      <c r="A670" s="1"/>
      <c r="B670" s="3"/>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8.0" customHeight="1">
      <c r="A671" s="1"/>
      <c r="B671" s="3"/>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8.0" customHeight="1">
      <c r="A672" s="1"/>
      <c r="B672" s="3"/>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8.0" customHeight="1">
      <c r="A673" s="1"/>
      <c r="B673" s="3"/>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8.0" customHeight="1">
      <c r="A674" s="1"/>
      <c r="B674" s="3"/>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8.0" customHeight="1">
      <c r="A675" s="1"/>
      <c r="B675" s="3"/>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8.0" customHeight="1">
      <c r="A676" s="1"/>
      <c r="B676" s="3"/>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8.0" customHeight="1">
      <c r="A677" s="1"/>
      <c r="B677" s="3"/>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8.0" customHeight="1">
      <c r="A678" s="1"/>
      <c r="B678" s="3"/>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8.0" customHeight="1">
      <c r="A679" s="1"/>
      <c r="B679" s="3"/>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8.0" customHeight="1">
      <c r="A680" s="1"/>
      <c r="B680" s="3"/>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8.0" customHeight="1">
      <c r="A681" s="1"/>
      <c r="B681" s="3"/>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8.0" customHeight="1">
      <c r="A682" s="1"/>
      <c r="B682" s="3"/>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8.0" customHeight="1">
      <c r="A683" s="1"/>
      <c r="B683" s="3"/>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8.0" customHeight="1">
      <c r="A684" s="1"/>
      <c r="B684" s="3"/>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8.0" customHeight="1">
      <c r="A685" s="1"/>
      <c r="B685" s="3"/>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8.0" customHeight="1">
      <c r="A686" s="1"/>
      <c r="B686" s="3"/>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8.0" customHeight="1">
      <c r="A687" s="1"/>
      <c r="B687" s="3"/>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8.0" customHeight="1">
      <c r="A688" s="1"/>
      <c r="B688" s="3"/>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8.0" customHeight="1">
      <c r="A689" s="1"/>
      <c r="B689" s="3"/>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8.0" customHeight="1">
      <c r="A690" s="1"/>
      <c r="B690" s="3"/>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8.0" customHeight="1">
      <c r="A691" s="1"/>
      <c r="B691" s="3"/>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8.0" customHeight="1">
      <c r="A692" s="1"/>
      <c r="B692" s="3"/>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8.0" customHeight="1">
      <c r="A693" s="1"/>
      <c r="B693" s="3"/>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8.0" customHeight="1">
      <c r="A694" s="1"/>
      <c r="B694" s="3"/>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8.0" customHeight="1">
      <c r="A695" s="1"/>
      <c r="B695" s="3"/>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8.0" customHeight="1">
      <c r="A696" s="1"/>
      <c r="B696" s="3"/>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8.0" customHeight="1">
      <c r="A697" s="1"/>
      <c r="B697" s="3"/>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8.0" customHeight="1">
      <c r="A698" s="1"/>
      <c r="B698" s="3"/>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8.0" customHeight="1">
      <c r="A699" s="1"/>
      <c r="B699" s="3"/>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8.0" customHeight="1">
      <c r="A700" s="1"/>
      <c r="B700" s="3"/>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8.0" customHeight="1">
      <c r="A701" s="1"/>
      <c r="B701" s="3"/>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8.0" customHeight="1">
      <c r="A702" s="1"/>
      <c r="B702" s="3"/>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8.0" customHeight="1">
      <c r="A703" s="1"/>
      <c r="B703" s="3"/>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8.0" customHeight="1">
      <c r="A704" s="1"/>
      <c r="B704" s="3"/>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8.0" customHeight="1">
      <c r="A705" s="1"/>
      <c r="B705" s="3"/>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8.0" customHeight="1">
      <c r="A706" s="1"/>
      <c r="B706" s="3"/>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8.0" customHeight="1">
      <c r="A707" s="1"/>
      <c r="B707" s="3"/>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8.0" customHeight="1">
      <c r="A708" s="1"/>
      <c r="B708" s="3"/>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8.0" customHeight="1">
      <c r="A709" s="1"/>
      <c r="B709" s="3"/>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8.0" customHeight="1">
      <c r="A710" s="1"/>
      <c r="B710" s="3"/>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8.0" customHeight="1">
      <c r="A711" s="1"/>
      <c r="B711" s="3"/>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8.0" customHeight="1">
      <c r="A712" s="1"/>
      <c r="B712" s="3"/>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8.0" customHeight="1">
      <c r="A713" s="1"/>
      <c r="B713" s="3"/>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8.0" customHeight="1">
      <c r="A714" s="1"/>
      <c r="B714" s="3"/>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8.0" customHeight="1">
      <c r="A715" s="1"/>
      <c r="B715" s="3"/>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8.0" customHeight="1">
      <c r="A716" s="1"/>
      <c r="B716" s="3"/>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8.0" customHeight="1">
      <c r="A717" s="1"/>
      <c r="B717" s="3"/>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8.0" customHeight="1">
      <c r="A718" s="1"/>
      <c r="B718" s="3"/>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8.0" customHeight="1">
      <c r="A719" s="1"/>
      <c r="B719" s="3"/>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8.0" customHeight="1">
      <c r="A720" s="1"/>
      <c r="B720" s="3"/>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8.0" customHeight="1">
      <c r="A721" s="1"/>
      <c r="B721" s="3"/>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8.0" customHeight="1">
      <c r="A722" s="1"/>
      <c r="B722" s="3"/>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8.0" customHeight="1">
      <c r="A723" s="1"/>
      <c r="B723" s="3"/>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8.0" customHeight="1">
      <c r="A724" s="1"/>
      <c r="B724" s="3"/>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8.0" customHeight="1">
      <c r="A725" s="1"/>
      <c r="B725" s="3"/>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8.0" customHeight="1">
      <c r="A726" s="1"/>
      <c r="B726" s="3"/>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8.0" customHeight="1">
      <c r="A727" s="1"/>
      <c r="B727" s="3"/>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8.0" customHeight="1">
      <c r="A728" s="1"/>
      <c r="B728" s="3"/>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8.0" customHeight="1">
      <c r="A729" s="1"/>
      <c r="B729" s="3"/>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8.0" customHeight="1">
      <c r="A730" s="1"/>
      <c r="B730" s="3"/>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8.0" customHeight="1">
      <c r="A731" s="1"/>
      <c r="B731" s="3"/>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8.0" customHeight="1">
      <c r="A732" s="1"/>
      <c r="B732" s="3"/>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8.0" customHeight="1">
      <c r="A733" s="1"/>
      <c r="B733" s="3"/>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8.0" customHeight="1">
      <c r="A734" s="1"/>
      <c r="B734" s="3"/>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8.0" customHeight="1">
      <c r="A735" s="1"/>
      <c r="B735" s="3"/>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8.0" customHeight="1">
      <c r="A736" s="1"/>
      <c r="B736" s="3"/>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8.0" customHeight="1">
      <c r="A737" s="1"/>
      <c r="B737" s="3"/>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8.0" customHeight="1">
      <c r="A738" s="1"/>
      <c r="B738" s="3"/>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8.0" customHeight="1">
      <c r="A739" s="1"/>
      <c r="B739" s="3"/>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8.0" customHeight="1">
      <c r="A740" s="1"/>
      <c r="B740" s="3"/>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8.0" customHeight="1">
      <c r="A741" s="1"/>
      <c r="B741" s="3"/>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8.0" customHeight="1">
      <c r="A742" s="1"/>
      <c r="B742" s="3"/>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8.0" customHeight="1">
      <c r="A743" s="1"/>
      <c r="B743" s="3"/>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8.0" customHeight="1">
      <c r="A744" s="1"/>
      <c r="B744" s="3"/>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8.0" customHeight="1">
      <c r="A745" s="1"/>
      <c r="B745" s="3"/>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8.0" customHeight="1">
      <c r="A746" s="1"/>
      <c r="B746" s="3"/>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8.0" customHeight="1">
      <c r="A747" s="1"/>
      <c r="B747" s="3"/>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8.0" customHeight="1">
      <c r="A748" s="1"/>
      <c r="B748" s="3"/>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8.0" customHeight="1">
      <c r="A749" s="1"/>
      <c r="B749" s="3"/>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8.0" customHeight="1">
      <c r="A750" s="1"/>
      <c r="B750" s="3"/>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8.0" customHeight="1">
      <c r="A751" s="1"/>
      <c r="B751" s="3"/>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8.0" customHeight="1">
      <c r="A752" s="1"/>
      <c r="B752" s="3"/>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8.0" customHeight="1">
      <c r="A753" s="1"/>
      <c r="B753" s="3"/>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8.0" customHeight="1">
      <c r="A754" s="1"/>
      <c r="B754" s="3"/>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8.0" customHeight="1">
      <c r="A755" s="1"/>
      <c r="B755" s="3"/>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8.0" customHeight="1">
      <c r="A756" s="1"/>
      <c r="B756" s="3"/>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8.0" customHeight="1">
      <c r="A757" s="1"/>
      <c r="B757" s="3"/>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8.0" customHeight="1">
      <c r="A758" s="1"/>
      <c r="B758" s="3"/>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8.0" customHeight="1">
      <c r="A759" s="1"/>
      <c r="B759" s="3"/>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8.0" customHeight="1">
      <c r="A760" s="1"/>
      <c r="B760" s="3"/>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8.0" customHeight="1">
      <c r="A761" s="1"/>
      <c r="B761" s="3"/>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8.0" customHeight="1">
      <c r="A762" s="1"/>
      <c r="B762" s="3"/>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8.0" customHeight="1">
      <c r="A763" s="1"/>
      <c r="B763" s="3"/>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8.0" customHeight="1">
      <c r="A764" s="1"/>
      <c r="B764" s="3"/>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8.0" customHeight="1">
      <c r="A765" s="1"/>
      <c r="B765" s="3"/>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8.0" customHeight="1">
      <c r="A766" s="1"/>
      <c r="B766" s="3"/>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8.0" customHeight="1">
      <c r="A767" s="1"/>
      <c r="B767" s="3"/>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8.0" customHeight="1">
      <c r="A768" s="1"/>
      <c r="B768" s="3"/>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8.0" customHeight="1">
      <c r="A769" s="1"/>
      <c r="B769" s="3"/>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8.0" customHeight="1">
      <c r="A770" s="1"/>
      <c r="B770" s="3"/>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8.0" customHeight="1">
      <c r="A771" s="1"/>
      <c r="B771" s="3"/>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8.0" customHeight="1">
      <c r="A772" s="1"/>
      <c r="B772" s="3"/>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8.0" customHeight="1">
      <c r="A773" s="1"/>
      <c r="B773" s="3"/>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8.0" customHeight="1">
      <c r="A774" s="1"/>
      <c r="B774" s="3"/>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8.0" customHeight="1">
      <c r="A775" s="1"/>
      <c r="B775" s="3"/>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8.0" customHeight="1">
      <c r="A776" s="1"/>
      <c r="B776" s="3"/>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8.0" customHeight="1">
      <c r="A777" s="1"/>
      <c r="B777" s="3"/>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8.0" customHeight="1">
      <c r="A778" s="1"/>
      <c r="B778" s="3"/>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8.0" customHeight="1">
      <c r="A779" s="1"/>
      <c r="B779" s="3"/>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8.0" customHeight="1">
      <c r="A780" s="1"/>
      <c r="B780" s="3"/>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8.0" customHeight="1">
      <c r="A781" s="1"/>
      <c r="B781" s="3"/>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8.0" customHeight="1">
      <c r="A782" s="1"/>
      <c r="B782" s="3"/>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8.0" customHeight="1">
      <c r="A783" s="1"/>
      <c r="B783" s="3"/>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8.0" customHeight="1">
      <c r="A784" s="1"/>
      <c r="B784" s="3"/>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8.0" customHeight="1">
      <c r="A785" s="1"/>
      <c r="B785" s="3"/>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8.0" customHeight="1">
      <c r="A786" s="1"/>
      <c r="B786" s="3"/>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8.0" customHeight="1">
      <c r="A787" s="1"/>
      <c r="B787" s="3"/>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8.0" customHeight="1">
      <c r="A788" s="1"/>
      <c r="B788" s="3"/>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8.0" customHeight="1">
      <c r="A789" s="1"/>
      <c r="B789" s="3"/>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8.0" customHeight="1">
      <c r="A790" s="1"/>
      <c r="B790" s="3"/>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8.0" customHeight="1">
      <c r="A791" s="1"/>
      <c r="B791" s="3"/>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8.0" customHeight="1">
      <c r="A792" s="1"/>
      <c r="B792" s="3"/>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8.0" customHeight="1">
      <c r="A793" s="1"/>
      <c r="B793" s="3"/>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8.0" customHeight="1">
      <c r="A794" s="1"/>
      <c r="B794" s="3"/>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8.0" customHeight="1">
      <c r="A795" s="1"/>
      <c r="B795" s="3"/>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8.0" customHeight="1">
      <c r="A796" s="1"/>
      <c r="B796" s="3"/>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8.0" customHeight="1">
      <c r="A797" s="1"/>
      <c r="B797" s="3"/>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8.0" customHeight="1">
      <c r="A798" s="1"/>
      <c r="B798" s="3"/>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8.0" customHeight="1">
      <c r="A799" s="1"/>
      <c r="B799" s="3"/>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8.0" customHeight="1">
      <c r="A800" s="1"/>
      <c r="B800" s="3"/>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8.0" customHeight="1">
      <c r="A801" s="1"/>
      <c r="B801" s="3"/>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8.0" customHeight="1">
      <c r="A802" s="1"/>
      <c r="B802" s="3"/>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8.0" customHeight="1">
      <c r="A803" s="1"/>
      <c r="B803" s="3"/>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8.0" customHeight="1">
      <c r="A804" s="1"/>
      <c r="B804" s="3"/>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8.0" customHeight="1">
      <c r="A805" s="1"/>
      <c r="B805" s="3"/>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8.0" customHeight="1">
      <c r="A806" s="1"/>
      <c r="B806" s="3"/>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8.0" customHeight="1">
      <c r="A807" s="1"/>
      <c r="B807" s="3"/>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8.0" customHeight="1">
      <c r="A808" s="1"/>
      <c r="B808" s="3"/>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8.0" customHeight="1">
      <c r="A809" s="1"/>
      <c r="B809" s="3"/>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8.0" customHeight="1">
      <c r="A810" s="1"/>
      <c r="B810" s="3"/>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8.0" customHeight="1">
      <c r="A811" s="1"/>
      <c r="B811" s="3"/>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8.0" customHeight="1">
      <c r="A812" s="1"/>
      <c r="B812" s="3"/>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8.0" customHeight="1">
      <c r="A813" s="1"/>
      <c r="B813" s="3"/>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8.0" customHeight="1">
      <c r="A814" s="1"/>
      <c r="B814" s="3"/>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8.0" customHeight="1">
      <c r="A815" s="1"/>
      <c r="B815" s="3"/>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8.0" customHeight="1">
      <c r="A816" s="1"/>
      <c r="B816" s="3"/>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8.0" customHeight="1">
      <c r="A817" s="1"/>
      <c r="B817" s="3"/>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8.0" customHeight="1">
      <c r="A818" s="1"/>
      <c r="B818" s="3"/>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8.0" customHeight="1">
      <c r="A819" s="1"/>
      <c r="B819" s="3"/>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8.0" customHeight="1">
      <c r="A820" s="1"/>
      <c r="B820" s="3"/>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8.0" customHeight="1">
      <c r="A821" s="1"/>
      <c r="B821" s="3"/>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8.0" customHeight="1">
      <c r="A822" s="1"/>
      <c r="B822" s="3"/>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8.0" customHeight="1">
      <c r="A823" s="1"/>
      <c r="B823" s="3"/>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8.0" customHeight="1">
      <c r="A824" s="1"/>
      <c r="B824" s="3"/>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8.0" customHeight="1">
      <c r="A825" s="1"/>
      <c r="B825" s="3"/>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8.0" customHeight="1">
      <c r="A826" s="1"/>
      <c r="B826" s="3"/>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8.0" customHeight="1">
      <c r="A827" s="1"/>
      <c r="B827" s="3"/>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8.0" customHeight="1">
      <c r="A828" s="1"/>
      <c r="B828" s="3"/>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8.0" customHeight="1">
      <c r="A829" s="1"/>
      <c r="B829" s="3"/>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8.0" customHeight="1">
      <c r="A830" s="1"/>
      <c r="B830" s="3"/>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8.0" customHeight="1">
      <c r="A831" s="1"/>
      <c r="B831" s="3"/>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8.0" customHeight="1">
      <c r="A832" s="1"/>
      <c r="B832" s="3"/>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8.0" customHeight="1">
      <c r="A833" s="1"/>
      <c r="B833" s="3"/>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8.0" customHeight="1">
      <c r="A834" s="1"/>
      <c r="B834" s="3"/>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8.0" customHeight="1">
      <c r="A835" s="1"/>
      <c r="B835" s="3"/>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8.0" customHeight="1">
      <c r="A836" s="1"/>
      <c r="B836" s="3"/>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8.0" customHeight="1">
      <c r="A837" s="1"/>
      <c r="B837" s="3"/>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8.0" customHeight="1">
      <c r="A838" s="1"/>
      <c r="B838" s="3"/>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8.0" customHeight="1">
      <c r="A839" s="1"/>
      <c r="B839" s="3"/>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8.0" customHeight="1">
      <c r="A840" s="1"/>
      <c r="B840" s="3"/>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8.0" customHeight="1">
      <c r="A841" s="1"/>
      <c r="B841" s="3"/>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8.0" customHeight="1">
      <c r="A842" s="1"/>
      <c r="B842" s="3"/>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8.0" customHeight="1">
      <c r="A843" s="1"/>
      <c r="B843" s="3"/>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8.0" customHeight="1">
      <c r="A844" s="1"/>
      <c r="B844" s="3"/>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8.0" customHeight="1">
      <c r="A845" s="1"/>
      <c r="B845" s="3"/>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8.0" customHeight="1">
      <c r="A846" s="1"/>
      <c r="B846" s="3"/>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8.0" customHeight="1">
      <c r="A847" s="1"/>
      <c r="B847" s="3"/>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8.0" customHeight="1">
      <c r="A848" s="1"/>
      <c r="B848" s="3"/>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8.0" customHeight="1">
      <c r="A849" s="1"/>
      <c r="B849" s="3"/>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8.0" customHeight="1">
      <c r="A850" s="1"/>
      <c r="B850" s="3"/>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8.0" customHeight="1">
      <c r="A851" s="1"/>
      <c r="B851" s="3"/>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8.0" customHeight="1">
      <c r="A852" s="1"/>
      <c r="B852" s="3"/>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8.0" customHeight="1">
      <c r="A853" s="1"/>
      <c r="B853" s="3"/>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8.0" customHeight="1">
      <c r="A854" s="1"/>
      <c r="B854" s="3"/>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8.0" customHeight="1">
      <c r="A855" s="1"/>
      <c r="B855" s="3"/>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8.0" customHeight="1">
      <c r="A856" s="1"/>
      <c r="B856" s="3"/>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8.0" customHeight="1">
      <c r="A857" s="1"/>
      <c r="B857" s="3"/>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8.0" customHeight="1">
      <c r="A858" s="1"/>
      <c r="B858" s="3"/>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8.0" customHeight="1">
      <c r="A859" s="1"/>
      <c r="B859" s="3"/>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8.0" customHeight="1">
      <c r="A860" s="1"/>
      <c r="B860" s="3"/>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8.0" customHeight="1">
      <c r="A861" s="1"/>
      <c r="B861" s="3"/>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8.0" customHeight="1">
      <c r="A862" s="1"/>
      <c r="B862" s="3"/>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8.0" customHeight="1">
      <c r="A863" s="1"/>
      <c r="B863" s="3"/>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8.0" customHeight="1">
      <c r="A864" s="1"/>
      <c r="B864" s="3"/>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8.0" customHeight="1">
      <c r="A865" s="1"/>
      <c r="B865" s="3"/>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8.0" customHeight="1">
      <c r="A866" s="1"/>
      <c r="B866" s="3"/>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8.0" customHeight="1">
      <c r="A867" s="1"/>
      <c r="B867" s="3"/>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8.0" customHeight="1">
      <c r="A868" s="1"/>
      <c r="B868" s="3"/>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8.0" customHeight="1">
      <c r="A869" s="1"/>
      <c r="B869" s="3"/>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8.0" customHeight="1">
      <c r="A870" s="1"/>
      <c r="B870" s="3"/>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8.0" customHeight="1">
      <c r="A871" s="1"/>
      <c r="B871" s="3"/>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8.0" customHeight="1">
      <c r="A872" s="1"/>
      <c r="B872" s="3"/>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8.0" customHeight="1">
      <c r="A873" s="1"/>
      <c r="B873" s="3"/>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8.0" customHeight="1">
      <c r="A874" s="1"/>
      <c r="B874" s="3"/>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8.0" customHeight="1">
      <c r="A875" s="1"/>
      <c r="B875" s="3"/>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8.0" customHeight="1">
      <c r="A876" s="1"/>
      <c r="B876" s="3"/>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8.0" customHeight="1">
      <c r="A877" s="1"/>
      <c r="B877" s="3"/>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8.0" customHeight="1">
      <c r="A878" s="1"/>
      <c r="B878" s="3"/>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8.0" customHeight="1">
      <c r="A879" s="1"/>
      <c r="B879" s="3"/>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8.0" customHeight="1">
      <c r="A880" s="1"/>
      <c r="B880" s="3"/>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8.0" customHeight="1">
      <c r="A881" s="1"/>
      <c r="B881" s="3"/>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8.0" customHeight="1">
      <c r="A882" s="1"/>
      <c r="B882" s="3"/>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8.0" customHeight="1">
      <c r="A883" s="1"/>
      <c r="B883" s="3"/>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8.0" customHeight="1">
      <c r="A884" s="1"/>
      <c r="B884" s="3"/>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8.0" customHeight="1">
      <c r="A885" s="1"/>
      <c r="B885" s="3"/>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8.0" customHeight="1">
      <c r="A886" s="1"/>
      <c r="B886" s="3"/>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8.0" customHeight="1">
      <c r="A887" s="1"/>
      <c r="B887" s="3"/>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8.0" customHeight="1">
      <c r="A888" s="1"/>
      <c r="B888" s="3"/>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8.0" customHeight="1">
      <c r="A889" s="1"/>
      <c r="B889" s="3"/>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8.0" customHeight="1">
      <c r="A890" s="1"/>
      <c r="B890" s="3"/>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8.0" customHeight="1">
      <c r="A891" s="1"/>
      <c r="B891" s="3"/>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8.0" customHeight="1">
      <c r="A892" s="1"/>
      <c r="B892" s="3"/>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8.0" customHeight="1">
      <c r="A893" s="1"/>
      <c r="B893" s="3"/>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8.0" customHeight="1">
      <c r="A894" s="1"/>
      <c r="B894" s="3"/>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8.0" customHeight="1">
      <c r="A895" s="1"/>
      <c r="B895" s="3"/>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8.0" customHeight="1">
      <c r="A896" s="1"/>
      <c r="B896" s="3"/>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8.0" customHeight="1">
      <c r="A897" s="1"/>
      <c r="B897" s="3"/>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8.0" customHeight="1">
      <c r="A898" s="1"/>
      <c r="B898" s="3"/>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8.0" customHeight="1">
      <c r="A899" s="1"/>
      <c r="B899" s="3"/>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8.0" customHeight="1">
      <c r="A900" s="1"/>
      <c r="B900" s="3"/>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8.0" customHeight="1">
      <c r="A901" s="1"/>
      <c r="B901" s="3"/>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8.0" customHeight="1">
      <c r="A902" s="1"/>
      <c r="B902" s="3"/>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8.0" customHeight="1">
      <c r="A903" s="1"/>
      <c r="B903" s="3"/>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8.0" customHeight="1">
      <c r="A904" s="1"/>
      <c r="B904" s="3"/>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8.0" customHeight="1">
      <c r="A905" s="1"/>
      <c r="B905" s="3"/>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8.0" customHeight="1">
      <c r="A906" s="1"/>
      <c r="B906" s="3"/>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8.0" customHeight="1">
      <c r="A907" s="1"/>
      <c r="B907" s="3"/>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8.0" customHeight="1">
      <c r="A908" s="1"/>
      <c r="B908" s="3"/>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8.0" customHeight="1">
      <c r="A909" s="1"/>
      <c r="B909" s="3"/>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8.0" customHeight="1">
      <c r="A910" s="1"/>
      <c r="B910" s="3"/>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8.0" customHeight="1">
      <c r="A911" s="1"/>
      <c r="B911" s="3"/>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8.0" customHeight="1">
      <c r="A912" s="1"/>
      <c r="B912" s="3"/>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8.0" customHeight="1">
      <c r="A913" s="1"/>
      <c r="B913" s="3"/>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8.0" customHeight="1">
      <c r="A914" s="1"/>
      <c r="B914" s="3"/>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8.0" customHeight="1">
      <c r="A915" s="1"/>
      <c r="B915" s="3"/>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8.0" customHeight="1">
      <c r="A916" s="1"/>
      <c r="B916" s="3"/>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8.0" customHeight="1">
      <c r="A917" s="1"/>
      <c r="B917" s="3"/>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8.0" customHeight="1">
      <c r="A918" s="1"/>
      <c r="B918" s="3"/>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8.0" customHeight="1">
      <c r="A919" s="1"/>
      <c r="B919" s="3"/>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8.0" customHeight="1">
      <c r="A920" s="1"/>
      <c r="B920" s="3"/>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8.0" customHeight="1">
      <c r="A921" s="1"/>
      <c r="B921" s="3"/>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8.0" customHeight="1">
      <c r="A922" s="1"/>
      <c r="B922" s="3"/>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8.0" customHeight="1">
      <c r="A923" s="1"/>
      <c r="B923" s="3"/>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8.0" customHeight="1">
      <c r="A924" s="1"/>
      <c r="B924" s="3"/>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8.0" customHeight="1">
      <c r="A925" s="1"/>
      <c r="B925" s="3"/>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8.0" customHeight="1">
      <c r="A926" s="1"/>
      <c r="B926" s="3"/>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8.0" customHeight="1">
      <c r="A927" s="1"/>
      <c r="B927" s="3"/>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8.0" customHeight="1">
      <c r="A928" s="1"/>
      <c r="B928" s="3"/>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8.0" customHeight="1">
      <c r="A929" s="1"/>
      <c r="B929" s="3"/>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8.0" customHeight="1">
      <c r="A930" s="1"/>
      <c r="B930" s="3"/>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8.0" customHeight="1">
      <c r="A931" s="1"/>
      <c r="B931" s="3"/>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8.0" customHeight="1">
      <c r="A932" s="1"/>
      <c r="B932" s="3"/>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8.0" customHeight="1">
      <c r="A933" s="1"/>
      <c r="B933" s="3"/>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8.0" customHeight="1">
      <c r="A934" s="1"/>
      <c r="B934" s="3"/>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8.0" customHeight="1">
      <c r="A935" s="1"/>
      <c r="B935" s="3"/>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8.0" customHeight="1">
      <c r="A936" s="1"/>
      <c r="B936" s="3"/>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8.0" customHeight="1">
      <c r="A937" s="1"/>
      <c r="B937" s="3"/>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8.0" customHeight="1">
      <c r="A938" s="1"/>
      <c r="B938" s="3"/>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8.0" customHeight="1">
      <c r="A939" s="1"/>
      <c r="B939" s="3"/>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8.0" customHeight="1">
      <c r="A940" s="1"/>
      <c r="B940" s="3"/>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8.0" customHeight="1">
      <c r="A941" s="1"/>
      <c r="B941" s="3"/>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8.0" customHeight="1">
      <c r="A942" s="1"/>
      <c r="B942" s="3"/>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8.0" customHeight="1">
      <c r="A943" s="1"/>
      <c r="B943" s="3"/>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8.0" customHeight="1">
      <c r="A944" s="1"/>
      <c r="B944" s="3"/>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8.0" customHeight="1">
      <c r="A945" s="1"/>
      <c r="B945" s="3"/>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8.0" customHeight="1">
      <c r="A946" s="1"/>
      <c r="B946" s="3"/>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8.0" customHeight="1">
      <c r="A947" s="1"/>
      <c r="B947" s="3"/>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8.0" customHeight="1">
      <c r="A948" s="1"/>
      <c r="B948" s="3"/>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8.0" customHeight="1">
      <c r="A949" s="1"/>
      <c r="B949" s="3"/>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8.0" customHeight="1">
      <c r="A950" s="1"/>
      <c r="B950" s="3"/>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8.0" customHeight="1">
      <c r="A951" s="1"/>
      <c r="B951" s="3"/>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8.0" customHeight="1">
      <c r="A952" s="1"/>
      <c r="B952" s="3"/>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8.0" customHeight="1">
      <c r="A953" s="1"/>
      <c r="B953" s="3"/>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8.0" customHeight="1">
      <c r="A954" s="1"/>
      <c r="B954" s="3"/>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8.0" customHeight="1">
      <c r="A955" s="1"/>
      <c r="B955" s="3"/>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8.0" customHeight="1">
      <c r="A956" s="1"/>
      <c r="B956" s="3"/>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8.0" customHeight="1">
      <c r="A957" s="1"/>
      <c r="B957" s="3"/>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8.0" customHeight="1">
      <c r="A958" s="1"/>
      <c r="B958" s="3"/>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8.0" customHeight="1">
      <c r="A959" s="1"/>
      <c r="B959" s="3"/>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8.0" customHeight="1">
      <c r="A960" s="1"/>
      <c r="B960" s="3"/>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8.0" customHeight="1">
      <c r="A961" s="1"/>
      <c r="B961" s="3"/>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8.0" customHeight="1">
      <c r="A962" s="1"/>
      <c r="B962" s="3"/>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8.0" customHeight="1">
      <c r="A963" s="1"/>
      <c r="B963" s="3"/>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8.0" customHeight="1">
      <c r="A964" s="1"/>
      <c r="B964" s="3"/>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8.0" customHeight="1">
      <c r="A965" s="1"/>
      <c r="B965" s="3"/>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8.0" customHeight="1">
      <c r="A966" s="1"/>
      <c r="B966" s="3"/>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8.0" customHeight="1">
      <c r="A967" s="1"/>
      <c r="B967" s="3"/>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8.0" customHeight="1">
      <c r="A968" s="1"/>
      <c r="B968" s="3"/>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8.0" customHeight="1">
      <c r="A969" s="1"/>
      <c r="B969" s="3"/>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8.0" customHeight="1">
      <c r="A970" s="1"/>
      <c r="B970" s="3"/>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8.0" customHeight="1">
      <c r="A971" s="1"/>
      <c r="B971" s="3"/>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8.0" customHeight="1">
      <c r="A972" s="1"/>
      <c r="B972" s="3"/>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8.0" customHeight="1">
      <c r="A973" s="1"/>
      <c r="B973" s="3"/>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8.0" customHeight="1">
      <c r="A974" s="1"/>
      <c r="B974" s="3"/>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8.0" customHeight="1">
      <c r="A975" s="1"/>
      <c r="B975" s="3"/>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8.0" customHeight="1">
      <c r="A976" s="1"/>
      <c r="B976" s="3"/>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8.0" customHeight="1">
      <c r="A977" s="1"/>
      <c r="B977" s="3"/>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8.0" customHeight="1">
      <c r="A978" s="1"/>
      <c r="B978" s="3"/>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8.0" customHeight="1">
      <c r="A979" s="1"/>
      <c r="B979" s="3"/>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8.0" customHeight="1">
      <c r="A980" s="1"/>
      <c r="B980" s="3"/>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8.0" customHeight="1">
      <c r="A981" s="1"/>
      <c r="B981" s="3"/>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8.0" customHeight="1">
      <c r="A982" s="1"/>
      <c r="B982" s="3"/>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8.0" customHeight="1">
      <c r="A983" s="1"/>
      <c r="B983" s="3"/>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8.0" customHeight="1">
      <c r="A984" s="1"/>
      <c r="B984" s="3"/>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8.0" customHeight="1">
      <c r="A985" s="1"/>
      <c r="B985" s="3"/>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8.0" customHeight="1">
      <c r="A986" s="1"/>
      <c r="B986" s="3"/>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8.0" customHeight="1">
      <c r="A987" s="1"/>
      <c r="B987" s="3"/>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8.0" customHeight="1">
      <c r="A988" s="1"/>
      <c r="B988" s="3"/>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8.0" customHeight="1">
      <c r="A989" s="1"/>
      <c r="B989" s="3"/>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8.0" customHeight="1">
      <c r="A990" s="1"/>
      <c r="B990" s="3"/>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8.0" customHeight="1">
      <c r="A991" s="1"/>
      <c r="B991" s="3"/>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8.0" customHeight="1">
      <c r="A992" s="1"/>
      <c r="B992" s="3"/>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8.0" customHeight="1">
      <c r="A993" s="1"/>
      <c r="B993" s="3"/>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8.0" customHeight="1">
      <c r="A994" s="1"/>
      <c r="B994" s="3"/>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8.0" customHeight="1">
      <c r="A995" s="1"/>
      <c r="B995" s="3"/>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8.0" customHeight="1">
      <c r="A996" s="1"/>
      <c r="B996" s="3"/>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8.0" customHeight="1">
      <c r="A997" s="1"/>
      <c r="B997" s="3"/>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8.0" customHeight="1">
      <c r="A998" s="1"/>
      <c r="B998" s="3"/>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8.0" customHeight="1">
      <c r="A999" s="1"/>
      <c r="B999" s="3"/>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8.0" customHeight="1">
      <c r="A1000" s="1"/>
      <c r="B1000" s="3"/>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2.63"/>
    <col customWidth="1" min="2" max="2" width="21.5"/>
    <col customWidth="1" min="3" max="5" width="7.63"/>
    <col customWidth="1" min="6" max="6" width="7.75"/>
    <col customWidth="1" min="7" max="7" width="11.63"/>
    <col customWidth="1" min="8" max="8" width="6.5"/>
    <col customWidth="1" min="9" max="9" width="15.75"/>
  </cols>
  <sheetData>
    <row r="1" ht="16.5" customHeight="1">
      <c r="A1" s="1" t="s">
        <v>0</v>
      </c>
      <c r="B1" s="1" t="s">
        <v>3</v>
      </c>
      <c r="C1" s="1" t="s">
        <v>204</v>
      </c>
      <c r="D1" s="1" t="s">
        <v>205</v>
      </c>
      <c r="E1" s="1" t="s">
        <v>205</v>
      </c>
      <c r="F1" s="1" t="s">
        <v>260</v>
      </c>
      <c r="G1" s="6"/>
      <c r="H1" s="6" t="s">
        <v>262</v>
      </c>
      <c r="I1" s="6" t="s">
        <v>263</v>
      </c>
    </row>
    <row r="2" ht="16.5" customHeight="1">
      <c r="A2" s="1" t="s">
        <v>4</v>
      </c>
      <c r="B2" s="3" t="s">
        <v>7</v>
      </c>
      <c r="C2" s="11" t="s">
        <v>264</v>
      </c>
      <c r="D2" s="4" t="str">
        <f t="shared" ref="D2:D51" si="1">"**User question:**  " &amp; A2 &amp;
CHAR(10) &amp; "**Answer :** " &amp; B2 &amp;
CHAR(10) &amp; CHAR(10) &amp; C2</f>
        <v>**User question:**  How can we apply Agni's role, as a bridge between the divine and mortal, to our personal growth and success today? Do we need a mediator, or can we connect directly with the divine?
**Answer :** Agni is the god of fire and the supreme being in Hindu mythology. He is often depicted as a god of wealth, prosperity, and success. In the Vedas, Agni is also known as the "God of the Earth" and the "God of the Sky." He is often depicted as a god of the sun and the supreme being of the universe.
In modern times,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the Earth" and the "God of the Sky." He is often depicted as a god of the sun and the supreme being of the universe.
Agni is often depicted as a god of fire and the supreme being of the universe. He is often depicted as a god of wealth, prosperity, and success. In the Vedas, Agni is also known as the "God of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 s="4" t="s">
        <v>365</v>
      </c>
      <c r="F2" s="8">
        <v>2.0</v>
      </c>
      <c r="G2" s="8">
        <v>2.0</v>
      </c>
      <c r="H2" s="8">
        <v>2.0</v>
      </c>
      <c r="I2" s="8">
        <v>1.0</v>
      </c>
    </row>
    <row r="3" ht="16.5" customHeight="1">
      <c r="A3" s="1" t="s">
        <v>8</v>
      </c>
      <c r="B3" s="3" t="s">
        <v>11</v>
      </c>
      <c r="C3" s="11" t="s">
        <v>264</v>
      </c>
      <c r="D3" s="4" t="str">
        <f t="shared" si="1"/>
        <v>**User question:**  How can we balance the pursuit of material wealth and spiritual growth, as seen in the praises of Agni and Indra in the texts?
**Answer :** As a wise sage, I would say that the pursuit of material wealth and spiritual growth can be balanced by understanding the concept of "dharma" or duty. Dharma is the path of righteousness, and it encompasses both material and spiritual aspects. In the case of material wealth, it is important to remember that the ultimate goal is to use wealth to serve others and to create a better world. This can be achieved through acts of kindness, generosity, and compassion. In the case of spiritual growth, it is important to remember that the ultimate goal is to connect with the divine and to seek its guidance in all aspects of life. This can be achieved through practices such as meditation, prayer, and self-reflection.
In summary, the pursuit of material wealth and spiritual growth can be balanced by understanding the concept of "dharma" and using it to guide our lives.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 s="4" t="s">
        <v>366</v>
      </c>
      <c r="F3" s="8">
        <v>8.0</v>
      </c>
      <c r="G3" s="8">
        <v>7.0</v>
      </c>
      <c r="H3" s="8">
        <v>8.0</v>
      </c>
      <c r="I3" s="8">
        <v>8.0</v>
      </c>
    </row>
    <row r="4" ht="16.5" customHeight="1">
      <c r="A4" s="1" t="s">
        <v>12</v>
      </c>
      <c r="B4" s="3" t="s">
        <v>15</v>
      </c>
      <c r="C4" s="11" t="s">
        <v>264</v>
      </c>
      <c r="D4" s="4" t="str">
        <f t="shared" si="1"/>
        <v>**User question:**  According to praise of Vayu, how can we build a harmonious relationship with nature today, learning about sustainability and respecting natural resources?
**Answer :** As a wise sage, I would say that the key to building a harmonious relationship with nature today is to learn about sustainability and respect natural resources. This means understanding the interconnectedness of all living things and taking steps to ensure that our actions do not harm the environment. We can learn from the Vedic tradition, which emphasizes the importance of sustainable practices and the use of natural resources. By doing so, we can create a more sustainable future for ourselves and the planet.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 s="4" t="s">
        <v>367</v>
      </c>
      <c r="F4" s="8">
        <v>7.0</v>
      </c>
      <c r="G4" s="8">
        <v>6.0</v>
      </c>
      <c r="H4" s="8">
        <v>7.0</v>
      </c>
      <c r="I4" s="8">
        <v>8.0</v>
      </c>
    </row>
    <row r="5" ht="16.5" customHeight="1">
      <c r="A5" s="1" t="s">
        <v>16</v>
      </c>
      <c r="B5" s="3" t="s">
        <v>19</v>
      </c>
      <c r="C5" s="11" t="s">
        <v>264</v>
      </c>
      <c r="D5" s="4" t="str">
        <f t="shared" si="1"/>
        <v>**User question:**  How does the power of songs and praises in the texts translate to the benefits of positive affirmations and gratitude in our personal development?
**Answer :** The power of songs and praises in the texts can be translated to the benefits of positive affirmations and gratitude in our personal development. By singing and praising the divine, we can invoke the power of the divine to transform our lives. This power can be used to overcome obstacles, to heal our bodies and minds, and to bring us closer to the divine. Additionally, the power of positive affirmations and gratitude can be used to transform our lives by helping us to focus on the positive aspects of life and to cultivate a positive outlook. This can be done by repeating positive affirmations and by focusing on the good things in life. By doing this, we can increase our self-confidence and self-esteem, which can help us to achieve our goals and to live a more fulfilling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5" s="4" t="s">
        <v>368</v>
      </c>
      <c r="F5" s="8">
        <v>8.0</v>
      </c>
      <c r="G5" s="8">
        <v>7.0</v>
      </c>
      <c r="H5" s="8">
        <v>8.0</v>
      </c>
      <c r="I5" s="8">
        <v>9.0</v>
      </c>
    </row>
    <row r="6" ht="16.5" customHeight="1">
      <c r="A6" s="1" t="s">
        <v>20</v>
      </c>
      <c r="B6" s="3" t="s">
        <v>23</v>
      </c>
      <c r="C6" s="11" t="s">
        <v>264</v>
      </c>
      <c r="D6" s="4" t="str">
        <f t="shared" si="1"/>
        <v>**User question:**  How does pursuing knowledge and wisdom, as encouraged in the invocation of Sarasvati, contribute to a balanced and fulfilling life, ensuring alignment with ethical values?
**Answer :** To answer the question, I would like to share a few thoughts on the topic. Pursuing knowledge and wisdom is a lifelong journey, and it is important to remember that it is not a one-time event. It is a continuous process that requires patience, discipline, and practice.
In the Vedic tradition, the pursuit of knowledge and wisdom is often referred to as "samsarpa," which means "to be taken with a support." This can be interpreted as seeking guidance and support from a wise and knowledgeable source, such as a guru or a spiritual teacher.
In modern terms, seeking knowledge and wisdom can be done through various means, such as reading books, attending lectures, and engaging in discussions with knowledgeable individuals. It is important to seek guidance from a trusted source, as the path to knowledge and wisdom can be complex and challenging.
To ensure alignment with ethical values, it is important to practice self-reflection and introspection. This involves examining one's own actions, thoughts, and feelings, and identifying areas where improvements can be made. It is also important to seek guidance from a trusted source, such as a spiritual teacher or a mentor, to ensure that one's actions align with ethical values.
Overall, pursuing knowledge and wisdom is a lifelong journey that requires patience, discipline, and practice. It is important to seek guidance from a trusted source and to practice self-reflection and introspection to ensure alignment with ethical values.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6" s="4" t="s">
        <v>369</v>
      </c>
      <c r="F6" s="8">
        <v>8.0</v>
      </c>
      <c r="G6" s="8">
        <v>7.0</v>
      </c>
      <c r="H6" s="8">
        <v>8.0</v>
      </c>
      <c r="I6" s="8">
        <v>8.0</v>
      </c>
    </row>
    <row r="7" ht="16.5" customHeight="1">
      <c r="A7" s="1" t="s">
        <v>24</v>
      </c>
      <c r="B7" s="3" t="s">
        <v>27</v>
      </c>
      <c r="C7" s="11" t="s">
        <v>264</v>
      </c>
      <c r="D7" s="4" t="str">
        <f t="shared" si="1"/>
        <v>**User question:**  What does '''Soma''' represent in the texts, and how can its symbolism be applied to our personal and spiritual growth today?
**Answer :** Soma is a sacred plant in Hinduism that is used to create a sense of calmness and relaxation. It is also used to treat various ailments and is believed to have the ability to cure diseases. In the Vedas, soma is considered a symbol of the divine and is often used in religious rituals. The plant is also associated with the god of wealth, Indra, who is often depicted holding a soma in his hand.
In modern times, soma is often used as a recreational drug. However, it is important to note that the plant is illegal and can be dangerous if misused.
In terms of its symbolism, soma represents the balance between the physical and spiritual worlds. It is often used in religious rituals to create a sense of balance and harmony. In addition, the plant is also associated with the sun and is often used to create a sense of warmth and light.
Today, soma can be applied to our personal and spiritual growth by using its symbolism to create a sense of balance and harmony. This can be achieved through meditation, yoga, and other spiritual practices. Additionally, the plant can also be used to create a sense of calmness and relaxation in daily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7" s="4" t="s">
        <v>370</v>
      </c>
      <c r="F7" s="8">
        <v>6.0</v>
      </c>
      <c r="G7" s="8">
        <v>6.0</v>
      </c>
      <c r="H7" s="8">
        <v>7.0</v>
      </c>
      <c r="I7" s="8">
        <v>7.0</v>
      </c>
    </row>
    <row r="8" ht="16.5" customHeight="1">
      <c r="A8" s="1" t="s">
        <v>28</v>
      </c>
      <c r="B8" s="3" t="s">
        <v>31</v>
      </c>
      <c r="C8" s="11" t="s">
        <v>264</v>
      </c>
      <c r="D8" s="4" t="str">
        <f t="shared" si="1"/>
        <v>**User question:**  How does Indra's relationship with Soma reflect the Vedic view on the divine, nature, and life, and how can understanding this enhance our perspective?
**Answer :** Indra's relationship with Soma reflects the Vedic view on the divine, nature, and life. The Vedic view is that the universe is made up of a series of interdependent elements, and that the ultimate goal of human life is to achieve a state of balance and harmony. In this regard, Indra's relationship with Soma is a reflection of the Vedic view on the divine, as Soma is considered to be a manifestation of the divine in the material world.
Understanding this enhances our perspective by helping us to see the interconnectedness of all things in the universe, and the importance of maintaining balance and harmony in our lives. It also helps us to understand the role of the divine in our lives, and how we can use it to our advantage.
In summary, Indra's relationship with Soma reflects the Vedic view on the divine, nature, and life, and helps us to understand the interconnectedness of all things in the universe. It also helps us to maintain balance and harmony in our lives, and to use the divine to our advantage.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8" s="4" t="s">
        <v>371</v>
      </c>
      <c r="F8" s="8">
        <v>7.0</v>
      </c>
      <c r="G8" s="8">
        <v>7.0</v>
      </c>
      <c r="H8" s="8">
        <v>7.0</v>
      </c>
      <c r="I8" s="8">
        <v>8.0</v>
      </c>
    </row>
    <row r="9" ht="16.5" customHeight="1">
      <c r="A9" s="1" t="s">
        <v>32</v>
      </c>
      <c r="B9" s="3" t="s">
        <v>35</v>
      </c>
      <c r="C9" s="11" t="s">
        <v>264</v>
      </c>
      <c r="D9" s="4" t="str">
        <f t="shared" si="1"/>
        <v>**User question:**  What does the recurring theme of purifying Soma symbolize about life and personal development, and how can we relate it to modern practices of self-improvement?
**Answer :** The recurring theme of purifying Soma symbolizes the importance of self-improvement and purification in life. In modern practices, we can relate it to the idea of self-improvement and personal development. By consuming Soma, we can purify our bodies and minds, allowing us to become more productive and successful in our daily lives. Additionally, the practice of consuming Soma can be seen as a way to connect with the divine and seek guidance from the gods. Overall, the theme of purifying Soma serves as a reminder to strive for personal growth and self-improvement, as well as a connection to the divine.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9" s="4" t="s">
        <v>372</v>
      </c>
      <c r="F9" s="8">
        <v>5.0</v>
      </c>
      <c r="G9" s="8">
        <v>4.0</v>
      </c>
      <c r="H9" s="8">
        <v>5.0</v>
      </c>
      <c r="I9" s="8">
        <v>6.0</v>
      </c>
    </row>
    <row r="10" ht="16.5" customHeight="1">
      <c r="A10" s="1" t="s">
        <v>36</v>
      </c>
      <c r="B10" s="3" t="s">
        <v>39</v>
      </c>
      <c r="C10" s="11" t="s">
        <v>264</v>
      </c>
      <c r="D10" s="4" t="str">
        <f t="shared" si="1"/>
        <v>**User question:**  How can we use the strength and resilience, where Soma helps conquer challenges, to overcome our own life's obstacles and achieve abundance?
**Answer :** As a wise sage, I would say that the key to overcoming life's obstacles and achieving abundance is to cultivate resilience. Soma, the sacred drink of the gods, is a symbol of strength and resilience. By consuming Soma, one can gain the strength and courage to face any challenge. In addition, the sage should strive to cultivate resilience by practicing mindfulness and meditation. This will help him or her remain calm and focused in the face of adversity. The sage should also cultivate resilience by practicing self-care and taking care of their physical, emotional, and mental health. This will help them remain healthy and strong, enabling them to overcome life's obstacles and achieve abundance.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0" s="4" t="s">
        <v>373</v>
      </c>
      <c r="F10" s="8">
        <v>8.0</v>
      </c>
      <c r="G10" s="8">
        <v>8.0</v>
      </c>
      <c r="H10" s="8">
        <v>8.0</v>
      </c>
      <c r="I10" s="8">
        <v>9.0</v>
      </c>
    </row>
    <row r="11" ht="16.5" customHeight="1">
      <c r="A11" s="1" t="s">
        <v>40</v>
      </c>
      <c r="B11" s="3" t="s">
        <v>43</v>
      </c>
      <c r="C11" s="11" t="s">
        <v>264</v>
      </c>
      <c r="D11" s="4" t="str">
        <f t="shared" si="1"/>
        <v>**User question:**  How does the journey of Soma in the texts reflect the Vedic worldview on life, transformation, and divinity, and can we see it as a metaphor for the human experience?
**Answer :** The journey of Soma in the texts reflects the Vedic worldview on life, transformation, and divinity. Soma is a symbol of the divine nectar that is used to transform the human body and mind. The journey of Soma is a metaphor for the human experience of transformation and self-realization. The Vedic texts describe Soma as a god who is born from the nectar of the gods and who is nourished by the gods. Soma is also a symbol of the Vedic view of the universe, which is that it is made up of a series of cycles that are constantly repeating. The journey of Soma is a reflection of this cyclical nature of the universe.
In the Vedic worldview, Soma is a symbol of the divine nectar that is used to transform the human body and mind. The journey of Soma is a metaphor for the human experience of transformation and self-realization. The Vedic texts describe Soma as a god who is born from the nectar of the gods and who is nourished by the gods. Soma is also a symbol of the Vedic view of the universe, which is that it is made up of a series of cycles that are constantly repeating. The journey of Soma is a reflection of this cyclical nature of the universe.
In the Vedic worldview, Soma is a symbol of the divine nectar that is used to transform the human body and mind. The journey of Soma is a metaphor for the human experience of transformation and self-realization. The Vedic texts describe Soma as a god who is born from the nectar of the gods and who is nourished by the gods. Soma is also a symbol of the Vedic view of the universe, which is that it is made up of a series of cycles that are constantly repeating. The journey of Soma is a reflection of this cyclical nature of the universe.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1" s="4" t="s">
        <v>374</v>
      </c>
      <c r="F11" s="8">
        <v>6.0</v>
      </c>
      <c r="G11" s="8">
        <v>5.0</v>
      </c>
      <c r="H11" s="8">
        <v>6.0</v>
      </c>
      <c r="I11" s="8">
        <v>7.0</v>
      </c>
    </row>
    <row r="12" ht="16.5" customHeight="1">
      <c r="A12" s="1" t="s">
        <v>44</v>
      </c>
      <c r="B12" s="3" t="s">
        <v>47</v>
      </c>
      <c r="C12" s="11" t="s">
        <v>264</v>
      </c>
      <c r="D12" s="4" t="str">
        <f t="shared" si="1"/>
        <v>**User question:**  How can we apply the ancient concept of making deep, rich, and pleasing sacrifices to modern personal growth and spiritual development
**Answer :** As a wise sage, I would suggest that the best way to apply the ancient concept of making deep, rich, and pleasing sacrifices to modern personal growth and spiritual development is to practice self-sacrifice. This means sacrificing your own desires, needs, and wants for the greater good of others. It is not about giving away your own wealth, but rather about giving away your own time, energy, and resources to help others. This is the true essence of sacrifice, and it is the only way to achieve lasting happiness and fulfillment.
In addition, it is important to remember that sacrifice is not just about giving away material wealth. It is also about giving away your time, energy, and resources to help others. This means that sacrifice is not just about giving away your wealth, but also about giving away your time, energy, and resources.
Finally, it is important to remember that sacrifice is not just about giving away your wealth, but also about giving away your time, energy, and resources. This means that sacrifice is not just about giving away your wealth, but also about giving away your time, energy, and resources.
In summary, the best way to apply the ancient concept of making deep, rich, and pleasing sacrifices to modern personal growth and spiritual development is to practice self-sacrifice. This means sacrificing your own desires, needs, and wants for the greater good of others. It is not about giving away your own wealth, but rather about giving away your own time, energy, and resources to help others. Sacrifice is not just about giving away your wealth, but also about giving away your time, energy, and resources.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2" s="4" t="s">
        <v>375</v>
      </c>
      <c r="F12" s="8">
        <v>5.0</v>
      </c>
      <c r="G12" s="8">
        <v>4.0</v>
      </c>
      <c r="H12" s="8">
        <v>5.0</v>
      </c>
      <c r="I12" s="8">
        <v>6.0</v>
      </c>
    </row>
    <row r="13" ht="16.5" customHeight="1">
      <c r="A13" s="1" t="s">
        <v>48</v>
      </c>
      <c r="B13" s="3" t="s">
        <v>51</v>
      </c>
      <c r="C13" s="11" t="s">
        <v>264</v>
      </c>
      <c r="D13" s="4" t="str">
        <f t="shared" si="1"/>
        <v>**User question:**  How can the phrase '''make our food full of sweetness for us; to all the powers of sky and earth you!''' be interpreted in terms of contributing to society and finding life's purpose?
**Answer :** The phrase "make our food full of sweetness for us; to all the powers of sky and earth you!" can be interpreted in terms of contributing to society and finding life's purpose. The phrase suggests that the poet is asking the god to provide nourishment and sweetness to all beings, both in the physical and spiritual realms. This can be seen as a call to action, encouraging the poet to seek out the divine and to offer their own unique perspectives and contributions to society. Additionally, the phrase can be interpreted as a reminder to seek out the divine and to find meaning and purpose in life. The poet is asking the god to help them find their purpose and to contribute to society in a meaningful way.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3" s="4" t="s">
        <v>376</v>
      </c>
      <c r="F13" s="8">
        <v>6.0</v>
      </c>
      <c r="G13" s="8">
        <v>7.0</v>
      </c>
      <c r="H13" s="8">
        <v>7.0</v>
      </c>
      <c r="I13" s="8">
        <v>8.0</v>
      </c>
    </row>
    <row r="14" ht="16.5" customHeight="1">
      <c r="A14" s="1" t="s">
        <v>52</v>
      </c>
      <c r="B14" s="3" t="s">
        <v>55</v>
      </c>
      <c r="C14" s="11" t="s">
        <v>264</v>
      </c>
      <c r="D14" s="4" t="str">
        <f t="shared" si="1"/>
        <v>**User question:**  How can we develop inner strength and resilience while maintaining harmonious relationships with others, as suggested in the Slokas?
**Answer :** 1. To develop inner strength and resilience, one must practice self-discipline and self-reflection. This involves understanding oneself and one's place in the world, and cultivating a deep sense of self-awareness. It also involves learning to manage one's emotions and thoughts, as well as developing a strong sense of empathy and compassion.
2. To maintain harmonious relationships with others, one must practice self-control and self-regulation. This involves understanding and respecting the needs and feelings of others, and being mindful of one's own actions and words. It also involves learning to cultivate patience, tolerance, and forgiveness, as well as developing a strong sense of empathy and compassion.
3.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4.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5.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6.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7.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8.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9.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10.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11.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12.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13. To maintain inner strength and resilience, one must practice self-discipline and self-regulation. This involves understanding oneself and one's place in the world, and cultivating a deep sense of self-awareness. It also involves learning to manage one's emotions and thoughts, as well as developing a strong sense of empathy and compassion.
14. To maintain harmonious relationships with others, one must practice self-control and self-regulation. This involves understanding and respecting the needs and feelings of others, and being mindful of one's own actions and words. It also involves cultivating patience, tolerance, and forgiveness, as well as developing a strong sense of empathy and compassion.
15. To maintain inner strength and resilience, one must practice self-discipline and self-regulation. This involves understanding oneself and one's place in the world, and cultivating a deep sense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4" s="4" t="s">
        <v>377</v>
      </c>
      <c r="F14" s="8">
        <v>4.0</v>
      </c>
      <c r="G14" s="8">
        <v>2.0</v>
      </c>
      <c r="H14" s="8">
        <v>3.0</v>
      </c>
      <c r="I14" s="8">
        <v>6.0</v>
      </c>
    </row>
    <row r="15" ht="16.5" customHeight="1">
      <c r="A15" s="1" t="s">
        <v>56</v>
      </c>
      <c r="B15" s="3" t="s">
        <v>59</v>
      </c>
      <c r="C15" s="11" t="s">
        <v>264</v>
      </c>
      <c r="D15" s="4" t="str">
        <f t="shared" si="1"/>
        <v>**User question:**  How does the mention of light in the sky, earth, and atmosphere, along with the request for spreading wealth, highlight the Vedic connection between nature, the divine, and prosperity, and how can we reconnect with this today for societal and environmental betterment?
**Answer :** The Vedic connection between nature, the divine, and prosperity is highlighted by the mention of light in the sky, earth, and atmosphere. The Vedic texts speak of the divine light that permeates all existence, and how it can be harnessed for societal and environmental betterment. This light is often depicted as the sun, which is the source of all life on Earth. In the Vedic tradition, the sun is also seen as the source of wealth and prosperity.
To reconnect with this today, we can start by recognizing the power of the sun and the importance of harnessing its energy. This can be done through practices such as meditation, yoga, and other spiritual disciplines. Additionally, we can adopt sustainable practices such as reducing our carbon footprint, conserving water resources, and using renewable energy sources.
In summary, the Vedic connection between nature, the divine, and prosperity is highlighted by the mention of light in the sky, earth, and atmosphere. To reconnect with this today, we can start by recognizing the power of the sun and the importance of harnessing its energy. We can adopt sustainable practices such as reducing our carbon footprint, conserving water resources, and using renewable energy sources.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5" s="4" t="s">
        <v>378</v>
      </c>
      <c r="F15" s="8">
        <v>7.0</v>
      </c>
      <c r="G15" s="8">
        <v>6.0</v>
      </c>
      <c r="H15" s="8">
        <v>7.0</v>
      </c>
      <c r="I15" s="8">
        <v>8.0</v>
      </c>
    </row>
    <row r="16" ht="16.5" customHeight="1">
      <c r="A16" s="1" t="s">
        <v>60</v>
      </c>
      <c r="B16" s="3" t="s">
        <v>63</v>
      </c>
      <c r="C16" s="11" t="s">
        <v>264</v>
      </c>
      <c r="D16" s="4" t="str">
        <f t="shared" si="1"/>
        <v>**User question:**  How does the frequent invocation of deities for success in battle reflect the socio-political climate of the Vedic period, and what values does it reveal about the society?
**Answer :** The frequent invocation of deities for success in battle reflects the socio-political climate of the Vedic period, where the gods were considered to be the ultimate power and the source of all strength and prosperity. The values revealed about the society include the importance of sacrifice, devotion, and the recognition of the power of the gods in ensuring victory in battle. The invocation of the gods also highlights the importance of maintaining a balance between individual and collective interests, as well as the need for a harmonious relationship between the different communities and clans.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6" s="4" t="s">
        <v>379</v>
      </c>
      <c r="F16" s="8">
        <v>8.0</v>
      </c>
      <c r="G16" s="8">
        <v>7.0</v>
      </c>
      <c r="H16" s="8">
        <v>8.0</v>
      </c>
      <c r="I16" s="8">
        <v>8.0</v>
      </c>
    </row>
    <row r="17" ht="16.5" customHeight="1">
      <c r="A17" s="1" t="s">
        <v>64</v>
      </c>
      <c r="B17" s="3" t="s">
        <v>67</v>
      </c>
      <c r="C17" s="11" t="s">
        <v>264</v>
      </c>
      <c r="D17" s="4" t="str">
        <f t="shared" si="1"/>
        <v>**User question:**  How can the ancient teachings on prosperity following a male child's birth and family well-being be interpreted today to support gender equality and harmonious relationships?
**Answer :** The ancient Vedic texts suggest that the birth of a male child in a family is a sign of prosperity and well-being. The Vedic texts also indicate that the birth of a male child is a blessing from the gods, and that it is the duty of the parents to ensure that their son receives proper education and training to become a responsible and productive member of society.
In modern times, the birth of a male child is still considered a blessing, and parents often seek guidance from their spiritual leaders or elders to ensure that their son receives proper education and training.
Today, the Vedic teachings on the importance of a male child in a family are still relevant, as they can help to promote gender equality and harmonious relationships. By ensuring that both male and female children receive proper education and training, families can ensure that they are equipped to contribute to society in meaningful ways.
In addition, the Vedic teachings on the importance of a male child in a family can also help to promote gender equality and harmonious relationships by encouraging parents to ensure that their sons receive proper education and training. This can help to reduce the gender gap in education and employment, and can help to promote gender equality in society.
Overall, the Vedic teachings on the importance of a male child in a family can be interpreted in modern times as a call to ensure that parents provide their sons with proper education and training, and that they are equipped to contribute to society in meaningful ways.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7" s="4" t="s">
        <v>380</v>
      </c>
      <c r="F17" s="8">
        <v>5.0</v>
      </c>
      <c r="G17" s="8">
        <v>5.0</v>
      </c>
      <c r="H17" s="8">
        <v>5.0</v>
      </c>
      <c r="I17" s="8">
        <v>6.0</v>
      </c>
    </row>
    <row r="18" ht="16.5" customHeight="1">
      <c r="A18" s="1" t="s">
        <v>68</v>
      </c>
      <c r="B18" s="3" t="s">
        <v>71</v>
      </c>
      <c r="C18" s="11" t="s">
        <v>264</v>
      </c>
      <c r="D18" s="4" t="str">
        <f t="shared" si="1"/>
        <v>**User question:**  What modern practices could be considered equivalent to the sacrifices mentioned in the texts for personal growth and community contribution?
**Answer :** The practices mentioned in the texts for personal growth and community contribution can be considered equivalent to modern practices such as meditation, journaling, and self-reflection. These practices can help individuals gain clarity and insight into their lives, as well as contribute to the greater community by promoting self-improvement and overall well-being.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8" s="4" t="s">
        <v>381</v>
      </c>
      <c r="F18" s="8">
        <v>8.0</v>
      </c>
      <c r="G18" s="8">
        <v>7.0</v>
      </c>
      <c r="H18" s="8">
        <v>8.0</v>
      </c>
      <c r="I18" s="8">
        <v>9.0</v>
      </c>
    </row>
    <row r="19" ht="16.5" customHeight="1">
      <c r="A19" s="1" t="s">
        <v>72</v>
      </c>
      <c r="B19" s="3" t="s">
        <v>75</v>
      </c>
      <c r="C19" s="11" t="s">
        <v>264</v>
      </c>
      <c r="D19" s="4" t="str">
        <f t="shared" si="1"/>
        <v>**User question:**  Can you explain the interconnectedness and significance of specific rituals and responses mentioned in the Yajur Veda?
**Answer :** The Yajur Veda is a sacred text of Hinduism that contains a wealth of information about the rituals and responses of ancient India. The text is divided into four sections, each containing a set of rituals and responses. The first section, Samhitas, contains the Vedic hymns and prayers. The second section, Brahmanas, contains the Vedic texts that explain the rituals and responses. The third section, Upanishads, contains the Vedic texts that contain the responses to the rituals. The fourth section, Vedantas, contains the Vedic texts that explain the Vedic rituals and responses.
In the Yajur Veda, the rituals and responses are intertwined and interconnected. For example, the rituals and responses of the Yajurveda are intertwined with the Vedic texts that explain them.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which contain the rituals and responses, as well as the explanations of the rituals and responses.
The rituals and responses of the Yajurveda are also intertwined with the Vedic texts that explain them. For example, the Vedic texts that explain the rituals and responses are intertwined with the rituals and responses themselves. This interconnectedness is reflected in the Vedic texts,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19" s="4" t="s">
        <v>382</v>
      </c>
      <c r="F19" s="8">
        <v>2.0</v>
      </c>
      <c r="G19" s="8">
        <v>2.0</v>
      </c>
      <c r="H19" s="8">
        <v>2.0</v>
      </c>
      <c r="I19" s="8">
        <v>3.0</v>
      </c>
    </row>
    <row r="20" ht="16.5" customHeight="1">
      <c r="A20" s="1" t="s">
        <v>76</v>
      </c>
      <c r="B20" s="3" t="s">
        <v>79</v>
      </c>
      <c r="C20" s="11" t="s">
        <v>264</v>
      </c>
      <c r="D20" s="4" t="str">
        <f t="shared" si="1"/>
        <v>**User question:**  How can the teachings on the contributions of Agni, Indra, and Surya to individual well-being be applied today for a balanced and holistic life?
**Answer :** The Vedic texts are filled with the teachings of the wise sages on the importance of the three deities, Agni, Indra, and Surya, in our lives. These deities are often referred to as the "three sons of the Vedas" and are considered to be the most important deities in the Vedic pantheon.
Agni is the god of fire and is considered to be the most important deity in the Vedic pantheon. He is often referred to as the "father of the gods" and is believed to be the one who created the universe. Agni is also associated with the Vedic sacrificial rituals and is considered to be the one who provides the necessary energy for the sacrificial fire.
Indra is the god of thunder and is considered to be the most important deity in the Vedic pantheon. He is often referred to as the "father of the gods" and is believed to be the one who created the universe. Indra is also associated with the Vedic sacrificial rituals and is considered to be the one who provides the necessary energy for the sacrificial fire.
Surya is the god of the sun and is considered to be the most important deity in the Vedic pantheon. He is often referred to as the "father of the gods" and is believed to be the one who created the universe. Surya is also associated with the Vedic sacrificial rituals and is considered to be the one who provides the necessary energy for the sacrificial fire.
In today's world, the teachings of these deities can be applied to our lives in many ways. For example, we can use the energy of Agni to perform our daily tasks and to overcome obstacles. We can use the energy of Indra to overcome our fears and to achieve our goals. We can use the energy of Surya to overcome our weaknesses and to achieve success in our lives.
In addition, we can use the Vedic sacrificial rituals to perform our daily tasks and to overcome obstacles. These rituals are still performed in many parts of the world today, and they are considered to be an important part of the Vedic tradition.
In conclusion, the teachings of these deities can be applied to our lives in many ways, and they can help us to achieve a balanced and holistic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0" s="4" t="s">
        <v>383</v>
      </c>
      <c r="F20" s="8">
        <v>4.0</v>
      </c>
      <c r="G20" s="8">
        <v>3.0</v>
      </c>
      <c r="H20" s="8">
        <v>3.0</v>
      </c>
      <c r="I20" s="8">
        <v>4.0</v>
      </c>
    </row>
    <row r="21" ht="16.5" customHeight="1">
      <c r="A21" s="1" t="s">
        <v>80</v>
      </c>
      <c r="B21" s="3" t="s">
        <v>83</v>
      </c>
      <c r="C21" s="11" t="s">
        <v>264</v>
      </c>
      <c r="D21" s="4" t="str">
        <f t="shared" si="1"/>
        <v>**User question:**  How can we seek protection and guardianship for our well-being today, and what role does mindfulness or spiritual practice play?
**Answer :** The Vedas, ancient Hindu scriptures, provide guidance on how to seek protection and guardianship for our well-being. The concept of "vasvapada" or "vasvapada" is a key theme in the Vedas, which means "to be protected by the gods." This protection is sought through the practice of mindfulness or spiritual practice.
To seek protection, one must first be mindful of their surroundings and the people in their lives. This mindfulness helps to create a sense of security and safety. It is also important to be mindful of the words and actions of others, as they can affect our well-being.
In addition to mindfulness, spiritual practice is also important in seeking protection. This can include chanting mantras, performing rituals, and engaging in other spiritual practices. These practices help to connect with the divine and create a sense of protection and guidance.
Overall, seeking protection and guardianship through mindfulness and spiritual practice is essential for our well-being and overall happiness.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1" s="4" t="s">
        <v>384</v>
      </c>
      <c r="F21" s="8">
        <v>8.0</v>
      </c>
      <c r="G21" s="8">
        <v>7.0</v>
      </c>
      <c r="H21" s="8">
        <v>8.0</v>
      </c>
      <c r="I21" s="8">
        <v>9.0</v>
      </c>
    </row>
    <row r="22" ht="16.5" customHeight="1">
      <c r="A22" s="1" t="s">
        <v>84</v>
      </c>
      <c r="B22" s="3" t="s">
        <v>87</v>
      </c>
      <c r="C22" s="11" t="s">
        <v>264</v>
      </c>
      <c r="D22" s="4" t="str">
        <f t="shared" si="1"/>
        <v>**User question:**  What does the Slokas' mention of unsuccessful sacrifices when the offering is too large teach us about balance in personal growth and well-being?
**Answer :** The Slokas' mention of unsuccessful sacrifices when the offering is too large teaches us about balance in personal growth and well-being. It is important to find a balance between offering enough to appease the gods and not offering too much, as this can lead to negative consequences. The key is to find the right balance and to learn from our mistakes. By doing so, we can ensure that our offerings are successful and that we are able to maintain a healthy balance in our lives.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2" s="4" t="s">
        <v>385</v>
      </c>
      <c r="F22" s="8">
        <v>7.0</v>
      </c>
      <c r="G22" s="8">
        <v>6.0</v>
      </c>
      <c r="H22" s="8">
        <v>7.0</v>
      </c>
      <c r="I22" s="8">
        <v>8.0</v>
      </c>
    </row>
    <row r="23" ht="16.5" customHeight="1">
      <c r="A23" s="1" t="s">
        <v>88</v>
      </c>
      <c r="B23" s="3" t="s">
        <v>91</v>
      </c>
      <c r="C23" s="11" t="s">
        <v>264</v>
      </c>
      <c r="D23" s="4" t="str">
        <f t="shared" si="1"/>
        <v>**User question:**  How do the interactions between deities like Surya, Brhaspati, and Agni reflect the interconnectedness of the cosmos, and what lessons can we learn for harmony with nature?
**Answer :** The interactions between deities like Surya, Brhaspati, and Agni reflect the interconnectedness of the cosmos, and serve as a reminder of the importance of harmony with nature. The ancient Vedic texts speak of the interconnectedness of all beings, and the need to maintain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the importance of maintaining balance and respect for the natural world. In this light, the interactions between the deities can be seen as a reflection of the interconnectedness of the universe, and serve as a reminder of the importance of maintaining balance and respect for the natural world.
The interactions between deities like Surya, Brhaspati, and Agni reflect the interconnectedness of the cosmos, and serve as a reminder of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3" s="4" t="s">
        <v>386</v>
      </c>
      <c r="F23" s="8">
        <v>6.0</v>
      </c>
      <c r="G23" s="8">
        <v>6.0</v>
      </c>
      <c r="H23" s="8">
        <v>6.0</v>
      </c>
      <c r="I23" s="8">
        <v>8.0</v>
      </c>
    </row>
    <row r="24" ht="16.5" customHeight="1">
      <c r="A24" s="1" t="s">
        <v>92</v>
      </c>
      <c r="B24" s="3" t="s">
        <v>95</v>
      </c>
      <c r="C24" s="11" t="s">
        <v>264</v>
      </c>
      <c r="D24" s="4" t="str">
        <f t="shared" si="1"/>
        <v>**User question:**  How important is clarity of intent in achieving desired outcomes in spiritual and worldly endeavors, as emphasized in the Slokas?
**Answer :** To achieve desired outcomes in spiritual and worldly endeavors, clarity of intent is essential. It is important to be mindful of the purpose and intention behind our actions and to ensure that our actions align with that purpose. This requires self-reflection and introspection, as well as the ability to communicate our intentions clearly to others. In the context of spiritual practice, clarity of intent is particularly important, as it allows us to focus on the ultimate goal and avoid distractions or obstacles. In the world, clarity of intent can help us achieve our goals more efficiently and effectively, as it allows us to prioritize our efforts and stay focused on our objectives. Ultimately, clarity of intent is a powerful tool that can help us achieve our goals and live a more fulfilling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4" s="4" t="s">
        <v>387</v>
      </c>
      <c r="F24" s="8">
        <v>8.0</v>
      </c>
      <c r="G24" s="8">
        <v>7.0</v>
      </c>
      <c r="H24" s="8">
        <v>8.0</v>
      </c>
      <c r="I24" s="8">
        <v>9.0</v>
      </c>
    </row>
    <row r="25" ht="16.5" customHeight="1">
      <c r="A25" s="1" t="s">
        <v>96</v>
      </c>
      <c r="B25" s="3" t="s">
        <v>99</v>
      </c>
      <c r="C25" s="11" t="s">
        <v>264</v>
      </c>
      <c r="D25" s="4" t="str">
        <f t="shared" si="1"/>
        <v>**User question:**  How can the principles of offerings for victory over adversaries in the texts be applied to resolving personal or communal conflicts today?
**Answer :** The principles of offering for victory over adversaries in the texts can be applied to resolving personal or communal conflicts today by focusing on the following:
1. Offerings of food and drink to the gods and ancestors: Offerings of food and drink to the gods and ancestors can be used to resolve personal or communal conflicts by focusing on the following:
a. Offerings of food and drink to the gods and ancestors can be used to resolve personal or communal conflicts by focusing on the following:
1. Offerings of food and drink to the gods and ancestors can be used to resolve personal or communal conflicts by focusing on the following:
a. Offerings of food and drink to the gods and ancestors can be used to resolve personal or communal conflicts by focusing on the following:
2. Offerings of food and drink to the gods and ancestors can be used to resolve personal or communal conflicts by focusing on the following:
a. Offerings of food and drink to the gods and ancestors can be used to resolve personal or communal conflicts by focusing on the following:
b. Offerings of food and drink to the gods and ancestors can be used to resolve personal or communal conflicts by focusing on the following:
c. Offerings of food and drink to the gods and ancestors can be used to resolve personal or communal conflicts by focusing on the following:
d. Offerings of food and drink to the gods and ancestors can be used to resolve personal or communal conflicts by focusing on the following:
e. Offerings of food and drink to the gods and ancestors can be used to resolve personal or communal conflicts by focusing on the following:
f. Offerings of food and drink to the gods and ancestors can be used to resolve personal or communal conflicts by focusing on the following:
2. Offerings of food and drink to the gods and ancestors can be used to resolve personal or communal conflicts by focusing on the following:
a. Offerings of food and drink to the gods and ancestors can be used to resolve personal or communal conflicts by focusing on the following:
b. Offerings of food and drink to the gods and ancestors can be used to resolve personal or communal conflicts by focusing on the following:
c. Offerings of food and drink to the gods and ancestors can be used to resolve personal or communal conflicts by focusing on the following:
d. Offerings of food and drink to the gods and ancestors can be used to resolve personal or communal conflicts by focusing on the following:
e. Offerings of food and drink to the gods and ancestors can be used to resolve personal or communal conflicts by focusing on the following:
f. Offerings of food and drink to the gods and ancestors can be used to resolve personal or communal conflicts by focusing on the following:
3. Offerings of food and drink to the gods and ancestors can be used to resolve personal or communal conflicts by focusing on the following:
a. Offerings of food and drink to the gods and ancestors can be used to resolve personal or communal conflicts by focusing on the following:
b. Offerings of food and drink to the gods and ancestors can be used to resolve personal or communal conflicts by focusing on the following:
c. Offerings of food and drink to the gods and ancestors can be used to resolve personal or communal conflicts by focusing on the following:
d. Offerings of food and drink to the gods and ancestors can be used to resolve personal or communal conflicts by focusing on the following:
e. Offerings of food and drink to the gods and ancestors can be used to resolve personal or communal conflicts by focusing on the following:
f. Offerings of food and drink to the gods and ancestors can be used to resolve personal or communal conflicts by focusing on the following:
4. Offerings of food and drink to the gods and ancestors can be used to resolve personal or communal conflicts by focusing on the following:
a. Offerings of food and drink to the gods and ancestors can be used to resolve personal or communal conflicts by focusing on the following:
b. Offerings of food and drink to the gods and ancestors can be used to resolve personal or communal conflicts by focusing on the following:
c. Offerings of food and drink to the gods and ancestors can be used to resolve personal or communal conflicts by focusing on the following:
d. Offerings of food and drink to the gods and ancestors can be used to resolve personal or communal conflicts by focusing on the following:
e. Offerings of food and drink to the gods and ancestors can be used to resolve personal or communal conflicts by focusing on the following:
f. Offerings of food and drink to the gods and ancestors can be used to resolve personal or communal conflicts by focusing on the following:
5. Offerings of food and drink to the gods and ancestors can be used to resolve personal or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5" s="4" t="s">
        <v>388</v>
      </c>
      <c r="F25" s="8">
        <v>1.0</v>
      </c>
      <c r="G25" s="8">
        <v>1.0</v>
      </c>
      <c r="H25" s="8">
        <v>1.0</v>
      </c>
      <c r="I25" s="8">
        <v>1.0</v>
      </c>
    </row>
    <row r="26" ht="16.5" customHeight="1">
      <c r="A26" s="1" t="s">
        <v>100</v>
      </c>
      <c r="B26" s="3" t="s">
        <v>103</v>
      </c>
      <c r="C26" s="11" t="s">
        <v>264</v>
      </c>
      <c r="D26" s="4" t="str">
        <f t="shared" si="1"/>
        <v>**User question:**  How do the rituals, sacrifices, and cosmic interactions in the Slokas assist in understanding oneself, one's place in the universe, and life's ultimate purpose?
**Answer :** The rituals, sacrifices, and cosmic interactions in the Slokas assist in understanding oneself, one's place in the universe, and life's ultimate purpose by providing a framework for self-reflection and introspection. The Vedas are a collection of hymns, prayers, and chants that were used in ancient India to connect with the divine and gain insight into the world. The rituals, sacrifices, and cosmic interactions in the Slokas are meant to help individuals gain a deeper understanding of their own nature, their place in the universe, and their ultimate purpose in life. By performing these rituals, individuals can gain a greater understanding of their own nature and the nature of the universe, and can gain a greater understanding of their own place in the world. Additionally, these rituals can help individuals gain a greater understanding of their own nature and the nature of the universe, and can help individuals gain a greater understanding of their own place in the world. In this way, the Vedas can be a source of guidance and insight for individuals seeking to gain a greater understanding of themselves, their place in the universe, and their ultimate purpose in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6" s="4" t="s">
        <v>389</v>
      </c>
      <c r="F26" s="8">
        <v>6.0</v>
      </c>
      <c r="G26" s="8">
        <v>6.0</v>
      </c>
      <c r="H26" s="8">
        <v>6.0</v>
      </c>
      <c r="I26" s="8">
        <v>7.0</v>
      </c>
    </row>
    <row r="27" ht="16.5" customHeight="1">
      <c r="A27" s="1" t="s">
        <v>104</v>
      </c>
      <c r="B27" s="3" t="s">
        <v>107</v>
      </c>
      <c r="C27" s="11" t="s">
        <v>264</v>
      </c>
      <c r="D27" s="4" t="str">
        <f t="shared" si="1"/>
        <v>**User question:**  How can we stay connected to the divine or universe for guidance and prosperity while remaining humble in modern life?
**Answer :** As a wise sage, I would say that the best way to stay connected to the divine or universe for guidance and prosperity is to remain humble in modern life. This means that we should not let our ego get in the way of our connection to the divine. Instead, we should focus on developing a deep sense of gratitude and appreciation for the abundance in our lives. This can be achieved through practices such as meditation, prayer, and offering gratitude to the universe. Additionally, we can seek guidance from spiritual leaders and teachers, as well as from nature and the animals around us. By doing so, we can stay connected to the divine and maintain our humble stance in modern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7" s="4" t="s">
        <v>390</v>
      </c>
      <c r="F27" s="8">
        <v>8.0</v>
      </c>
      <c r="G27" s="8">
        <v>7.0</v>
      </c>
      <c r="H27" s="8">
        <v>8.0</v>
      </c>
      <c r="I27" s="8">
        <v>9.0</v>
      </c>
    </row>
    <row r="28" ht="16.5" customHeight="1">
      <c r="A28" s="1" t="s">
        <v>108</v>
      </c>
      <c r="B28" s="3" t="s">
        <v>111</v>
      </c>
      <c r="C28" s="11" t="s">
        <v>264</v>
      </c>
      <c r="D28" s="4" t="str">
        <f t="shared" si="1"/>
        <v>**User question:**  What role can rituals and devotion play in personal growth and finding inner peace today, and how can we create meaningful rituals?
**Answer :** As a wise sage, I would say that rituals and devotion play a significant role in personal growth and finding inner peace today. They can help us connect with our inner selves and cultivate a sense of purpose and meaning in our lives. To create meaningful rituals, we can start by identifying our values and goals, and then finding ways to incorporate them into our daily lives. We can also seek guidance from spiritual leaders and practitioners, and practice mindfulness and meditation to cultivate a deeper understanding of ourselves and our place in the world. Ultimately, it is up to each individual to determine what works best for them, but I believe that rituals and devotion can be a powerful tool in our journey towards inner peace and growth.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8" s="4" t="s">
        <v>391</v>
      </c>
      <c r="F28" s="8">
        <v>9.0</v>
      </c>
      <c r="G28" s="8">
        <v>8.0</v>
      </c>
      <c r="H28" s="8">
        <v>8.0</v>
      </c>
      <c r="I28" s="8">
        <v>9.0</v>
      </c>
    </row>
    <row r="29" ht="16.5" customHeight="1">
      <c r="A29" s="1" t="s">
        <v>112</v>
      </c>
      <c r="B29" s="3" t="s">
        <v>115</v>
      </c>
      <c r="C29" s="11" t="s">
        <v>264</v>
      </c>
      <c r="D29" s="4" t="str">
        <f t="shared" si="1"/>
        <v>**User question:**  How can we balance the pursuit of material success with spiritual growth and ethical living, drawing insights from the ancient texts?
**Answer :** The Vedas, the sacred texts of Hinduism, provide us with a wealth of knowledge on how to balance material success with spiritual growth. The Vedas teach us that we should strive to achieve our goals in life, but we should also remember to maintain a balance between our material and spiritual lives.
To achieve our goals, we should use our wealth to help others and to create a better world. This is the path of righteousness, and it is the path that leads to spiritual growth.
In addition, the Vedas teach us that we should strive to achieve our goals in life while also maintaining a balance between our material and spiritual lives. This balance is achieved by using our wealth to help others and to create a better world.
We should strive to achieve our goals in life while also maintaining a balance between our material and spiritual lives. This balance is achieved by using our wealth to help others and to create a better world.
In summary, the Vedas teach us that we should strive to achieve our goals in life while also maintaining a balance between our material and spiritual lives. This balance is achieved by using our wealth to help others and to create a better world.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29" s="4" t="s">
        <v>392</v>
      </c>
      <c r="F29" s="8">
        <v>6.0</v>
      </c>
      <c r="G29" s="8">
        <v>5.0</v>
      </c>
      <c r="H29" s="8">
        <v>6.0</v>
      </c>
      <c r="I29" s="8">
        <v>7.0</v>
      </c>
    </row>
    <row r="30" ht="16.5" customHeight="1">
      <c r="A30" s="1" t="s">
        <v>116</v>
      </c>
      <c r="B30" s="3" t="s">
        <v>119</v>
      </c>
      <c r="C30" s="11" t="s">
        <v>264</v>
      </c>
      <c r="D30" s="4" t="str">
        <f t="shared" si="1"/>
        <v>**User question:**  How can understanding life's dualities help us navigate challenges and maintain balance, drawing lessons from the ancient texts?
**Answer :** The Vedas, the sacred texts of Hinduism, provide us with a wealth of knowledge on how to navigate life's dualities and maintain balance. The ancient texts teach us that life is made up of two components: the material and the spiritual. The material aspect is represented by the five elements (earth, water, fire, air, and ether), while the spiritual aspect is represented by the three gunas (sattva, rajas, and tamas).
Sattva is the material aspect of life that is responsible for the physical body, the mind, and the soul. It is the most subtle of the three gunas and is associated with the color white. It is the source of all creation and is the most important aspect of life.
Rajas is the spiritual aspect of life that is responsible for the mental and emotional aspects of life. It is the most subtle of the three gunas and is associated with the color red. It is the source of all creation and is the most important aspect of life.
Tamas is the material aspect of life that is responsible for the ego, the intellect, and the ego-self. It is the most dense of the three gunas and is associated with the color black. It is the source of all creation and is the most important aspect of life.
Understanding the duality of life and the importance of balancing both aspects is essential for maintaining balance and navigating challenges. By understanding the three gunas and their respective colors, we can better understand the nature of life and how to maintain balance.
In summary, understanding the duality of life and the importance of balancing both aspects is essential for maintaining balance and navigating challenges. The Vedas provide us with a wealth of knowledge on how to navigate life's dualities and maintain balance.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0" s="4" t="s">
        <v>393</v>
      </c>
      <c r="F30" s="8">
        <v>3.0</v>
      </c>
      <c r="G30" s="8">
        <v>4.0</v>
      </c>
      <c r="H30" s="8">
        <v>3.0</v>
      </c>
      <c r="I30" s="8">
        <v>7.0</v>
      </c>
    </row>
    <row r="31" ht="16.5" customHeight="1">
      <c r="A31" s="1" t="s">
        <v>120</v>
      </c>
      <c r="B31" s="3" t="s">
        <v>123</v>
      </c>
      <c r="C31" s="11" t="s">
        <v>264</v>
      </c>
      <c r="D31" s="4" t="str">
        <f t="shared" si="1"/>
        <v>**User question:**  How can we use words positively in our lives and influence others, and what practices can help us use speech for personal growth?
**Answer :** 1. To use words positively in our lives, we can practice mindfulness and self-reflection. This means being aware of our thoughts, emotions, and behaviors, and using them to create a positive impact on our lives and the lives of others. We can also practice gratitude, forgiveness, and compassion, which can help us use speech for personal growth. Additionally, we can practice active listening, which involves being fully present in the moment and giving our full attention to the person speaking. This can help us avoid interrupting and allow us to better understand their perspective. Finally, we can practice being mindful of our words and using them to create a positive impact on our lives and the lives of others.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1" s="4" t="s">
        <v>394</v>
      </c>
      <c r="F31" s="8">
        <v>7.0</v>
      </c>
      <c r="G31" s="8">
        <v>6.0</v>
      </c>
      <c r="H31" s="8">
        <v>7.0</v>
      </c>
      <c r="I31" s="8">
        <v>9.0</v>
      </c>
    </row>
    <row r="32" ht="16.5" customHeight="1">
      <c r="A32" s="1" t="s">
        <v>124</v>
      </c>
      <c r="B32" s="3" t="s">
        <v>127</v>
      </c>
      <c r="C32" s="11" t="s">
        <v>264</v>
      </c>
      <c r="D32" s="4" t="str">
        <f t="shared" si="1"/>
        <v>**User question:**  How does the ancient perspective on leadership and responsibility compare to contemporary views, and what qualities should a good leader possess?
**Answer :** The ancient perspective on leadership and responsibility is vastly different from contemporary views. In ancient times, leaders were expected to be wise, compassionate, and knowledgeable. They were expected to be able to provide guidance and direction to their people, while also being able to lead them in battle if necessary. A good leader should possess qualities such as integrity, humility, and the ability to inspire others. They should also be able to make difficult decisions when needed, while also being able to maintain a balance between justice and mercy. A leader should also be able to provide a clear vision for their people, while also being able to adapt to changing circumstances. In summary, a good leader should possess a combination of qualities that are both ancient and contemporary.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2" s="4" t="s">
        <v>395</v>
      </c>
      <c r="F32" s="8">
        <v>8.0</v>
      </c>
      <c r="G32" s="8">
        <v>7.0</v>
      </c>
      <c r="H32" s="8">
        <v>8.0</v>
      </c>
      <c r="I32" s="8">
        <v>9.0</v>
      </c>
    </row>
    <row r="33" ht="16.5" customHeight="1">
      <c r="A33" s="1" t="s">
        <v>128</v>
      </c>
      <c r="B33" s="3" t="s">
        <v>131</v>
      </c>
      <c r="C33" s="11" t="s">
        <v>264</v>
      </c>
      <c r="D33" s="4" t="str">
        <f t="shared" si="1"/>
        <v>**User question:**  How can an individual cultivate qualities like strength and prosperity for personal growth in today's world, and what role does self-reflection play?
**Answer :** To cultivate qualities like strength and prosperity, one must first understand the root cause of their existence. In today's world, these qualities are often associated with material wealth and power. However, it is important to understand that true strength and prosperity come from within.
Self-reflection is an essential tool in cultivating these qualities. By understanding oneself and their own strengths and weaknesses, one can identify areas of improvement and work towards personal growth. Additionally, one can use introspection to gain clarity and insight into their thoughts, feelings, and actions.
In summary, cultivating qualities like strength and prosperity requires self-reflection and understanding of the root cause of one's existence. By understanding oneself and working towards personal growth, one can achieve both strength and prosperity.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3" s="4" t="s">
        <v>396</v>
      </c>
      <c r="F33" s="8">
        <v>8.0</v>
      </c>
      <c r="G33" s="8">
        <v>7.0</v>
      </c>
      <c r="H33" s="8">
        <v>8.0</v>
      </c>
      <c r="I33" s="8">
        <v>9.0</v>
      </c>
    </row>
    <row r="34" ht="16.5" customHeight="1">
      <c r="A34" s="1" t="s">
        <v>132</v>
      </c>
      <c r="B34" s="3" t="s">
        <v>135</v>
      </c>
      <c r="C34" s="11" t="s">
        <v>264</v>
      </c>
      <c r="D34" s="4" t="str">
        <f t="shared" si="1"/>
        <v>**User question:**  How does belief in divine intervention influence our understanding of personal agency and ability to influence life circumstances?
**Answer :** The belief in divine intervention can have a significant impact on our understanding of personal agency and ability to influence life circumstances. It can provide a sense of comfort and assurance that there is a higher power guiding our lives, and that we are not alone in our struggles. This belief can also inspire us to take action and make changes in our lives, as we believe that our actions can have an impact on the outcome of our circumstances. Additionally, it can also help us to develop a greater appreciation for the present moment and to focus on the present instead of worrying about the past or the future. Overall, belief in divine intervention can provide us with a sense of peace and clarity in our lives, allowing us to take action and make positive changes.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4" s="4" t="s">
        <v>397</v>
      </c>
      <c r="F34" s="8">
        <v>8.0</v>
      </c>
      <c r="G34" s="8">
        <v>7.0</v>
      </c>
      <c r="H34" s="8">
        <v>8.0</v>
      </c>
      <c r="I34" s="8">
        <v>9.0</v>
      </c>
    </row>
    <row r="35" ht="16.5" customHeight="1">
      <c r="A35" s="1" t="s">
        <v>136</v>
      </c>
      <c r="B35" s="3" t="s">
        <v>139</v>
      </c>
      <c r="C35" s="11" t="s">
        <v>264</v>
      </c>
      <c r="D35" s="4" t="str">
        <f t="shared" si="1"/>
        <v>**User question:**  How can we interpret the pursuit of excellence and leadership in modern terms, considering ethical considerations?
**Answer :** The pursuit of excellence and leadership in modern terms can be interpreted in many ways, but one way is to consider the concept of self-improvement. In today's fast-paced world, it is important to continuously strive to improve oneself and one's skills. This can be done through various means, such as seeking out new knowledge and experiences, setting goals, and working hard to achieve them. Additionally, it is important to maintain a healthy work-life balance and to practice self-care. This can involve taking time to relax, exercise, and spend time with loved ones. Ultimately, the pursuit of excellence and leadership can be achieved through a combination of hard work, dedication, and self-awareness.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5" s="4" t="s">
        <v>398</v>
      </c>
      <c r="F35" s="8">
        <v>7.0</v>
      </c>
      <c r="G35" s="8">
        <v>6.0</v>
      </c>
      <c r="H35" s="8">
        <v>7.0</v>
      </c>
      <c r="I35" s="8">
        <v>8.0</v>
      </c>
    </row>
    <row r="36" ht="16.5" customHeight="1">
      <c r="A36" s="1" t="s">
        <v>140</v>
      </c>
      <c r="B36" s="3" t="s">
        <v>143</v>
      </c>
      <c r="C36" s="11" t="s">
        <v>264</v>
      </c>
      <c r="D36" s="4" t="str">
        <f t="shared" si="1"/>
        <v>**User question:**  How does the pursuit of glory and success impact life today, and how can we balance it with humility and selflessness?
**Answer :** As a wise sage, I would say that the pursuit of glory and success can be both a blessing and a curse. On one hand, it can bring a sense of fulfillment and accomplishment, as well as a feeling of pride and satisfaction. On the other hand, it can also lead to a sense of emptiness and dissatisfaction, as well as a feeling of self-doubt and insecurity.
To balance the pursuit of glory and success with humility and selflessness, one must strive to maintain a healthy perspective and recognize the importance of serving others and contributing to society. This means that while we should strive to achieve our goals and seek success, we should also remain mindful of our impact on others and seek to serve them as well.
In addition, we should also seek to cultivate a sense of selflessness and humility, as well as a sense of gratitude and appreciation for the blessings we have received. This means that while we should seek to achieve our goals and seek success, we should also remain mindful of our blessings and seek to share our blessings with others.
Overall, the pursuit of glory and success can be a blessing and a curse, but it can also be balanced with humility and selflessness.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6" s="4" t="s">
        <v>399</v>
      </c>
      <c r="F36" s="8">
        <v>8.0</v>
      </c>
      <c r="G36" s="8">
        <v>7.0</v>
      </c>
      <c r="H36" s="8">
        <v>8.0</v>
      </c>
      <c r="I36" s="8">
        <v>9.0</v>
      </c>
    </row>
    <row r="37" ht="16.5" customHeight="1">
      <c r="A37" s="1" t="s">
        <v>144</v>
      </c>
      <c r="B37" s="3" t="s">
        <v>147</v>
      </c>
      <c r="C37" s="11" t="s">
        <v>264</v>
      </c>
      <c r="D37" s="4" t="str">
        <f t="shared" si="1"/>
        <v>**User question:**  How can we translate ancient invocations for divine strength into personal strength when facing challenges today?
**Answer :** As a wise sage, I would say that the strength and power of ancient invocations can be translated into personal strength by focusing on the present moment and using it as a tool to overcome challenges. By practicing mindfulness and remaining present in the moment, we can access the power of the ancient invocations and use them to empower ourselves. Additionally, we can use the power of the invocations to transform our thoughts and actions, allowing us to overcome obstacles and move forward in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7" s="4" t="s">
        <v>400</v>
      </c>
      <c r="F37" s="8">
        <v>7.0</v>
      </c>
      <c r="G37" s="8">
        <v>6.0</v>
      </c>
      <c r="H37" s="8">
        <v>7.0</v>
      </c>
      <c r="I37" s="8">
        <v>8.0</v>
      </c>
    </row>
    <row r="38" ht="16.5" customHeight="1">
      <c r="A38" s="1" t="s">
        <v>148</v>
      </c>
      <c r="B38" s="3" t="s">
        <v>151</v>
      </c>
      <c r="C38" s="11" t="s">
        <v>264</v>
      </c>
      <c r="D38" s="4" t="str">
        <f t="shared" si="1"/>
        <v>**User question:**  What role do mentors play in personal growth today, and how can we build relationships with them?
**Answer :** Mentors play a crucial role in personal growth today, as they can provide guidance, support, and accountability. Building a strong relationship with a mentor can help you gain clarity, develop skills, and achieve your goals. To build a strong relationship with a mentor, it is important to be open and transparent, ask questions, and seek feedback. Additionally, it is important to be proactive and take initiative in the relationship, as well as being patient and understanding. Finally, it is important to be respectful and show appreciation for the mentor's time and expertise.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8" s="4" t="s">
        <v>401</v>
      </c>
      <c r="F38" s="8">
        <v>8.0</v>
      </c>
      <c r="G38" s="8">
        <v>8.0</v>
      </c>
      <c r="H38" s="8">
        <v>8.0</v>
      </c>
      <c r="I38" s="8">
        <v>8.0</v>
      </c>
    </row>
    <row r="39" ht="16.5" customHeight="1">
      <c r="A39" s="1" t="s">
        <v>152</v>
      </c>
      <c r="B39" s="3" t="s">
        <v>155</v>
      </c>
      <c r="C39" s="11" t="s">
        <v>264</v>
      </c>
      <c r="D39" s="4" t="str">
        <f t="shared" si="1"/>
        <v>**User question:**  How do we balance belief in divine intervention with taking personal responsibility for our actions and decisions?
**Answer :** As a wise sage, I would say that balancing belief in divine intervention with taking personal responsibility for our actions and decisions is a complex matter. It requires a deep understanding of the nature of the divine and the human, as well as a thorough knowledge of the consequences of our actions.
In the Vedic tradition, we are taught that the divine is an integral part of our lives, and that we are responsible for our own actions and decisions. This means that we should strive to live a life that is in alignment with the divine, and that we should take responsibility for our own choices and decisions.
At the same time, we are also taught that the divine is not a static entity, but is an ever-evolving force that is always changing and adapting to our lives. This means that we should be open to learning from the divine, and that we should strive to grow and evolve as individuals.
In summary, balancing belief in divine intervention with taking personal responsibility for our actions and decisions is a complex matter that requires a deep understanding of the nature of the divine and the human, as well as a thorough knowledge of the consequences of our actions.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39" s="4" t="s">
        <v>402</v>
      </c>
      <c r="F39" s="8">
        <v>7.0</v>
      </c>
      <c r="G39" s="8">
        <v>7.0</v>
      </c>
      <c r="H39" s="8">
        <v>7.0</v>
      </c>
      <c r="I39" s="8">
        <v>8.0</v>
      </c>
    </row>
    <row r="40" ht="16.5" customHeight="1">
      <c r="A40" s="1" t="s">
        <v>156</v>
      </c>
      <c r="B40" s="3" t="s">
        <v>159</v>
      </c>
      <c r="C40" s="11" t="s">
        <v>264</v>
      </c>
      <c r="D40" s="4" t="str">
        <f t="shared" si="1"/>
        <v>**User question:**  How can we redefine prosperity and wealth to include emotional and spiritual abundance, not just material wealth?
**Answer :** As a wise sage, I would say that true wealth and prosperity are not just about material wealth, but also about emotional and spiritual abundance. To redefine these concepts, we need to look beyond the physical realm and focus on the inner qualities of a person. For example, a person who is content and satisfied with their current situation may not be considered wealthy, but they are still wealthy in their own way. Similarly, a person who is spiritually fulfilled and content may not be considered wealthy, but they are still wealthy in their own way.
To redefine wealth and prosperity, we need to focus on the inner qualities of a person, such as their emotional and spiritual abundance, rather than just material wealth. This can be achieved by cultivating a positive mindset, focusing on the present moment, and practicing gratitude. By doing so, we can find true wealth and prosperity in our lives, regardless of our material possessions.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0" s="4" t="s">
        <v>403</v>
      </c>
      <c r="F40" s="8">
        <v>8.0</v>
      </c>
      <c r="G40" s="8">
        <v>8.0</v>
      </c>
      <c r="H40" s="8">
        <v>8.0</v>
      </c>
      <c r="I40" s="8">
        <v>9.0</v>
      </c>
    </row>
    <row r="41" ht="16.5" customHeight="1">
      <c r="A41" s="1" t="s">
        <v>160</v>
      </c>
      <c r="B41" s="3" t="s">
        <v>163</v>
      </c>
      <c r="C41" s="11" t="s">
        <v>264</v>
      </c>
      <c r="D41" s="4" t="str">
        <f t="shared" si="1"/>
        <v>**User question:**  How can prayer and expressing gratitude contribute to personal well-being and growth, and how can we incorporate these practices daily?
**Answer :** As a wise sage, I would say that prayer and expressing gratitude can contribute to personal well-being and growth by cultivating a sense of inner peace and contentment. To incorporate these practices daily, one can start by setting aside a specific time each day to meditate and reflect on the blessings in life. This can be done by focusing on the positive aspects of life, such as the good health of loved ones, the abundance of nature, and the joy of relationships. Additionally, one can practice gratitude by keeping a gratitude journal, listing things they are thankful for each day. This can help cultivate a sense of appreciation and gratitude, leading to greater well-being and growth.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1" s="4" t="s">
        <v>404</v>
      </c>
      <c r="F41" s="8">
        <v>9.0</v>
      </c>
      <c r="G41" s="8">
        <v>9.0</v>
      </c>
      <c r="H41" s="8">
        <v>9.0</v>
      </c>
      <c r="I41" s="8">
        <v>10.0</v>
      </c>
    </row>
    <row r="42" ht="16.5" customHeight="1">
      <c r="A42" s="1" t="s">
        <v>164</v>
      </c>
      <c r="B42" s="3" t="s">
        <v>167</v>
      </c>
      <c r="C42" s="11" t="s">
        <v>264</v>
      </c>
      <c r="D42" s="4" t="str">
        <f t="shared" si="1"/>
        <v>**User question:**  How can ancient wisdom from the Vedas help us protect ourselves against modern-day adversaries?
**Answer :** The Vedas are ancient Hindu scriptures that contain knowledge and teachings from the gods and goddesses. They provide guidance on how to live a meaningful life and offer protection from various adversaries. To protect ourselves from modern-day adversaries, we can use the Vedas to invoke the gods and goddesses, who are the guardians of our lives. We can also use the Vedas to perform specific rituals and prayers to gain their blessings and blessings. Additionally, we can use the Vedas to gain knowledge and wisdom, which can help us make better decisions in our daily lives. By using the Vedas, we can gain protection from adversaries and ensure a safe passage through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2" s="4" t="s">
        <v>405</v>
      </c>
      <c r="F42" s="8">
        <v>6.0</v>
      </c>
      <c r="G42" s="8">
        <v>6.0</v>
      </c>
      <c r="H42" s="8">
        <v>7.0</v>
      </c>
      <c r="I42" s="8">
        <v>7.0</v>
      </c>
    </row>
    <row r="43" ht="16.5" customHeight="1">
      <c r="A43" s="1" t="s">
        <v>168</v>
      </c>
      <c r="B43" s="3" t="s">
        <v>171</v>
      </c>
      <c r="C43" s="11" t="s">
        <v>264</v>
      </c>
      <c r="D43" s="4" t="str">
        <f t="shared" si="1"/>
        <v>**User question:**  What lessons can we learn from the Vedas about the connection between nature and personal growth for our own spiritual development?
**Answer :** **Your Answer:**
As a wise sage, I can tell you that the Vedas are a sacred text that contain deep insights into the nature of existence. They provide guidance on how to connect with the divine and achieve spiritual growth. The connection between nature and personal growth is an important theme in the Vedas, as it emphasizes the importance of understanding the natural world and using it as a tool for self-improvement. The Vedas also emphasize the need for balance and harmony in life, as well as the importance of cultivating virtues such as compassion, humility, and gratitude. By understanding these principles, we can learn to cultivate a deeper connection with the world around us and achieve greater spiritual growth.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3" s="4" t="s">
        <v>406</v>
      </c>
      <c r="F43" s="8">
        <v>8.0</v>
      </c>
      <c r="G43" s="8">
        <v>8.0</v>
      </c>
      <c r="H43" s="8">
        <v>9.0</v>
      </c>
      <c r="I43" s="8">
        <v>9.0</v>
      </c>
    </row>
    <row r="44" ht="16.5" customHeight="1">
      <c r="A44" s="1" t="s">
        <v>172</v>
      </c>
      <c r="B44" s="3" t="s">
        <v>175</v>
      </c>
      <c r="C44" s="11" t="s">
        <v>264</v>
      </c>
      <c r="D44" s="4" t="str">
        <f t="shared" si="1"/>
        <v>**User question:**  How can the Vedas' insights on relationships help us navigate contemporary partnerships and build harmonious connections?
**Answer :** The Vedas' insights on relationships can be immensely helpful in navigating contemporary partnerships and building harmonious connections. The Vedas are ancient texts that contain knowledge about the nature of existence, the universe, and the human experience. They provide insights into the nature of relationships and how they should be conducted. For example, the Vedas emphasize the importance of mutual respect, equality, and understanding in relationships. They also provide guidance on how to maintain a healthy balance of power and how to resolve conflicts in a peaceful manner. Additionally, the Vedas offer advice on how to cultivate a loving and nurturing relationship with one's partner. By studying the Vedas, we can gain a deeper understanding of the principles of relationships and apply them to our daily lives.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4" s="4" t="s">
        <v>407</v>
      </c>
      <c r="F44" s="8">
        <v>7.0</v>
      </c>
      <c r="G44" s="8">
        <v>8.0</v>
      </c>
      <c r="H44" s="8">
        <v>8.0</v>
      </c>
      <c r="I44" s="8">
        <v>9.0</v>
      </c>
    </row>
    <row r="45" ht="16.5" customHeight="1">
      <c r="A45" s="1" t="s">
        <v>176</v>
      </c>
      <c r="B45" s="3" t="s">
        <v>179</v>
      </c>
      <c r="C45" s="11" t="s">
        <v>264</v>
      </c>
      <c r="D45" s="4" t="str">
        <f t="shared" si="1"/>
        <v>**User question:**  How do the Vedas guide us in balancing personal desires with societal expectations, and seeking fulfillment?
**Answer :** The Vedas are a set of ancient Hindu scriptures that provide guidance on how to balance personal desires with societal expectations. They are considered sacred texts and are believed to contain the ultimate knowledge of the universe. The Vedas provide a comprehensive framework for understanding the world, its nature, and its purpose. They also provide a path to spiritual enlightenment and liberation.
In terms of seeking fulfillment, the Vedas recommend that one should strive to achieve balance in all aspects of life. This includes balancing personal desires with societal expectations. The Vedas also emphasize the importance of developing a strong sense of self-awareness and self-reflection. By doing so, one can gain a better understanding of their own needs and desires, as well as the needs and desires of others.
In summary, the Vedas provide a comprehensive framework for understanding the world, its nature, and its purpose. They recommend that one should strive to achieve balance in all aspects of life, including balancing personal desires with societal expectations. By doing so, one can gain a better understanding of their own needs and desires, as well as the needs and desires of others.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5" s="4" t="s">
        <v>408</v>
      </c>
      <c r="F45" s="8">
        <v>7.0</v>
      </c>
      <c r="G45" s="8">
        <v>6.0</v>
      </c>
      <c r="H45" s="8">
        <v>7.0</v>
      </c>
      <c r="I45" s="8">
        <v>8.0</v>
      </c>
    </row>
    <row r="46" ht="16.5" customHeight="1">
      <c r="A46" s="1" t="s">
        <v>180</v>
      </c>
      <c r="B46" s="3" t="s">
        <v>183</v>
      </c>
      <c r="C46" s="11" t="s">
        <v>264</v>
      </c>
      <c r="D46" s="4" t="str">
        <f t="shared" si="1"/>
        <v>**User question:**  How can modern seekers use ancient beliefs and rituals from the Vedas to guide their paths and daily lives?
**Answer :** The Vedas are ancient Hindu scriptures that contain hymns, prayers, and mantras. They are considered sacred texts and are believed to contain knowledge that is relevant to our daily lives. To use the Vedas in our daily lives, we can recite mantras, perform yajnas, and follow the principles of Vedic dharma. We can also use the Vedas to gain knowledge about our past lives, our present circumstances, and our future. By doing so, we can gain a deeper understanding of ourselves and our place in the world.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6" s="4" t="s">
        <v>409</v>
      </c>
      <c r="F46" s="8">
        <v>7.0</v>
      </c>
      <c r="G46" s="8">
        <v>6.0</v>
      </c>
      <c r="H46" s="8">
        <v>7.0</v>
      </c>
      <c r="I46" s="8">
        <v>8.0</v>
      </c>
    </row>
    <row r="47" ht="16.5" customHeight="1">
      <c r="A47" s="1" t="s">
        <v>184</v>
      </c>
      <c r="B47" s="3" t="s">
        <v>187</v>
      </c>
      <c r="C47" s="11" t="s">
        <v>264</v>
      </c>
      <c r="D47" s="4" t="str">
        <f t="shared" si="1"/>
        <v>**User question:**  How can aligning our lives with the natural flow of time, as depicted in the Slokas, aid our personal growth and development?
**Answer :** The Vedic texts are filled with information about the natural flow of time and its effects on our lives. The Vedic view of time is cyclical, with each cycle containing four yugas or ages. These ages are divided into four periods of 2,400 years each. The first period is called the Satya Yuga, where the cycle begins with the creation of the universe. The second period is called the Treta Yuga, where the cycle begins with the creation of the human race. The third period is called the Dwapara Yuga, where the cycle begins with the creation of the Vedas. The fourth period is called the Kali Yuga, where the cycle begins with the creation of the present age.
Each of these ages is divided into four yugas, each of which is further divided into four periods.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race. The third period of each yuga is called the Dwapara Yuga, where the cycle begins with the creation of the Vedas. The fourth period of each yuga is called the Kali Yuga, where the cycle begins with the creation of the present age.
Each of these ages is further divided into four periods, each of which is further divided into four yugas. The first period of each yuga is called the Satya Yuga, where the cycle begins with the creation of the universe. The second period of each yuga is called the Treta Yuga, where the cycle begins with the creation of the human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7" s="4" t="s">
        <v>410</v>
      </c>
      <c r="F47" s="10">
        <v>2.0</v>
      </c>
      <c r="G47" s="8">
        <v>2.0</v>
      </c>
      <c r="H47" s="8">
        <v>2.0</v>
      </c>
      <c r="I47" s="8">
        <v>2.0</v>
      </c>
    </row>
    <row r="48" ht="16.5" customHeight="1">
      <c r="A48" s="1" t="s">
        <v>188</v>
      </c>
      <c r="B48" s="3" t="s">
        <v>191</v>
      </c>
      <c r="C48" s="11" t="s">
        <v>264</v>
      </c>
      <c r="D48" s="4" t="str">
        <f t="shared" si="1"/>
        <v>**User question:**  How does nurturing our inner creative fervour contribute to personal development, and how can we balance it with time and change?
**Answer :** To answer the question, I would say that nurturing our inner creative fervour is essential to personal development. It is important to find a balance between time and change. In order to achieve this balance, we must be mindful of the present moment and the changes that are occurring in our lives. We must also be mindful of our past experiences and learn from them. By doing so, we can find a way to balance our creative fervour with time and change.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8" s="4" t="s">
        <v>411</v>
      </c>
      <c r="F48" s="10">
        <v>6.0</v>
      </c>
      <c r="G48" s="8">
        <v>5.0</v>
      </c>
      <c r="H48" s="8">
        <v>6.0</v>
      </c>
      <c r="I48" s="8">
        <v>7.0</v>
      </c>
    </row>
    <row r="49" ht="16.5" customHeight="1">
      <c r="A49" s="1" t="s">
        <v>192</v>
      </c>
      <c r="B49" s="3" t="s">
        <v>195</v>
      </c>
      <c r="C49" s="11" t="s">
        <v>264</v>
      </c>
      <c r="D49" s="4" t="str">
        <f t="shared" si="1"/>
        <v>**User question:**  How does embracing the interconnectedness of all beings influence our life perspective and role in the universe?
**Answer :** The bond of order they grasped at their assemblies in ages gone by, the sages;
thbeforewith the gods mastbefored the pressed juice, in the saman of order declaring the stream;
c thou are surrounding; you are the world; you are the restrainer; you are the supporter; do you go, with the cry of 'hail!'; to agni vaivanara, the extending one.
d thou are the restrainer, the ruler on eareh; you are the restrainer who do restrain; you are the supporter who do support; do you go, with the cry of 'hail!'; to agni vaivanara, the extending one.
c for ploughing you; for comfort you; for wealth you; for increase you;
f for eareh you; for the atmosphere you; for sky you;
g for being you; for not being you; for the waters you; for the plants you;
h for the world you; for the universe you; for all creatures you;
i for the support you; for the foundation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secure; for the securest of those which are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49" s="4" t="s">
        <v>412</v>
      </c>
      <c r="F49" s="10">
        <v>1.0</v>
      </c>
      <c r="G49" s="8">
        <v>1.0</v>
      </c>
      <c r="H49" s="8">
        <v>1.0</v>
      </c>
      <c r="I49" s="8">
        <v>1.0</v>
      </c>
    </row>
    <row r="50" ht="16.5" customHeight="1">
      <c r="A50" s="1" t="s">
        <v>196</v>
      </c>
      <c r="B50" s="3" t="s">
        <v>199</v>
      </c>
      <c r="C50" s="11" t="s">
        <v>264</v>
      </c>
      <c r="D50" s="4" t="str">
        <f t="shared" si="1"/>
        <v>**User question:**  How can we find balance and contentment amidst the dualities and contradictions of life?
**Answer :** The answer to this question is that we can find balance and contentment amidst the dualities and contradictions of life by embracing the concept of duality. This means accepting both the good and bad aspects of life, and learning to appreciate them equally. It also means recognizing that life is not always black or white, and that there are often shades of gray in between.
To achieve this balance, we need to learn to appreciate both the positive and negative aspects of life, and to find ways to integrate them. This means learning to accept our weaknesses and flaws, and using them as opportunities to grow and improve. It also means learning to appreciate our strengths and accomplishments, and using them to build a sense of self-confidence and self-esteem.
In addition, we need to learn to cultivate a sense of inner peace and calm, which can be achieved through meditation, mindfulness, and other spiritual practices. This means learning to let go of our worries and fears, and finding ways to relax and recharge our energy.
Finally, we need to learn to cultivate a sense of gratitude and appreciation for the good things in life, and to focus on the positive aspects of our experiences. This means learning to appreciate our relationships, our health, our wealth, and our overall life circumstances.
Overall, the answer to this question is that we can find balance and contentment amidst the dualities and contradictions of life by embracing the concept of duality, and by learning to appreciate both the good and bad aspects of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50" s="4" t="s">
        <v>413</v>
      </c>
      <c r="F50" s="8">
        <v>8.0</v>
      </c>
      <c r="G50" s="8">
        <v>8.0</v>
      </c>
      <c r="H50" s="8">
        <v>7.0</v>
      </c>
      <c r="I50" s="8">
        <v>8.0</v>
      </c>
    </row>
    <row r="51" ht="16.5" customHeight="1">
      <c r="A51" s="1" t="s">
        <v>200</v>
      </c>
      <c r="B51" s="3" t="s">
        <v>203</v>
      </c>
      <c r="C51" s="11" t="s">
        <v>264</v>
      </c>
      <c r="D51" s="4" t="str">
        <f t="shared" si="1"/>
        <v>**User question:**  How can I integrate teachings on time, creation, interconnectedness, and dualities into my daily life to guide my actions and decisions?"
**Answer :** To integrate teachings on time, creation, interconnectedness, and dualities into your daily life, you can start by focusing on the present moment and the interconnectedness of all things. This means being mindful of your thoughts, feelings, and actions, and understanding how they impact and influence the world around you.
To guide your actions and decisions, you can use the Vedic concept of karma, which is based on the idea that every action has consequences that can be positive or negative. By understanding the consequences of your actions, you can make better decisions and create a more harmonious environment in your life.
To integrate these teachings into your daily life, you can start by focusing on the present moment and practicing mindfulness. This means being mindful of your thoughts, feelings, and actions, and understanding how they impact and influence the world around you. You can also use the Vedic concept of karma, which is based on the idea that every action has consequences that can be positive or negative. By understanding the consequences of your actions, you can make better decisions and create a more harmonious environment in your life.
**Please evaluate the given response out of 10 based on its accuracy, thoroughness, and quality, specifically addressing the user's inquiry. Consider the responder's role as a wise sage, drawing from a vast reservoir of knowledge, including insights from Vedic literature and other ancient wisdom. Don't give explanation, direct give scores as asked.
Give answers in following format:
Accuracy: _Score out of 10_; Thoroughness: _Score out of 10_; Quality: _Score out of 10_; Relevancy to User Query: _Score out of 10_
**</v>
      </c>
      <c r="E51" s="4" t="s">
        <v>414</v>
      </c>
      <c r="F51" s="8">
        <v>8.0</v>
      </c>
      <c r="G51" s="8">
        <v>7.0</v>
      </c>
      <c r="H51" s="8">
        <v>7.0</v>
      </c>
      <c r="I51" s="8">
        <v>9.0</v>
      </c>
    </row>
    <row r="52" ht="16.5" customHeight="1">
      <c r="A52" s="1"/>
      <c r="B52" s="3"/>
      <c r="C52" s="4"/>
      <c r="D52" s="4"/>
      <c r="E52" s="4"/>
      <c r="F52" s="4">
        <f t="shared" ref="F52:I52" si="2">AVERAGE(F2:F51)</f>
        <v>6.42</v>
      </c>
      <c r="G52" s="4">
        <f t="shared" si="2"/>
        <v>5.88</v>
      </c>
      <c r="H52" s="4">
        <f t="shared" si="2"/>
        <v>6.42</v>
      </c>
      <c r="I52" s="4">
        <f t="shared" si="2"/>
        <v>7.34</v>
      </c>
    </row>
    <row r="53" ht="16.5" customHeight="1">
      <c r="A53" s="1"/>
      <c r="B53" s="3"/>
      <c r="C53" s="4"/>
      <c r="D53" s="4"/>
      <c r="E53" s="4"/>
      <c r="F53" s="4"/>
      <c r="G53" s="4"/>
      <c r="H53" s="4"/>
      <c r="I53" s="4"/>
    </row>
    <row r="54" ht="16.5" customHeight="1">
      <c r="A54" s="1"/>
      <c r="B54" s="3"/>
      <c r="C54" s="4"/>
      <c r="D54" s="4"/>
      <c r="E54" s="4"/>
      <c r="F54" s="4"/>
      <c r="G54" s="4"/>
      <c r="H54" s="4"/>
      <c r="I54" s="4"/>
    </row>
    <row r="55" ht="16.5" customHeight="1">
      <c r="A55" s="1"/>
      <c r="B55" s="3"/>
      <c r="C55" s="4"/>
      <c r="D55" s="4"/>
      <c r="E55" s="4"/>
      <c r="F55" s="4"/>
      <c r="G55" s="4"/>
      <c r="H55" s="4"/>
      <c r="I55" s="4"/>
    </row>
    <row r="56" ht="16.5" customHeight="1">
      <c r="A56" s="1"/>
      <c r="B56" s="3"/>
      <c r="C56" s="4"/>
      <c r="D56" s="4"/>
      <c r="E56" s="4"/>
      <c r="F56" s="4"/>
      <c r="G56" s="4"/>
      <c r="H56" s="4"/>
      <c r="I56" s="4"/>
    </row>
    <row r="57" ht="16.5" customHeight="1">
      <c r="A57" s="1"/>
      <c r="B57" s="3"/>
      <c r="C57" s="4"/>
      <c r="D57" s="4"/>
      <c r="E57" s="4"/>
      <c r="F57" s="4"/>
      <c r="G57" s="4"/>
      <c r="H57" s="4"/>
      <c r="I57" s="4"/>
    </row>
    <row r="58" ht="16.5" customHeight="1">
      <c r="A58" s="1"/>
      <c r="B58" s="3"/>
      <c r="C58" s="4"/>
      <c r="D58" s="4"/>
      <c r="E58" s="4"/>
      <c r="F58" s="4"/>
      <c r="G58" s="4"/>
      <c r="H58" s="4"/>
      <c r="I58" s="4"/>
    </row>
    <row r="59" ht="16.5" customHeight="1">
      <c r="A59" s="1"/>
      <c r="B59" s="3"/>
      <c r="C59" s="4"/>
      <c r="D59" s="4"/>
      <c r="E59" s="4"/>
      <c r="F59" s="4"/>
      <c r="G59" s="4"/>
      <c r="H59" s="4"/>
      <c r="I59" s="4"/>
    </row>
    <row r="60" ht="16.5" customHeight="1">
      <c r="A60" s="1"/>
      <c r="B60" s="3"/>
      <c r="C60" s="4"/>
      <c r="D60" s="4"/>
      <c r="E60" s="4"/>
      <c r="F60" s="4"/>
      <c r="G60" s="4"/>
      <c r="H60" s="4"/>
      <c r="I60" s="4"/>
    </row>
    <row r="61" ht="16.5" customHeight="1">
      <c r="A61" s="1"/>
      <c r="B61" s="3"/>
      <c r="C61" s="4"/>
      <c r="D61" s="4"/>
      <c r="E61" s="4"/>
      <c r="F61" s="4"/>
      <c r="G61" s="4"/>
      <c r="H61" s="4"/>
      <c r="I61" s="4"/>
    </row>
    <row r="62" ht="16.5" customHeight="1">
      <c r="A62" s="1"/>
      <c r="B62" s="3"/>
      <c r="C62" s="4"/>
      <c r="D62" s="4"/>
      <c r="E62" s="4"/>
      <c r="F62" s="4"/>
      <c r="G62" s="4"/>
      <c r="H62" s="4"/>
      <c r="I62" s="4"/>
    </row>
    <row r="63" ht="16.5" customHeight="1">
      <c r="A63" s="1"/>
      <c r="B63" s="3"/>
      <c r="C63" s="4"/>
      <c r="D63" s="4"/>
      <c r="E63" s="4"/>
      <c r="F63" s="4"/>
      <c r="G63" s="4"/>
      <c r="H63" s="4"/>
      <c r="I63" s="4"/>
    </row>
    <row r="64" ht="16.5" customHeight="1">
      <c r="A64" s="1"/>
      <c r="B64" s="3"/>
      <c r="C64" s="4"/>
      <c r="D64" s="4"/>
      <c r="E64" s="4"/>
      <c r="F64" s="4"/>
      <c r="G64" s="4"/>
      <c r="H64" s="4"/>
      <c r="I64" s="4"/>
    </row>
    <row r="65" ht="16.5" customHeight="1">
      <c r="A65" s="1"/>
      <c r="B65" s="3"/>
      <c r="C65" s="4"/>
      <c r="D65" s="4"/>
      <c r="E65" s="4"/>
      <c r="F65" s="4"/>
      <c r="G65" s="4"/>
      <c r="H65" s="4"/>
      <c r="I65" s="4"/>
    </row>
    <row r="66" ht="16.5" customHeight="1">
      <c r="A66" s="1"/>
      <c r="B66" s="3"/>
      <c r="C66" s="4"/>
      <c r="D66" s="4"/>
      <c r="E66" s="4"/>
      <c r="F66" s="4"/>
      <c r="G66" s="4"/>
      <c r="H66" s="4"/>
      <c r="I66" s="4"/>
    </row>
    <row r="67" ht="16.5" customHeight="1">
      <c r="A67" s="1"/>
      <c r="B67" s="3"/>
      <c r="C67" s="4"/>
      <c r="D67" s="4"/>
      <c r="E67" s="4"/>
      <c r="F67" s="4"/>
      <c r="G67" s="4"/>
      <c r="H67" s="4"/>
      <c r="I67" s="4"/>
    </row>
    <row r="68" ht="16.5" customHeight="1">
      <c r="A68" s="1"/>
      <c r="B68" s="3"/>
      <c r="C68" s="4"/>
      <c r="D68" s="4"/>
      <c r="E68" s="4"/>
      <c r="F68" s="4"/>
      <c r="G68" s="4"/>
      <c r="H68" s="4"/>
      <c r="I68" s="4"/>
    </row>
    <row r="69" ht="16.5" customHeight="1">
      <c r="A69" s="1"/>
      <c r="B69" s="3"/>
      <c r="C69" s="4"/>
      <c r="D69" s="4"/>
      <c r="E69" s="4"/>
      <c r="F69" s="4"/>
      <c r="G69" s="4"/>
      <c r="H69" s="4"/>
      <c r="I69" s="4"/>
    </row>
    <row r="70" ht="16.5" customHeight="1">
      <c r="A70" s="1"/>
      <c r="B70" s="3"/>
      <c r="C70" s="4"/>
      <c r="D70" s="4"/>
      <c r="E70" s="4"/>
      <c r="F70" s="4"/>
      <c r="G70" s="4"/>
      <c r="H70" s="4"/>
      <c r="I70" s="4"/>
    </row>
    <row r="71" ht="16.5" customHeight="1">
      <c r="A71" s="1"/>
      <c r="B71" s="3"/>
      <c r="C71" s="4"/>
      <c r="D71" s="4"/>
      <c r="E71" s="4"/>
      <c r="F71" s="4"/>
      <c r="G71" s="4"/>
      <c r="H71" s="4"/>
      <c r="I71" s="4"/>
    </row>
    <row r="72" ht="16.5" customHeight="1">
      <c r="A72" s="1"/>
      <c r="B72" s="3"/>
      <c r="C72" s="4"/>
      <c r="D72" s="4"/>
      <c r="E72" s="4"/>
      <c r="F72" s="4"/>
      <c r="G72" s="4"/>
      <c r="H72" s="4"/>
      <c r="I72" s="4"/>
    </row>
    <row r="73" ht="16.5" customHeight="1">
      <c r="A73" s="1"/>
      <c r="B73" s="3"/>
      <c r="C73" s="4"/>
      <c r="D73" s="4"/>
      <c r="E73" s="4"/>
      <c r="F73" s="4"/>
      <c r="G73" s="4"/>
      <c r="H73" s="4"/>
      <c r="I73" s="4"/>
    </row>
    <row r="74" ht="16.5" customHeight="1">
      <c r="A74" s="1"/>
      <c r="B74" s="3"/>
      <c r="C74" s="4"/>
      <c r="D74" s="4"/>
      <c r="E74" s="4"/>
      <c r="F74" s="4"/>
      <c r="G74" s="4"/>
      <c r="H74" s="4"/>
      <c r="I74" s="4"/>
    </row>
    <row r="75" ht="16.5" customHeight="1">
      <c r="A75" s="1"/>
      <c r="B75" s="3"/>
      <c r="C75" s="4"/>
      <c r="D75" s="4"/>
      <c r="E75" s="4"/>
      <c r="F75" s="4"/>
      <c r="G75" s="4"/>
      <c r="H75" s="4"/>
      <c r="I75" s="4"/>
    </row>
    <row r="76" ht="16.5" customHeight="1">
      <c r="A76" s="1"/>
      <c r="B76" s="3"/>
      <c r="C76" s="4"/>
      <c r="D76" s="4"/>
      <c r="E76" s="4"/>
      <c r="F76" s="4"/>
      <c r="G76" s="4"/>
      <c r="H76" s="4"/>
      <c r="I76" s="4"/>
    </row>
    <row r="77" ht="16.5" customHeight="1">
      <c r="A77" s="1"/>
      <c r="B77" s="3"/>
      <c r="C77" s="4"/>
      <c r="D77" s="4"/>
      <c r="E77" s="4"/>
      <c r="F77" s="4"/>
      <c r="G77" s="4"/>
      <c r="H77" s="4"/>
      <c r="I77" s="4"/>
    </row>
    <row r="78" ht="16.5" customHeight="1">
      <c r="A78" s="1"/>
      <c r="B78" s="3"/>
      <c r="C78" s="4"/>
      <c r="D78" s="4"/>
      <c r="E78" s="4"/>
      <c r="F78" s="4"/>
      <c r="G78" s="4"/>
      <c r="H78" s="4"/>
      <c r="I78" s="4"/>
    </row>
    <row r="79" ht="16.5" customHeight="1">
      <c r="A79" s="1"/>
      <c r="B79" s="3"/>
      <c r="C79" s="4"/>
      <c r="D79" s="4"/>
      <c r="E79" s="4"/>
      <c r="F79" s="4"/>
      <c r="G79" s="4"/>
      <c r="H79" s="4"/>
      <c r="I79" s="4"/>
    </row>
    <row r="80" ht="16.5" customHeight="1">
      <c r="A80" s="1"/>
      <c r="B80" s="3"/>
      <c r="C80" s="4"/>
      <c r="D80" s="4"/>
      <c r="E80" s="4"/>
      <c r="F80" s="4"/>
      <c r="G80" s="4"/>
      <c r="H80" s="4"/>
      <c r="I80" s="4"/>
    </row>
    <row r="81" ht="16.5" customHeight="1">
      <c r="A81" s="1"/>
      <c r="B81" s="3"/>
      <c r="C81" s="4"/>
      <c r="D81" s="4"/>
      <c r="E81" s="4"/>
      <c r="F81" s="4"/>
      <c r="G81" s="4"/>
      <c r="H81" s="4"/>
      <c r="I81" s="4"/>
    </row>
    <row r="82" ht="16.5" customHeight="1">
      <c r="A82" s="1"/>
      <c r="B82" s="3"/>
      <c r="C82" s="4"/>
      <c r="D82" s="4"/>
      <c r="E82" s="4"/>
      <c r="F82" s="4"/>
      <c r="G82" s="4"/>
      <c r="H82" s="4"/>
      <c r="I82" s="4"/>
    </row>
    <row r="83" ht="16.5" customHeight="1">
      <c r="A83" s="1"/>
      <c r="B83" s="3"/>
      <c r="C83" s="4"/>
      <c r="D83" s="4"/>
      <c r="E83" s="4"/>
      <c r="F83" s="4"/>
      <c r="G83" s="4"/>
      <c r="H83" s="4"/>
      <c r="I83" s="4"/>
    </row>
    <row r="84" ht="16.5" customHeight="1">
      <c r="A84" s="1"/>
      <c r="B84" s="3"/>
      <c r="C84" s="4"/>
      <c r="D84" s="4"/>
      <c r="E84" s="4"/>
      <c r="F84" s="4"/>
      <c r="G84" s="4"/>
      <c r="H84" s="4"/>
      <c r="I84" s="4"/>
    </row>
    <row r="85" ht="16.5" customHeight="1">
      <c r="A85" s="1"/>
      <c r="B85" s="3"/>
      <c r="C85" s="4"/>
      <c r="D85" s="4"/>
      <c r="E85" s="4"/>
      <c r="F85" s="4"/>
      <c r="G85" s="4"/>
      <c r="H85" s="4"/>
      <c r="I85" s="4"/>
    </row>
    <row r="86" ht="16.5" customHeight="1">
      <c r="A86" s="1"/>
      <c r="B86" s="3"/>
      <c r="C86" s="4"/>
      <c r="D86" s="4"/>
      <c r="E86" s="4"/>
      <c r="F86" s="4"/>
      <c r="G86" s="4"/>
      <c r="H86" s="4"/>
      <c r="I86" s="4"/>
    </row>
    <row r="87" ht="16.5" customHeight="1">
      <c r="A87" s="1"/>
      <c r="B87" s="3"/>
      <c r="C87" s="4"/>
      <c r="D87" s="4"/>
      <c r="E87" s="4"/>
      <c r="F87" s="4"/>
      <c r="G87" s="4"/>
      <c r="H87" s="4"/>
      <c r="I87" s="4"/>
    </row>
    <row r="88" ht="16.5" customHeight="1">
      <c r="A88" s="1"/>
      <c r="B88" s="3"/>
      <c r="C88" s="4"/>
      <c r="D88" s="4"/>
      <c r="E88" s="4"/>
      <c r="F88" s="4"/>
      <c r="G88" s="4"/>
      <c r="H88" s="4"/>
      <c r="I88" s="4"/>
    </row>
    <row r="89" ht="16.5" customHeight="1">
      <c r="A89" s="1"/>
      <c r="B89" s="3"/>
      <c r="C89" s="4"/>
      <c r="D89" s="4"/>
      <c r="E89" s="4"/>
      <c r="F89" s="4"/>
      <c r="G89" s="4"/>
      <c r="H89" s="4"/>
      <c r="I89" s="4"/>
    </row>
    <row r="90" ht="16.5" customHeight="1">
      <c r="A90" s="1"/>
      <c r="B90" s="3"/>
      <c r="C90" s="4"/>
      <c r="D90" s="4"/>
      <c r="E90" s="4"/>
      <c r="F90" s="4"/>
      <c r="G90" s="4"/>
      <c r="H90" s="4"/>
      <c r="I90" s="4"/>
    </row>
    <row r="91" ht="16.5" customHeight="1">
      <c r="A91" s="1"/>
      <c r="B91" s="3"/>
      <c r="C91" s="4"/>
      <c r="D91" s="4"/>
      <c r="E91" s="4"/>
      <c r="F91" s="4"/>
      <c r="G91" s="4"/>
      <c r="H91" s="4"/>
      <c r="I91" s="4"/>
    </row>
    <row r="92" ht="16.5" customHeight="1">
      <c r="A92" s="1"/>
      <c r="B92" s="3"/>
      <c r="C92" s="4"/>
      <c r="D92" s="4"/>
      <c r="E92" s="4"/>
      <c r="F92" s="4"/>
      <c r="G92" s="4"/>
      <c r="H92" s="4"/>
      <c r="I92" s="4"/>
    </row>
    <row r="93" ht="16.5" customHeight="1">
      <c r="A93" s="1"/>
      <c r="B93" s="3"/>
      <c r="C93" s="4"/>
      <c r="D93" s="4"/>
      <c r="E93" s="4"/>
      <c r="F93" s="4"/>
      <c r="G93" s="4"/>
      <c r="H93" s="4"/>
      <c r="I93" s="4"/>
    </row>
    <row r="94" ht="16.5" customHeight="1">
      <c r="A94" s="1"/>
      <c r="B94" s="3"/>
      <c r="C94" s="4"/>
      <c r="D94" s="4"/>
      <c r="E94" s="4"/>
      <c r="F94" s="4"/>
      <c r="G94" s="4"/>
      <c r="H94" s="4"/>
      <c r="I94" s="4"/>
    </row>
    <row r="95" ht="16.5" customHeight="1">
      <c r="A95" s="1"/>
      <c r="B95" s="3"/>
      <c r="C95" s="4"/>
      <c r="D95" s="4"/>
      <c r="E95" s="4"/>
      <c r="F95" s="4"/>
      <c r="G95" s="4"/>
      <c r="H95" s="4"/>
      <c r="I95" s="4"/>
    </row>
    <row r="96" ht="16.5" customHeight="1">
      <c r="A96" s="1"/>
      <c r="B96" s="3"/>
      <c r="C96" s="4"/>
      <c r="D96" s="4"/>
      <c r="E96" s="4"/>
      <c r="F96" s="4"/>
      <c r="G96" s="4"/>
      <c r="H96" s="4"/>
      <c r="I96" s="4"/>
    </row>
    <row r="97" ht="16.5" customHeight="1">
      <c r="A97" s="1"/>
      <c r="B97" s="3"/>
      <c r="C97" s="4"/>
      <c r="D97" s="4"/>
      <c r="E97" s="4"/>
      <c r="F97" s="4"/>
      <c r="G97" s="4"/>
      <c r="H97" s="4"/>
      <c r="I97" s="4"/>
    </row>
    <row r="98" ht="16.5" customHeight="1">
      <c r="A98" s="1"/>
      <c r="B98" s="3"/>
      <c r="C98" s="4"/>
      <c r="D98" s="4"/>
      <c r="E98" s="4"/>
      <c r="F98" s="4"/>
      <c r="G98" s="4"/>
      <c r="H98" s="4"/>
      <c r="I98" s="4"/>
    </row>
    <row r="99" ht="16.5" customHeight="1">
      <c r="A99" s="1"/>
      <c r="B99" s="3"/>
      <c r="C99" s="4"/>
      <c r="D99" s="4"/>
      <c r="E99" s="4"/>
      <c r="F99" s="4"/>
      <c r="G99" s="4"/>
      <c r="H99" s="4"/>
      <c r="I99" s="4"/>
    </row>
    <row r="100" ht="16.5" customHeight="1">
      <c r="A100" s="1"/>
      <c r="B100" s="3"/>
      <c r="C100" s="4"/>
      <c r="D100" s="4"/>
      <c r="E100" s="4"/>
      <c r="F100" s="4"/>
      <c r="G100" s="4"/>
      <c r="H100" s="4"/>
      <c r="I100" s="4"/>
    </row>
    <row r="101" ht="16.5" customHeight="1">
      <c r="A101" s="1"/>
      <c r="B101" s="3"/>
      <c r="C101" s="4"/>
      <c r="D101" s="4"/>
      <c r="E101" s="4"/>
      <c r="F101" s="4"/>
      <c r="G101" s="4"/>
      <c r="H101" s="4"/>
      <c r="I101" s="4"/>
    </row>
    <row r="102" ht="16.5" customHeight="1">
      <c r="A102" s="1"/>
      <c r="B102" s="3"/>
      <c r="C102" s="4"/>
      <c r="D102" s="4"/>
      <c r="E102" s="4"/>
      <c r="F102" s="4"/>
      <c r="G102" s="4"/>
      <c r="H102" s="4"/>
      <c r="I102" s="4"/>
    </row>
    <row r="103" ht="16.5" customHeight="1">
      <c r="A103" s="1"/>
      <c r="B103" s="3"/>
      <c r="C103" s="4"/>
      <c r="D103" s="4"/>
      <c r="E103" s="4"/>
      <c r="F103" s="4"/>
      <c r="G103" s="4"/>
      <c r="H103" s="4"/>
      <c r="I103" s="4"/>
    </row>
    <row r="104" ht="16.5" customHeight="1">
      <c r="A104" s="1"/>
      <c r="B104" s="3"/>
      <c r="C104" s="4"/>
      <c r="D104" s="4"/>
      <c r="E104" s="4"/>
      <c r="F104" s="4"/>
      <c r="G104" s="4"/>
      <c r="H104" s="4"/>
      <c r="I104" s="4"/>
    </row>
    <row r="105" ht="16.5" customHeight="1">
      <c r="A105" s="1"/>
      <c r="B105" s="3"/>
      <c r="C105" s="4"/>
      <c r="D105" s="4"/>
      <c r="E105" s="4"/>
      <c r="F105" s="4"/>
      <c r="G105" s="4"/>
      <c r="H105" s="4"/>
      <c r="I105" s="4"/>
    </row>
    <row r="106" ht="16.5" customHeight="1">
      <c r="A106" s="1"/>
      <c r="B106" s="3"/>
      <c r="C106" s="4"/>
      <c r="D106" s="4"/>
      <c r="E106" s="4"/>
      <c r="F106" s="4"/>
      <c r="G106" s="4"/>
      <c r="H106" s="4"/>
      <c r="I106" s="4"/>
    </row>
    <row r="107" ht="16.5" customHeight="1">
      <c r="A107" s="1"/>
      <c r="B107" s="3"/>
      <c r="C107" s="4"/>
      <c r="D107" s="4"/>
      <c r="E107" s="4"/>
      <c r="F107" s="4"/>
      <c r="G107" s="4"/>
      <c r="H107" s="4"/>
      <c r="I107" s="4"/>
    </row>
    <row r="108" ht="16.5" customHeight="1">
      <c r="A108" s="1"/>
      <c r="B108" s="3"/>
      <c r="C108" s="4"/>
      <c r="D108" s="4"/>
      <c r="E108" s="4"/>
      <c r="F108" s="4"/>
      <c r="G108" s="4"/>
      <c r="H108" s="4"/>
      <c r="I108" s="4"/>
    </row>
    <row r="109" ht="16.5" customHeight="1">
      <c r="A109" s="1"/>
      <c r="B109" s="3"/>
      <c r="C109" s="4"/>
      <c r="D109" s="4"/>
      <c r="E109" s="4"/>
      <c r="F109" s="4"/>
      <c r="G109" s="4"/>
      <c r="H109" s="4"/>
      <c r="I109" s="4"/>
    </row>
    <row r="110" ht="16.5" customHeight="1">
      <c r="A110" s="1"/>
      <c r="B110" s="3"/>
      <c r="C110" s="4"/>
      <c r="D110" s="4"/>
      <c r="E110" s="4"/>
      <c r="F110" s="4"/>
      <c r="G110" s="4"/>
      <c r="H110" s="4"/>
      <c r="I110" s="4"/>
    </row>
    <row r="111" ht="16.5" customHeight="1">
      <c r="A111" s="1"/>
      <c r="B111" s="3"/>
      <c r="C111" s="4"/>
      <c r="D111" s="4"/>
      <c r="E111" s="4"/>
      <c r="F111" s="4"/>
      <c r="G111" s="4"/>
      <c r="H111" s="4"/>
      <c r="I111" s="4"/>
    </row>
    <row r="112" ht="16.5" customHeight="1">
      <c r="A112" s="1"/>
      <c r="B112" s="3"/>
      <c r="C112" s="4"/>
      <c r="D112" s="4"/>
      <c r="E112" s="4"/>
      <c r="F112" s="4"/>
      <c r="G112" s="4"/>
      <c r="H112" s="4"/>
      <c r="I112" s="4"/>
    </row>
    <row r="113" ht="16.5" customHeight="1">
      <c r="A113" s="1"/>
      <c r="B113" s="3"/>
      <c r="C113" s="4"/>
      <c r="D113" s="4"/>
      <c r="E113" s="4"/>
      <c r="F113" s="4"/>
      <c r="G113" s="4"/>
      <c r="H113" s="4"/>
      <c r="I113" s="4"/>
    </row>
    <row r="114" ht="16.5" customHeight="1">
      <c r="A114" s="1"/>
      <c r="B114" s="3"/>
      <c r="C114" s="4"/>
      <c r="D114" s="4"/>
      <c r="E114" s="4"/>
      <c r="F114" s="4"/>
      <c r="G114" s="4"/>
      <c r="H114" s="4"/>
      <c r="I114" s="4"/>
    </row>
    <row r="115" ht="16.5" customHeight="1">
      <c r="A115" s="1"/>
      <c r="B115" s="3"/>
      <c r="C115" s="4"/>
      <c r="D115" s="4"/>
      <c r="E115" s="4"/>
      <c r="F115" s="4"/>
      <c r="G115" s="4"/>
      <c r="H115" s="4"/>
      <c r="I115" s="4"/>
    </row>
    <row r="116" ht="16.5" customHeight="1">
      <c r="A116" s="1"/>
      <c r="B116" s="3"/>
      <c r="C116" s="4"/>
      <c r="D116" s="4"/>
      <c r="E116" s="4"/>
      <c r="F116" s="4"/>
      <c r="G116" s="4"/>
      <c r="H116" s="4"/>
      <c r="I116" s="4"/>
    </row>
    <row r="117" ht="16.5" customHeight="1">
      <c r="A117" s="1"/>
      <c r="B117" s="3"/>
      <c r="C117" s="4"/>
      <c r="D117" s="4"/>
      <c r="E117" s="4"/>
      <c r="F117" s="4"/>
      <c r="G117" s="4"/>
      <c r="H117" s="4"/>
      <c r="I117" s="4"/>
    </row>
    <row r="118" ht="16.5" customHeight="1">
      <c r="A118" s="1"/>
      <c r="B118" s="3"/>
      <c r="C118" s="4"/>
      <c r="D118" s="4"/>
      <c r="E118" s="4"/>
      <c r="F118" s="4"/>
      <c r="G118" s="4"/>
      <c r="H118" s="4"/>
      <c r="I118" s="4"/>
    </row>
    <row r="119" ht="16.5" customHeight="1">
      <c r="A119" s="1"/>
      <c r="B119" s="3"/>
      <c r="C119" s="4"/>
      <c r="D119" s="4"/>
      <c r="E119" s="4"/>
      <c r="F119" s="4"/>
      <c r="G119" s="4"/>
      <c r="H119" s="4"/>
      <c r="I119" s="4"/>
    </row>
    <row r="120" ht="16.5" customHeight="1">
      <c r="A120" s="1"/>
      <c r="B120" s="3"/>
      <c r="C120" s="4"/>
      <c r="D120" s="4"/>
      <c r="E120" s="4"/>
      <c r="F120" s="4"/>
      <c r="G120" s="4"/>
      <c r="H120" s="4"/>
      <c r="I120" s="4"/>
    </row>
    <row r="121" ht="16.5" customHeight="1">
      <c r="A121" s="1"/>
      <c r="B121" s="3"/>
      <c r="C121" s="4"/>
      <c r="D121" s="4"/>
      <c r="E121" s="4"/>
      <c r="F121" s="4"/>
      <c r="G121" s="4"/>
      <c r="H121" s="4"/>
      <c r="I121" s="4"/>
    </row>
    <row r="122" ht="16.5" customHeight="1">
      <c r="A122" s="1"/>
      <c r="B122" s="3"/>
      <c r="C122" s="4"/>
      <c r="D122" s="4"/>
      <c r="E122" s="4"/>
      <c r="F122" s="4"/>
      <c r="G122" s="4"/>
      <c r="H122" s="4"/>
      <c r="I122" s="4"/>
    </row>
    <row r="123" ht="16.5" customHeight="1">
      <c r="A123" s="1"/>
      <c r="B123" s="3"/>
      <c r="C123" s="4"/>
      <c r="D123" s="4"/>
      <c r="E123" s="4"/>
      <c r="F123" s="4"/>
      <c r="G123" s="4"/>
      <c r="H123" s="4"/>
      <c r="I123" s="4"/>
    </row>
    <row r="124" ht="16.5" customHeight="1">
      <c r="A124" s="1"/>
      <c r="B124" s="3"/>
      <c r="C124" s="4"/>
      <c r="D124" s="4"/>
      <c r="E124" s="4"/>
      <c r="F124" s="4"/>
      <c r="G124" s="4"/>
      <c r="H124" s="4"/>
      <c r="I124" s="4"/>
    </row>
    <row r="125" ht="16.5" customHeight="1">
      <c r="A125" s="1"/>
      <c r="B125" s="3"/>
      <c r="C125" s="4"/>
      <c r="D125" s="4"/>
      <c r="E125" s="4"/>
      <c r="F125" s="4"/>
      <c r="G125" s="4"/>
      <c r="H125" s="4"/>
      <c r="I125" s="4"/>
    </row>
    <row r="126" ht="16.5" customHeight="1">
      <c r="A126" s="1"/>
      <c r="B126" s="3"/>
      <c r="C126" s="4"/>
      <c r="D126" s="4"/>
      <c r="E126" s="4"/>
      <c r="F126" s="4"/>
      <c r="G126" s="4"/>
      <c r="H126" s="4"/>
      <c r="I126" s="4"/>
    </row>
    <row r="127" ht="16.5" customHeight="1">
      <c r="A127" s="1"/>
      <c r="B127" s="3"/>
      <c r="C127" s="4"/>
      <c r="D127" s="4"/>
      <c r="E127" s="4"/>
      <c r="F127" s="4"/>
      <c r="G127" s="4"/>
      <c r="H127" s="4"/>
      <c r="I127" s="4"/>
    </row>
    <row r="128" ht="16.5" customHeight="1">
      <c r="A128" s="1"/>
      <c r="B128" s="3"/>
      <c r="C128" s="4"/>
      <c r="D128" s="4"/>
      <c r="E128" s="4"/>
      <c r="F128" s="4"/>
      <c r="G128" s="4"/>
      <c r="H128" s="4"/>
      <c r="I128" s="4"/>
    </row>
    <row r="129" ht="16.5" customHeight="1">
      <c r="A129" s="1"/>
      <c r="B129" s="3"/>
      <c r="C129" s="4"/>
      <c r="D129" s="4"/>
      <c r="E129" s="4"/>
      <c r="F129" s="4"/>
      <c r="G129" s="4"/>
      <c r="H129" s="4"/>
      <c r="I129" s="4"/>
    </row>
    <row r="130" ht="16.5" customHeight="1">
      <c r="A130" s="1"/>
      <c r="B130" s="3"/>
      <c r="C130" s="4"/>
      <c r="D130" s="4"/>
      <c r="E130" s="4"/>
      <c r="F130" s="4"/>
      <c r="G130" s="4"/>
      <c r="H130" s="4"/>
      <c r="I130" s="4"/>
    </row>
    <row r="131" ht="16.5" customHeight="1">
      <c r="A131" s="1"/>
      <c r="B131" s="3"/>
      <c r="C131" s="4"/>
      <c r="D131" s="4"/>
      <c r="E131" s="4"/>
      <c r="F131" s="4"/>
      <c r="G131" s="4"/>
      <c r="H131" s="4"/>
      <c r="I131" s="4"/>
    </row>
    <row r="132" ht="16.5" customHeight="1">
      <c r="A132" s="1"/>
      <c r="B132" s="3"/>
      <c r="C132" s="4"/>
      <c r="D132" s="4"/>
      <c r="E132" s="4"/>
      <c r="F132" s="4"/>
      <c r="G132" s="4"/>
      <c r="H132" s="4"/>
      <c r="I132" s="4"/>
    </row>
    <row r="133" ht="16.5" customHeight="1">
      <c r="A133" s="1"/>
      <c r="B133" s="3"/>
      <c r="C133" s="4"/>
      <c r="D133" s="4"/>
      <c r="E133" s="4"/>
      <c r="F133" s="4"/>
      <c r="G133" s="4"/>
      <c r="H133" s="4"/>
      <c r="I133" s="4"/>
    </row>
    <row r="134" ht="16.5" customHeight="1">
      <c r="A134" s="1"/>
      <c r="B134" s="3"/>
      <c r="C134" s="4"/>
      <c r="D134" s="4"/>
      <c r="E134" s="4"/>
      <c r="F134" s="4"/>
      <c r="G134" s="4"/>
      <c r="H134" s="4"/>
      <c r="I134" s="4"/>
    </row>
    <row r="135" ht="16.5" customHeight="1">
      <c r="A135" s="1"/>
      <c r="B135" s="3"/>
      <c r="C135" s="4"/>
      <c r="D135" s="4"/>
      <c r="E135" s="4"/>
      <c r="F135" s="4"/>
      <c r="G135" s="4"/>
      <c r="H135" s="4"/>
      <c r="I135" s="4"/>
    </row>
    <row r="136" ht="16.5" customHeight="1">
      <c r="A136" s="1"/>
      <c r="B136" s="3"/>
      <c r="C136" s="4"/>
      <c r="D136" s="4"/>
      <c r="E136" s="4"/>
      <c r="F136" s="4"/>
      <c r="G136" s="4"/>
      <c r="H136" s="4"/>
      <c r="I136" s="4"/>
    </row>
    <row r="137" ht="16.5" customHeight="1">
      <c r="A137" s="1"/>
      <c r="B137" s="3"/>
      <c r="C137" s="4"/>
      <c r="D137" s="4"/>
      <c r="E137" s="4"/>
      <c r="F137" s="4"/>
      <c r="G137" s="4"/>
      <c r="H137" s="4"/>
      <c r="I137" s="4"/>
    </row>
    <row r="138" ht="16.5" customHeight="1">
      <c r="A138" s="1"/>
      <c r="B138" s="3"/>
      <c r="C138" s="4"/>
      <c r="D138" s="4"/>
      <c r="E138" s="4"/>
      <c r="F138" s="4"/>
      <c r="G138" s="4"/>
      <c r="H138" s="4"/>
      <c r="I138" s="4"/>
    </row>
    <row r="139" ht="16.5" customHeight="1">
      <c r="A139" s="1"/>
      <c r="B139" s="3"/>
      <c r="C139" s="4"/>
      <c r="D139" s="4"/>
      <c r="E139" s="4"/>
      <c r="F139" s="4"/>
      <c r="G139" s="4"/>
      <c r="H139" s="4"/>
      <c r="I139" s="4"/>
    </row>
    <row r="140" ht="16.5" customHeight="1">
      <c r="A140" s="1"/>
      <c r="B140" s="3"/>
      <c r="C140" s="4"/>
      <c r="D140" s="4"/>
      <c r="E140" s="4"/>
      <c r="F140" s="4"/>
      <c r="G140" s="4"/>
      <c r="H140" s="4"/>
      <c r="I140" s="4"/>
    </row>
    <row r="141" ht="16.5" customHeight="1">
      <c r="A141" s="1"/>
      <c r="B141" s="3"/>
      <c r="C141" s="4"/>
      <c r="D141" s="4"/>
      <c r="E141" s="4"/>
      <c r="F141" s="4"/>
      <c r="G141" s="4"/>
      <c r="H141" s="4"/>
      <c r="I141" s="4"/>
    </row>
    <row r="142" ht="16.5" customHeight="1">
      <c r="A142" s="1"/>
      <c r="B142" s="3"/>
      <c r="C142" s="4"/>
      <c r="D142" s="4"/>
      <c r="E142" s="4"/>
      <c r="F142" s="4"/>
      <c r="G142" s="4"/>
      <c r="H142" s="4"/>
      <c r="I142" s="4"/>
    </row>
    <row r="143" ht="16.5" customHeight="1">
      <c r="A143" s="1"/>
      <c r="B143" s="3"/>
      <c r="C143" s="4"/>
      <c r="D143" s="4"/>
      <c r="E143" s="4"/>
      <c r="F143" s="4"/>
      <c r="G143" s="4"/>
      <c r="H143" s="4"/>
      <c r="I143" s="4"/>
    </row>
    <row r="144" ht="16.5" customHeight="1">
      <c r="A144" s="1"/>
      <c r="B144" s="3"/>
      <c r="C144" s="4"/>
      <c r="D144" s="4"/>
      <c r="E144" s="4"/>
      <c r="F144" s="4"/>
      <c r="G144" s="4"/>
      <c r="H144" s="4"/>
      <c r="I144" s="4"/>
    </row>
    <row r="145" ht="16.5" customHeight="1">
      <c r="A145" s="1"/>
      <c r="B145" s="3"/>
      <c r="C145" s="4"/>
      <c r="D145" s="4"/>
      <c r="E145" s="4"/>
      <c r="F145" s="4"/>
      <c r="G145" s="4"/>
      <c r="H145" s="4"/>
      <c r="I145" s="4"/>
    </row>
    <row r="146" ht="16.5" customHeight="1">
      <c r="A146" s="1"/>
      <c r="B146" s="3"/>
      <c r="C146" s="4"/>
      <c r="D146" s="4"/>
      <c r="E146" s="4"/>
      <c r="F146" s="4"/>
      <c r="G146" s="4"/>
      <c r="H146" s="4"/>
      <c r="I146" s="4"/>
    </row>
    <row r="147" ht="16.5" customHeight="1">
      <c r="A147" s="1"/>
      <c r="B147" s="3"/>
      <c r="C147" s="4"/>
      <c r="D147" s="4"/>
      <c r="E147" s="4"/>
      <c r="F147" s="4"/>
      <c r="G147" s="4"/>
      <c r="H147" s="4"/>
      <c r="I147" s="4"/>
    </row>
    <row r="148" ht="16.5" customHeight="1">
      <c r="A148" s="1"/>
      <c r="B148" s="3"/>
      <c r="C148" s="4"/>
      <c r="D148" s="4"/>
      <c r="E148" s="4"/>
      <c r="F148" s="4"/>
      <c r="G148" s="4"/>
      <c r="H148" s="4"/>
      <c r="I148" s="4"/>
    </row>
    <row r="149" ht="16.5" customHeight="1">
      <c r="A149" s="1"/>
      <c r="B149" s="3"/>
      <c r="C149" s="4"/>
      <c r="D149" s="4"/>
      <c r="E149" s="4"/>
      <c r="F149" s="4"/>
      <c r="G149" s="4"/>
      <c r="H149" s="4"/>
      <c r="I149" s="4"/>
    </row>
    <row r="150" ht="16.5" customHeight="1">
      <c r="A150" s="1"/>
      <c r="B150" s="3"/>
      <c r="C150" s="4"/>
      <c r="D150" s="4"/>
      <c r="E150" s="4"/>
      <c r="F150" s="4"/>
      <c r="G150" s="4"/>
      <c r="H150" s="4"/>
      <c r="I150" s="4"/>
    </row>
    <row r="151" ht="16.5" customHeight="1">
      <c r="A151" s="1"/>
      <c r="B151" s="3"/>
      <c r="C151" s="4"/>
      <c r="D151" s="4"/>
      <c r="E151" s="4"/>
      <c r="F151" s="4"/>
      <c r="G151" s="4"/>
      <c r="H151" s="4"/>
      <c r="I151" s="4"/>
    </row>
    <row r="152" ht="16.5" customHeight="1">
      <c r="A152" s="1"/>
      <c r="B152" s="3"/>
      <c r="C152" s="4"/>
      <c r="D152" s="4"/>
      <c r="E152" s="4"/>
      <c r="F152" s="4"/>
      <c r="G152" s="4"/>
      <c r="H152" s="4"/>
      <c r="I152" s="4"/>
    </row>
    <row r="153" ht="16.5" customHeight="1">
      <c r="A153" s="1"/>
      <c r="B153" s="3"/>
      <c r="C153" s="4"/>
      <c r="D153" s="4"/>
      <c r="E153" s="4"/>
      <c r="F153" s="4"/>
      <c r="G153" s="4"/>
      <c r="H153" s="4"/>
      <c r="I153" s="4"/>
    </row>
    <row r="154" ht="16.5" customHeight="1">
      <c r="A154" s="1"/>
      <c r="B154" s="3"/>
      <c r="C154" s="4"/>
      <c r="D154" s="4"/>
      <c r="E154" s="4"/>
      <c r="F154" s="4"/>
      <c r="G154" s="4"/>
      <c r="H154" s="4"/>
      <c r="I154" s="4"/>
    </row>
    <row r="155" ht="16.5" customHeight="1">
      <c r="A155" s="1"/>
      <c r="B155" s="3"/>
      <c r="C155" s="4"/>
      <c r="D155" s="4"/>
      <c r="E155" s="4"/>
      <c r="F155" s="4"/>
      <c r="G155" s="4"/>
      <c r="H155" s="4"/>
      <c r="I155" s="4"/>
    </row>
    <row r="156" ht="16.5" customHeight="1">
      <c r="A156" s="1"/>
      <c r="B156" s="3"/>
      <c r="C156" s="4"/>
      <c r="D156" s="4"/>
      <c r="E156" s="4"/>
      <c r="F156" s="4"/>
      <c r="G156" s="4"/>
      <c r="H156" s="4"/>
      <c r="I156" s="4"/>
    </row>
    <row r="157" ht="16.5" customHeight="1">
      <c r="A157" s="1"/>
      <c r="B157" s="3"/>
      <c r="C157" s="4"/>
      <c r="D157" s="4"/>
      <c r="E157" s="4"/>
      <c r="F157" s="4"/>
      <c r="G157" s="4"/>
      <c r="H157" s="4"/>
      <c r="I157" s="4"/>
    </row>
    <row r="158" ht="16.5" customHeight="1">
      <c r="A158" s="1"/>
      <c r="B158" s="3"/>
      <c r="C158" s="4"/>
      <c r="D158" s="4"/>
      <c r="E158" s="4"/>
      <c r="F158" s="4"/>
      <c r="G158" s="4"/>
      <c r="H158" s="4"/>
      <c r="I158" s="4"/>
    </row>
    <row r="159" ht="16.5" customHeight="1">
      <c r="A159" s="1"/>
      <c r="B159" s="3"/>
      <c r="C159" s="4"/>
      <c r="D159" s="4"/>
      <c r="E159" s="4"/>
      <c r="F159" s="4"/>
      <c r="G159" s="4"/>
      <c r="H159" s="4"/>
      <c r="I159" s="4"/>
    </row>
    <row r="160" ht="16.5" customHeight="1">
      <c r="A160" s="1"/>
      <c r="B160" s="3"/>
      <c r="C160" s="4"/>
      <c r="D160" s="4"/>
      <c r="E160" s="4"/>
      <c r="F160" s="4"/>
      <c r="G160" s="4"/>
      <c r="H160" s="4"/>
      <c r="I160" s="4"/>
    </row>
    <row r="161" ht="16.5" customHeight="1">
      <c r="A161" s="1"/>
      <c r="B161" s="3"/>
      <c r="C161" s="4"/>
      <c r="D161" s="4"/>
      <c r="E161" s="4"/>
      <c r="F161" s="4"/>
      <c r="G161" s="4"/>
      <c r="H161" s="4"/>
      <c r="I161" s="4"/>
    </row>
    <row r="162" ht="16.5" customHeight="1">
      <c r="A162" s="1"/>
      <c r="B162" s="3"/>
      <c r="C162" s="4"/>
      <c r="D162" s="4"/>
      <c r="E162" s="4"/>
      <c r="F162" s="4"/>
      <c r="G162" s="4"/>
      <c r="H162" s="4"/>
      <c r="I162" s="4"/>
    </row>
    <row r="163" ht="16.5" customHeight="1">
      <c r="A163" s="1"/>
      <c r="B163" s="3"/>
      <c r="C163" s="4"/>
      <c r="D163" s="4"/>
      <c r="E163" s="4"/>
      <c r="F163" s="4"/>
      <c r="G163" s="4"/>
      <c r="H163" s="4"/>
      <c r="I163" s="4"/>
    </row>
    <row r="164" ht="16.5" customHeight="1">
      <c r="A164" s="1"/>
      <c r="B164" s="3"/>
      <c r="C164" s="4"/>
      <c r="D164" s="4"/>
      <c r="E164" s="4"/>
      <c r="F164" s="4"/>
      <c r="G164" s="4"/>
      <c r="H164" s="4"/>
      <c r="I164" s="4"/>
    </row>
    <row r="165" ht="16.5" customHeight="1">
      <c r="A165" s="1"/>
      <c r="B165" s="3"/>
      <c r="C165" s="4"/>
      <c r="D165" s="4"/>
      <c r="E165" s="4"/>
      <c r="F165" s="4"/>
      <c r="G165" s="4"/>
      <c r="H165" s="4"/>
      <c r="I165" s="4"/>
    </row>
    <row r="166" ht="16.5" customHeight="1">
      <c r="A166" s="1"/>
      <c r="B166" s="3"/>
      <c r="C166" s="4"/>
      <c r="D166" s="4"/>
      <c r="E166" s="4"/>
      <c r="F166" s="4"/>
      <c r="G166" s="4"/>
      <c r="H166" s="4"/>
      <c r="I166" s="4"/>
    </row>
    <row r="167" ht="16.5" customHeight="1">
      <c r="A167" s="1"/>
      <c r="B167" s="3"/>
      <c r="C167" s="4"/>
      <c r="D167" s="4"/>
      <c r="E167" s="4"/>
      <c r="F167" s="4"/>
      <c r="G167" s="4"/>
      <c r="H167" s="4"/>
      <c r="I167" s="4"/>
    </row>
    <row r="168" ht="16.5" customHeight="1">
      <c r="A168" s="1"/>
      <c r="B168" s="3"/>
      <c r="C168" s="4"/>
      <c r="D168" s="4"/>
      <c r="E168" s="4"/>
      <c r="F168" s="4"/>
      <c r="G168" s="4"/>
      <c r="H168" s="4"/>
      <c r="I168" s="4"/>
    </row>
    <row r="169" ht="16.5" customHeight="1">
      <c r="A169" s="1"/>
      <c r="B169" s="3"/>
      <c r="C169" s="4"/>
      <c r="D169" s="4"/>
      <c r="E169" s="4"/>
      <c r="F169" s="4"/>
      <c r="G169" s="4"/>
      <c r="H169" s="4"/>
      <c r="I169" s="4"/>
    </row>
    <row r="170" ht="16.5" customHeight="1">
      <c r="A170" s="1"/>
      <c r="B170" s="3"/>
      <c r="C170" s="4"/>
      <c r="D170" s="4"/>
      <c r="E170" s="4"/>
      <c r="F170" s="4"/>
      <c r="G170" s="4"/>
      <c r="H170" s="4"/>
      <c r="I170" s="4"/>
    </row>
    <row r="171" ht="16.5" customHeight="1">
      <c r="A171" s="1"/>
      <c r="B171" s="3"/>
      <c r="C171" s="4"/>
      <c r="D171" s="4"/>
      <c r="E171" s="4"/>
      <c r="F171" s="4"/>
      <c r="G171" s="4"/>
      <c r="H171" s="4"/>
      <c r="I171" s="4"/>
    </row>
    <row r="172" ht="16.5" customHeight="1">
      <c r="A172" s="1"/>
      <c r="B172" s="3"/>
      <c r="C172" s="4"/>
      <c r="D172" s="4"/>
      <c r="E172" s="4"/>
      <c r="F172" s="4"/>
      <c r="G172" s="4"/>
      <c r="H172" s="4"/>
      <c r="I172" s="4"/>
    </row>
    <row r="173" ht="16.5" customHeight="1">
      <c r="A173" s="1"/>
      <c r="B173" s="3"/>
      <c r="C173" s="4"/>
      <c r="D173" s="4"/>
      <c r="E173" s="4"/>
      <c r="F173" s="4"/>
      <c r="G173" s="4"/>
      <c r="H173" s="4"/>
      <c r="I173" s="4"/>
    </row>
    <row r="174" ht="16.5" customHeight="1">
      <c r="A174" s="1"/>
      <c r="B174" s="3"/>
      <c r="C174" s="4"/>
      <c r="D174" s="4"/>
      <c r="E174" s="4"/>
      <c r="F174" s="4"/>
      <c r="G174" s="4"/>
      <c r="H174" s="4"/>
      <c r="I174" s="4"/>
    </row>
    <row r="175" ht="16.5" customHeight="1">
      <c r="A175" s="1"/>
      <c r="B175" s="3"/>
      <c r="C175" s="4"/>
      <c r="D175" s="4"/>
      <c r="E175" s="4"/>
      <c r="F175" s="4"/>
      <c r="G175" s="4"/>
      <c r="H175" s="4"/>
      <c r="I175" s="4"/>
    </row>
    <row r="176" ht="16.5" customHeight="1">
      <c r="A176" s="1"/>
      <c r="B176" s="3"/>
      <c r="C176" s="4"/>
      <c r="D176" s="4"/>
      <c r="E176" s="4"/>
      <c r="F176" s="4"/>
      <c r="G176" s="4"/>
      <c r="H176" s="4"/>
      <c r="I176" s="4"/>
    </row>
    <row r="177" ht="16.5" customHeight="1">
      <c r="A177" s="1"/>
      <c r="B177" s="3"/>
      <c r="C177" s="4"/>
      <c r="D177" s="4"/>
      <c r="E177" s="4"/>
      <c r="F177" s="4"/>
      <c r="G177" s="4"/>
      <c r="H177" s="4"/>
      <c r="I177" s="4"/>
    </row>
    <row r="178" ht="16.5" customHeight="1">
      <c r="A178" s="1"/>
      <c r="B178" s="3"/>
      <c r="C178" s="4"/>
      <c r="D178" s="4"/>
      <c r="E178" s="4"/>
      <c r="F178" s="4"/>
      <c r="G178" s="4"/>
      <c r="H178" s="4"/>
      <c r="I178" s="4"/>
    </row>
    <row r="179" ht="16.5" customHeight="1">
      <c r="A179" s="1"/>
      <c r="B179" s="3"/>
      <c r="C179" s="4"/>
      <c r="D179" s="4"/>
      <c r="E179" s="4"/>
      <c r="F179" s="4"/>
      <c r="G179" s="4"/>
      <c r="H179" s="4"/>
      <c r="I179" s="4"/>
    </row>
    <row r="180" ht="16.5" customHeight="1">
      <c r="A180" s="1"/>
      <c r="B180" s="3"/>
      <c r="C180" s="4"/>
      <c r="D180" s="4"/>
      <c r="E180" s="4"/>
      <c r="F180" s="4"/>
      <c r="G180" s="4"/>
      <c r="H180" s="4"/>
      <c r="I180" s="4"/>
    </row>
    <row r="181" ht="16.5" customHeight="1">
      <c r="A181" s="1"/>
      <c r="B181" s="3"/>
      <c r="C181" s="4"/>
      <c r="D181" s="4"/>
      <c r="E181" s="4"/>
      <c r="F181" s="4"/>
      <c r="G181" s="4"/>
      <c r="H181" s="4"/>
      <c r="I181" s="4"/>
    </row>
    <row r="182" ht="16.5" customHeight="1">
      <c r="A182" s="1"/>
      <c r="B182" s="3"/>
      <c r="C182" s="4"/>
      <c r="D182" s="4"/>
      <c r="E182" s="4"/>
      <c r="F182" s="4"/>
      <c r="G182" s="4"/>
      <c r="H182" s="4"/>
      <c r="I182" s="4"/>
    </row>
    <row r="183" ht="16.5" customHeight="1">
      <c r="A183" s="1"/>
      <c r="B183" s="3"/>
      <c r="C183" s="4"/>
      <c r="D183" s="4"/>
      <c r="E183" s="4"/>
      <c r="F183" s="4"/>
      <c r="G183" s="4"/>
      <c r="H183" s="4"/>
      <c r="I183" s="4"/>
    </row>
    <row r="184" ht="16.5" customHeight="1">
      <c r="A184" s="1"/>
      <c r="B184" s="3"/>
      <c r="C184" s="4"/>
      <c r="D184" s="4"/>
      <c r="E184" s="4"/>
      <c r="F184" s="4"/>
      <c r="G184" s="4"/>
      <c r="H184" s="4"/>
      <c r="I184" s="4"/>
    </row>
    <row r="185" ht="16.5" customHeight="1">
      <c r="A185" s="1"/>
      <c r="B185" s="3"/>
      <c r="C185" s="4"/>
      <c r="D185" s="4"/>
      <c r="E185" s="4"/>
      <c r="F185" s="4"/>
      <c r="G185" s="4"/>
      <c r="H185" s="4"/>
      <c r="I185" s="4"/>
    </row>
    <row r="186" ht="16.5" customHeight="1">
      <c r="A186" s="1"/>
      <c r="B186" s="3"/>
      <c r="C186" s="4"/>
      <c r="D186" s="4"/>
      <c r="E186" s="4"/>
      <c r="F186" s="4"/>
      <c r="G186" s="4"/>
      <c r="H186" s="4"/>
      <c r="I186" s="4"/>
    </row>
    <row r="187" ht="16.5" customHeight="1">
      <c r="A187" s="1"/>
      <c r="B187" s="3"/>
      <c r="C187" s="4"/>
      <c r="D187" s="4"/>
      <c r="E187" s="4"/>
      <c r="F187" s="4"/>
      <c r="G187" s="4"/>
      <c r="H187" s="4"/>
      <c r="I187" s="4"/>
    </row>
    <row r="188" ht="16.5" customHeight="1">
      <c r="A188" s="1"/>
      <c r="B188" s="3"/>
      <c r="C188" s="4"/>
      <c r="D188" s="4"/>
      <c r="E188" s="4"/>
      <c r="F188" s="4"/>
      <c r="G188" s="4"/>
      <c r="H188" s="4"/>
      <c r="I188" s="4"/>
    </row>
    <row r="189" ht="16.5" customHeight="1">
      <c r="A189" s="1"/>
      <c r="B189" s="3"/>
      <c r="C189" s="4"/>
      <c r="D189" s="4"/>
      <c r="E189" s="4"/>
      <c r="F189" s="4"/>
      <c r="G189" s="4"/>
      <c r="H189" s="4"/>
      <c r="I189" s="4"/>
    </row>
    <row r="190" ht="16.5" customHeight="1">
      <c r="A190" s="1"/>
      <c r="B190" s="3"/>
      <c r="C190" s="4"/>
      <c r="D190" s="4"/>
      <c r="E190" s="4"/>
      <c r="F190" s="4"/>
      <c r="G190" s="4"/>
      <c r="H190" s="4"/>
      <c r="I190" s="4"/>
    </row>
    <row r="191" ht="16.5" customHeight="1">
      <c r="A191" s="1"/>
      <c r="B191" s="3"/>
      <c r="C191" s="4"/>
      <c r="D191" s="4"/>
      <c r="E191" s="4"/>
      <c r="F191" s="4"/>
      <c r="G191" s="4"/>
      <c r="H191" s="4"/>
      <c r="I191" s="4"/>
    </row>
    <row r="192" ht="16.5" customHeight="1">
      <c r="A192" s="1"/>
      <c r="B192" s="3"/>
      <c r="C192" s="4"/>
      <c r="D192" s="4"/>
      <c r="E192" s="4"/>
      <c r="F192" s="4"/>
      <c r="G192" s="4"/>
      <c r="H192" s="4"/>
      <c r="I192" s="4"/>
    </row>
    <row r="193" ht="16.5" customHeight="1">
      <c r="A193" s="1"/>
      <c r="B193" s="3"/>
      <c r="C193" s="4"/>
      <c r="D193" s="4"/>
      <c r="E193" s="4"/>
      <c r="F193" s="4"/>
      <c r="G193" s="4"/>
      <c r="H193" s="4"/>
      <c r="I193" s="4"/>
    </row>
    <row r="194" ht="16.5" customHeight="1">
      <c r="A194" s="1"/>
      <c r="B194" s="3"/>
      <c r="C194" s="4"/>
      <c r="D194" s="4"/>
      <c r="E194" s="4"/>
      <c r="F194" s="4"/>
      <c r="G194" s="4"/>
      <c r="H194" s="4"/>
      <c r="I194" s="4"/>
    </row>
    <row r="195" ht="16.5" customHeight="1">
      <c r="A195" s="1"/>
      <c r="B195" s="3"/>
      <c r="C195" s="4"/>
      <c r="D195" s="4"/>
      <c r="E195" s="4"/>
      <c r="F195" s="4"/>
      <c r="G195" s="4"/>
      <c r="H195" s="4"/>
      <c r="I195" s="4"/>
    </row>
    <row r="196" ht="16.5" customHeight="1">
      <c r="A196" s="1"/>
      <c r="B196" s="3"/>
      <c r="C196" s="4"/>
      <c r="D196" s="4"/>
      <c r="E196" s="4"/>
      <c r="F196" s="4"/>
      <c r="G196" s="4"/>
      <c r="H196" s="4"/>
      <c r="I196" s="4"/>
    </row>
    <row r="197" ht="16.5" customHeight="1">
      <c r="A197" s="1"/>
      <c r="B197" s="3"/>
      <c r="C197" s="4"/>
      <c r="D197" s="4"/>
      <c r="E197" s="4"/>
      <c r="F197" s="4"/>
      <c r="G197" s="4"/>
      <c r="H197" s="4"/>
      <c r="I197" s="4"/>
    </row>
    <row r="198" ht="16.5" customHeight="1">
      <c r="A198" s="1"/>
      <c r="B198" s="3"/>
      <c r="C198" s="4"/>
      <c r="D198" s="4"/>
      <c r="E198" s="4"/>
      <c r="F198" s="4"/>
      <c r="G198" s="4"/>
      <c r="H198" s="4"/>
      <c r="I198" s="4"/>
    </row>
    <row r="199" ht="16.5" customHeight="1">
      <c r="A199" s="1"/>
      <c r="B199" s="3"/>
      <c r="C199" s="4"/>
      <c r="D199" s="4"/>
      <c r="E199" s="4"/>
      <c r="F199" s="4"/>
      <c r="G199" s="4"/>
      <c r="H199" s="4"/>
      <c r="I199" s="4"/>
    </row>
    <row r="200" ht="16.5" customHeight="1">
      <c r="A200" s="1"/>
      <c r="B200" s="3"/>
      <c r="C200" s="4"/>
      <c r="D200" s="4"/>
      <c r="E200" s="4"/>
      <c r="F200" s="4"/>
      <c r="G200" s="4"/>
      <c r="H200" s="4"/>
      <c r="I200" s="4"/>
    </row>
    <row r="201" ht="16.5" customHeight="1">
      <c r="A201" s="1"/>
      <c r="B201" s="3"/>
      <c r="C201" s="4"/>
      <c r="D201" s="4"/>
      <c r="E201" s="4"/>
      <c r="F201" s="4"/>
      <c r="G201" s="4"/>
      <c r="H201" s="4"/>
      <c r="I201" s="4"/>
    </row>
    <row r="202" ht="16.5" customHeight="1">
      <c r="A202" s="1"/>
      <c r="B202" s="3"/>
      <c r="C202" s="4"/>
      <c r="D202" s="4"/>
      <c r="E202" s="4"/>
      <c r="F202" s="4"/>
      <c r="G202" s="4"/>
      <c r="H202" s="4"/>
      <c r="I202" s="4"/>
    </row>
    <row r="203" ht="16.5" customHeight="1">
      <c r="A203" s="1"/>
      <c r="B203" s="3"/>
      <c r="C203" s="4"/>
      <c r="D203" s="4"/>
      <c r="E203" s="4"/>
      <c r="F203" s="4"/>
      <c r="G203" s="4"/>
      <c r="H203" s="4"/>
      <c r="I203" s="4"/>
    </row>
    <row r="204" ht="16.5" customHeight="1">
      <c r="A204" s="1"/>
      <c r="B204" s="3"/>
      <c r="C204" s="4"/>
      <c r="D204" s="4"/>
      <c r="E204" s="4"/>
      <c r="F204" s="4"/>
      <c r="G204" s="4"/>
      <c r="H204" s="4"/>
      <c r="I204" s="4"/>
    </row>
    <row r="205" ht="16.5" customHeight="1">
      <c r="A205" s="1"/>
      <c r="B205" s="3"/>
      <c r="C205" s="4"/>
      <c r="D205" s="4"/>
      <c r="E205" s="4"/>
      <c r="F205" s="4"/>
      <c r="G205" s="4"/>
      <c r="H205" s="4"/>
      <c r="I205" s="4"/>
    </row>
    <row r="206" ht="16.5" customHeight="1">
      <c r="A206" s="1"/>
      <c r="B206" s="3"/>
      <c r="C206" s="4"/>
      <c r="D206" s="4"/>
      <c r="E206" s="4"/>
      <c r="F206" s="4"/>
      <c r="G206" s="4"/>
      <c r="H206" s="4"/>
      <c r="I206" s="4"/>
    </row>
    <row r="207" ht="16.5" customHeight="1">
      <c r="A207" s="1"/>
      <c r="B207" s="3"/>
      <c r="C207" s="4"/>
      <c r="D207" s="4"/>
      <c r="E207" s="4"/>
      <c r="F207" s="4"/>
      <c r="G207" s="4"/>
      <c r="H207" s="4"/>
      <c r="I207" s="4"/>
    </row>
    <row r="208" ht="16.5" customHeight="1">
      <c r="A208" s="1"/>
      <c r="B208" s="3"/>
      <c r="C208" s="4"/>
      <c r="D208" s="4"/>
      <c r="E208" s="4"/>
      <c r="F208" s="4"/>
      <c r="G208" s="4"/>
      <c r="H208" s="4"/>
      <c r="I208" s="4"/>
    </row>
    <row r="209" ht="16.5" customHeight="1">
      <c r="A209" s="1"/>
      <c r="B209" s="3"/>
      <c r="C209" s="4"/>
      <c r="D209" s="4"/>
      <c r="E209" s="4"/>
      <c r="F209" s="4"/>
      <c r="G209" s="4"/>
      <c r="H209" s="4"/>
      <c r="I209" s="4"/>
    </row>
    <row r="210" ht="16.5" customHeight="1">
      <c r="A210" s="1"/>
      <c r="B210" s="3"/>
      <c r="C210" s="4"/>
      <c r="D210" s="4"/>
      <c r="E210" s="4"/>
      <c r="F210" s="4"/>
      <c r="G210" s="4"/>
      <c r="H210" s="4"/>
      <c r="I210" s="4"/>
    </row>
    <row r="211" ht="16.5" customHeight="1">
      <c r="A211" s="1"/>
      <c r="B211" s="3"/>
      <c r="C211" s="4"/>
      <c r="D211" s="4"/>
      <c r="E211" s="4"/>
      <c r="F211" s="4"/>
      <c r="G211" s="4"/>
      <c r="H211" s="4"/>
      <c r="I211" s="4"/>
    </row>
    <row r="212" ht="16.5" customHeight="1">
      <c r="A212" s="1"/>
      <c r="B212" s="3"/>
      <c r="C212" s="4"/>
      <c r="D212" s="4"/>
      <c r="E212" s="4"/>
      <c r="F212" s="4"/>
      <c r="G212" s="4"/>
      <c r="H212" s="4"/>
      <c r="I212" s="4"/>
    </row>
    <row r="213" ht="16.5" customHeight="1">
      <c r="A213" s="1"/>
      <c r="B213" s="3"/>
      <c r="C213" s="4"/>
      <c r="D213" s="4"/>
      <c r="E213" s="4"/>
      <c r="F213" s="4"/>
      <c r="G213" s="4"/>
      <c r="H213" s="4"/>
      <c r="I213" s="4"/>
    </row>
    <row r="214" ht="16.5" customHeight="1">
      <c r="A214" s="1"/>
      <c r="B214" s="3"/>
      <c r="C214" s="4"/>
      <c r="D214" s="4"/>
      <c r="E214" s="4"/>
      <c r="F214" s="4"/>
      <c r="G214" s="4"/>
      <c r="H214" s="4"/>
      <c r="I214" s="4"/>
    </row>
    <row r="215" ht="16.5" customHeight="1">
      <c r="A215" s="1"/>
      <c r="B215" s="3"/>
      <c r="C215" s="4"/>
      <c r="D215" s="4"/>
      <c r="E215" s="4"/>
      <c r="F215" s="4"/>
      <c r="G215" s="4"/>
      <c r="H215" s="4"/>
      <c r="I215" s="4"/>
    </row>
    <row r="216" ht="16.5" customHeight="1">
      <c r="A216" s="1"/>
      <c r="B216" s="3"/>
      <c r="C216" s="4"/>
      <c r="D216" s="4"/>
      <c r="E216" s="4"/>
      <c r="F216" s="4"/>
      <c r="G216" s="4"/>
      <c r="H216" s="4"/>
      <c r="I216" s="4"/>
    </row>
    <row r="217" ht="16.5" customHeight="1">
      <c r="A217" s="1"/>
      <c r="B217" s="3"/>
      <c r="C217" s="4"/>
      <c r="D217" s="4"/>
      <c r="E217" s="4"/>
      <c r="F217" s="4"/>
      <c r="G217" s="4"/>
      <c r="H217" s="4"/>
      <c r="I217" s="4"/>
    </row>
    <row r="218" ht="16.5" customHeight="1">
      <c r="A218" s="1"/>
      <c r="B218" s="3"/>
      <c r="C218" s="4"/>
      <c r="D218" s="4"/>
      <c r="E218" s="4"/>
      <c r="F218" s="4"/>
      <c r="G218" s="4"/>
      <c r="H218" s="4"/>
      <c r="I218" s="4"/>
    </row>
    <row r="219" ht="16.5" customHeight="1">
      <c r="A219" s="1"/>
      <c r="B219" s="3"/>
      <c r="C219" s="4"/>
      <c r="D219" s="4"/>
      <c r="E219" s="4"/>
      <c r="F219" s="4"/>
      <c r="G219" s="4"/>
      <c r="H219" s="4"/>
      <c r="I219" s="4"/>
    </row>
    <row r="220" ht="16.5" customHeight="1">
      <c r="A220" s="1"/>
      <c r="B220" s="3"/>
      <c r="C220" s="4"/>
      <c r="D220" s="4"/>
      <c r="E220" s="4"/>
      <c r="F220" s="4"/>
      <c r="G220" s="4"/>
      <c r="H220" s="4"/>
      <c r="I220" s="4"/>
    </row>
    <row r="221" ht="16.5" customHeight="1">
      <c r="A221" s="1"/>
      <c r="B221" s="3"/>
      <c r="C221" s="4"/>
      <c r="D221" s="4"/>
      <c r="E221" s="4"/>
      <c r="F221" s="4"/>
      <c r="G221" s="4"/>
      <c r="H221" s="4"/>
      <c r="I221" s="4"/>
    </row>
    <row r="222" ht="16.5" customHeight="1">
      <c r="A222" s="1"/>
      <c r="B222" s="3"/>
      <c r="C222" s="4"/>
      <c r="D222" s="4"/>
      <c r="E222" s="4"/>
      <c r="F222" s="4"/>
      <c r="G222" s="4"/>
      <c r="H222" s="4"/>
      <c r="I222" s="4"/>
    </row>
    <row r="223" ht="16.5" customHeight="1">
      <c r="A223" s="1"/>
      <c r="B223" s="3"/>
      <c r="C223" s="4"/>
      <c r="D223" s="4"/>
      <c r="E223" s="4"/>
      <c r="F223" s="4"/>
      <c r="G223" s="4"/>
      <c r="H223" s="4"/>
      <c r="I223" s="4"/>
    </row>
    <row r="224" ht="16.5" customHeight="1">
      <c r="A224" s="1"/>
      <c r="B224" s="3"/>
      <c r="C224" s="4"/>
      <c r="D224" s="4"/>
      <c r="E224" s="4"/>
      <c r="F224" s="4"/>
      <c r="G224" s="4"/>
      <c r="H224" s="4"/>
      <c r="I224" s="4"/>
    </row>
    <row r="225" ht="16.5" customHeight="1">
      <c r="A225" s="1"/>
      <c r="B225" s="3"/>
      <c r="C225" s="4"/>
      <c r="D225" s="4"/>
      <c r="E225" s="4"/>
      <c r="F225" s="4"/>
      <c r="G225" s="4"/>
      <c r="H225" s="4"/>
      <c r="I225" s="4"/>
    </row>
    <row r="226" ht="16.5" customHeight="1">
      <c r="A226" s="1"/>
      <c r="B226" s="3"/>
      <c r="C226" s="4"/>
      <c r="D226" s="4"/>
      <c r="E226" s="4"/>
      <c r="F226" s="4"/>
      <c r="G226" s="4"/>
      <c r="H226" s="4"/>
      <c r="I226" s="4"/>
    </row>
    <row r="227" ht="16.5" customHeight="1">
      <c r="A227" s="1"/>
      <c r="B227" s="3"/>
      <c r="C227" s="4"/>
      <c r="D227" s="4"/>
      <c r="E227" s="4"/>
      <c r="F227" s="4"/>
      <c r="G227" s="4"/>
      <c r="H227" s="4"/>
      <c r="I227" s="4"/>
    </row>
    <row r="228" ht="16.5" customHeight="1">
      <c r="A228" s="1"/>
      <c r="B228" s="3"/>
      <c r="C228" s="4"/>
      <c r="D228" s="4"/>
      <c r="E228" s="4"/>
      <c r="F228" s="4"/>
      <c r="G228" s="4"/>
      <c r="H228" s="4"/>
      <c r="I228" s="4"/>
    </row>
    <row r="229" ht="16.5" customHeight="1">
      <c r="A229" s="1"/>
      <c r="B229" s="3"/>
      <c r="C229" s="4"/>
      <c r="D229" s="4"/>
      <c r="E229" s="4"/>
      <c r="F229" s="4"/>
      <c r="G229" s="4"/>
      <c r="H229" s="4"/>
      <c r="I229" s="4"/>
    </row>
    <row r="230" ht="16.5" customHeight="1">
      <c r="A230" s="1"/>
      <c r="B230" s="3"/>
      <c r="C230" s="4"/>
      <c r="D230" s="4"/>
      <c r="E230" s="4"/>
      <c r="F230" s="4"/>
      <c r="G230" s="4"/>
      <c r="H230" s="4"/>
      <c r="I230" s="4"/>
    </row>
    <row r="231" ht="16.5" customHeight="1">
      <c r="A231" s="1"/>
      <c r="B231" s="3"/>
      <c r="C231" s="4"/>
      <c r="D231" s="4"/>
      <c r="E231" s="4"/>
      <c r="F231" s="4"/>
      <c r="G231" s="4"/>
      <c r="H231" s="4"/>
      <c r="I231" s="4"/>
    </row>
    <row r="232" ht="16.5" customHeight="1">
      <c r="A232" s="1"/>
      <c r="B232" s="3"/>
      <c r="C232" s="4"/>
      <c r="D232" s="4"/>
      <c r="E232" s="4"/>
      <c r="F232" s="4"/>
      <c r="G232" s="4"/>
      <c r="H232" s="4"/>
      <c r="I232" s="4"/>
    </row>
    <row r="233" ht="16.5" customHeight="1">
      <c r="A233" s="1"/>
      <c r="B233" s="3"/>
      <c r="C233" s="4"/>
      <c r="D233" s="4"/>
      <c r="E233" s="4"/>
      <c r="F233" s="4"/>
      <c r="G233" s="4"/>
      <c r="H233" s="4"/>
      <c r="I233" s="4"/>
    </row>
    <row r="234" ht="16.5" customHeight="1">
      <c r="A234" s="1"/>
      <c r="B234" s="3"/>
      <c r="C234" s="4"/>
      <c r="D234" s="4"/>
      <c r="E234" s="4"/>
      <c r="F234" s="4"/>
      <c r="G234" s="4"/>
      <c r="H234" s="4"/>
      <c r="I234" s="4"/>
    </row>
    <row r="235" ht="16.5" customHeight="1">
      <c r="A235" s="1"/>
      <c r="B235" s="3"/>
      <c r="C235" s="4"/>
      <c r="D235" s="4"/>
      <c r="E235" s="4"/>
      <c r="F235" s="4"/>
      <c r="G235" s="4"/>
      <c r="H235" s="4"/>
      <c r="I235" s="4"/>
    </row>
    <row r="236" ht="16.5" customHeight="1">
      <c r="A236" s="1"/>
      <c r="B236" s="3"/>
      <c r="C236" s="4"/>
      <c r="D236" s="4"/>
      <c r="E236" s="4"/>
      <c r="F236" s="4"/>
      <c r="G236" s="4"/>
      <c r="H236" s="4"/>
      <c r="I236" s="4"/>
    </row>
    <row r="237" ht="16.5" customHeight="1">
      <c r="A237" s="1"/>
      <c r="B237" s="3"/>
      <c r="C237" s="4"/>
      <c r="D237" s="4"/>
      <c r="E237" s="4"/>
      <c r="F237" s="4"/>
      <c r="G237" s="4"/>
      <c r="H237" s="4"/>
      <c r="I237" s="4"/>
    </row>
    <row r="238" ht="16.5" customHeight="1">
      <c r="A238" s="1"/>
      <c r="B238" s="3"/>
      <c r="C238" s="4"/>
      <c r="D238" s="4"/>
      <c r="E238" s="4"/>
      <c r="F238" s="4"/>
      <c r="G238" s="4"/>
      <c r="H238" s="4"/>
      <c r="I238" s="4"/>
    </row>
    <row r="239" ht="16.5" customHeight="1">
      <c r="A239" s="1"/>
      <c r="B239" s="3"/>
      <c r="C239" s="4"/>
      <c r="D239" s="4"/>
      <c r="E239" s="4"/>
      <c r="F239" s="4"/>
      <c r="G239" s="4"/>
      <c r="H239" s="4"/>
      <c r="I239" s="4"/>
    </row>
    <row r="240" ht="16.5" customHeight="1">
      <c r="A240" s="1"/>
      <c r="B240" s="3"/>
      <c r="C240" s="4"/>
      <c r="D240" s="4"/>
      <c r="E240" s="4"/>
      <c r="F240" s="4"/>
      <c r="G240" s="4"/>
      <c r="H240" s="4"/>
      <c r="I240" s="4"/>
    </row>
    <row r="241" ht="16.5" customHeight="1">
      <c r="A241" s="1"/>
      <c r="B241" s="3"/>
      <c r="C241" s="4"/>
      <c r="D241" s="4"/>
      <c r="E241" s="4"/>
      <c r="F241" s="4"/>
      <c r="G241" s="4"/>
      <c r="H241" s="4"/>
      <c r="I241" s="4"/>
    </row>
    <row r="242" ht="16.5" customHeight="1">
      <c r="A242" s="1"/>
      <c r="B242" s="3"/>
      <c r="C242" s="4"/>
      <c r="D242" s="4"/>
      <c r="E242" s="4"/>
      <c r="F242" s="4"/>
      <c r="G242" s="4"/>
      <c r="H242" s="4"/>
      <c r="I242" s="4"/>
    </row>
    <row r="243" ht="16.5" customHeight="1">
      <c r="A243" s="1"/>
      <c r="B243" s="3"/>
      <c r="C243" s="4"/>
      <c r="D243" s="4"/>
      <c r="E243" s="4"/>
      <c r="F243" s="4"/>
      <c r="G243" s="4"/>
      <c r="H243" s="4"/>
      <c r="I243" s="4"/>
    </row>
    <row r="244" ht="16.5" customHeight="1">
      <c r="A244" s="1"/>
      <c r="B244" s="3"/>
      <c r="C244" s="4"/>
      <c r="D244" s="4"/>
      <c r="E244" s="4"/>
      <c r="F244" s="4"/>
      <c r="G244" s="4"/>
      <c r="H244" s="4"/>
      <c r="I244" s="4"/>
    </row>
    <row r="245" ht="16.5" customHeight="1">
      <c r="A245" s="1"/>
      <c r="B245" s="3"/>
      <c r="C245" s="4"/>
      <c r="D245" s="4"/>
      <c r="E245" s="4"/>
      <c r="F245" s="4"/>
      <c r="G245" s="4"/>
      <c r="H245" s="4"/>
      <c r="I245" s="4"/>
    </row>
    <row r="246" ht="16.5" customHeight="1">
      <c r="A246" s="1"/>
      <c r="B246" s="3"/>
      <c r="C246" s="4"/>
      <c r="D246" s="4"/>
      <c r="E246" s="4"/>
      <c r="F246" s="4"/>
      <c r="G246" s="4"/>
      <c r="H246" s="4"/>
      <c r="I246" s="4"/>
    </row>
    <row r="247" ht="16.5" customHeight="1">
      <c r="A247" s="1"/>
      <c r="B247" s="3"/>
      <c r="C247" s="4"/>
      <c r="D247" s="4"/>
      <c r="E247" s="4"/>
      <c r="F247" s="4"/>
      <c r="G247" s="4"/>
      <c r="H247" s="4"/>
      <c r="I247" s="4"/>
    </row>
    <row r="248" ht="16.5" customHeight="1">
      <c r="A248" s="1"/>
      <c r="B248" s="3"/>
      <c r="C248" s="4"/>
      <c r="D248" s="4"/>
      <c r="E248" s="4"/>
      <c r="F248" s="4"/>
      <c r="G248" s="4"/>
      <c r="H248" s="4"/>
      <c r="I248" s="4"/>
    </row>
    <row r="249" ht="16.5" customHeight="1">
      <c r="A249" s="1"/>
      <c r="B249" s="3"/>
      <c r="C249" s="4"/>
      <c r="D249" s="4"/>
      <c r="E249" s="4"/>
      <c r="F249" s="4"/>
      <c r="G249" s="4"/>
      <c r="H249" s="4"/>
      <c r="I249" s="4"/>
    </row>
    <row r="250" ht="16.5" customHeight="1">
      <c r="A250" s="1"/>
      <c r="B250" s="3"/>
      <c r="C250" s="4"/>
      <c r="D250" s="4"/>
      <c r="E250" s="4"/>
      <c r="F250" s="4"/>
      <c r="G250" s="4"/>
      <c r="H250" s="4"/>
      <c r="I250" s="4"/>
    </row>
    <row r="251" ht="16.5" customHeight="1">
      <c r="A251" s="1"/>
      <c r="B251" s="3"/>
      <c r="C251" s="4"/>
      <c r="D251" s="4"/>
      <c r="E251" s="4"/>
      <c r="F251" s="4"/>
      <c r="G251" s="4"/>
      <c r="H251" s="4"/>
      <c r="I251" s="4"/>
    </row>
    <row r="252" ht="16.5" customHeight="1">
      <c r="A252" s="1"/>
      <c r="B252" s="3"/>
      <c r="C252" s="4"/>
      <c r="D252" s="4"/>
      <c r="E252" s="4"/>
      <c r="F252" s="4"/>
      <c r="G252" s="4"/>
      <c r="H252" s="4"/>
      <c r="I252" s="4"/>
    </row>
    <row r="253" ht="16.5" customHeight="1">
      <c r="A253" s="1"/>
      <c r="B253" s="3"/>
      <c r="C253" s="4"/>
      <c r="D253" s="4"/>
      <c r="E253" s="4"/>
      <c r="F253" s="4"/>
      <c r="G253" s="4"/>
      <c r="H253" s="4"/>
      <c r="I253" s="4"/>
    </row>
    <row r="254" ht="16.5" customHeight="1">
      <c r="A254" s="1"/>
      <c r="B254" s="3"/>
      <c r="C254" s="4"/>
      <c r="D254" s="4"/>
      <c r="E254" s="4"/>
      <c r="F254" s="4"/>
      <c r="G254" s="4"/>
      <c r="H254" s="4"/>
      <c r="I254" s="4"/>
    </row>
    <row r="255" ht="16.5" customHeight="1">
      <c r="A255" s="1"/>
      <c r="B255" s="3"/>
      <c r="C255" s="4"/>
      <c r="D255" s="4"/>
      <c r="E255" s="4"/>
      <c r="F255" s="4"/>
      <c r="G255" s="4"/>
      <c r="H255" s="4"/>
      <c r="I255" s="4"/>
    </row>
    <row r="256" ht="16.5" customHeight="1">
      <c r="A256" s="1"/>
      <c r="B256" s="3"/>
      <c r="C256" s="4"/>
      <c r="D256" s="4"/>
      <c r="E256" s="4"/>
      <c r="F256" s="4"/>
      <c r="G256" s="4"/>
      <c r="H256" s="4"/>
      <c r="I256" s="4"/>
    </row>
    <row r="257" ht="16.5" customHeight="1">
      <c r="A257" s="1"/>
      <c r="B257" s="3"/>
      <c r="C257" s="4"/>
      <c r="D257" s="4"/>
      <c r="E257" s="4"/>
      <c r="F257" s="4"/>
      <c r="G257" s="4"/>
      <c r="H257" s="4"/>
      <c r="I257" s="4"/>
    </row>
    <row r="258" ht="16.5" customHeight="1">
      <c r="A258" s="1"/>
      <c r="B258" s="3"/>
      <c r="C258" s="4"/>
      <c r="D258" s="4"/>
      <c r="E258" s="4"/>
      <c r="F258" s="4"/>
      <c r="G258" s="4"/>
      <c r="H258" s="4"/>
      <c r="I258" s="4"/>
    </row>
    <row r="259" ht="16.5" customHeight="1">
      <c r="A259" s="1"/>
      <c r="B259" s="3"/>
      <c r="C259" s="4"/>
      <c r="D259" s="4"/>
      <c r="E259" s="4"/>
      <c r="F259" s="4"/>
      <c r="G259" s="4"/>
      <c r="H259" s="4"/>
      <c r="I259" s="4"/>
    </row>
    <row r="260" ht="16.5" customHeight="1">
      <c r="A260" s="1"/>
      <c r="B260" s="3"/>
      <c r="C260" s="4"/>
      <c r="D260" s="4"/>
      <c r="E260" s="4"/>
      <c r="F260" s="4"/>
      <c r="G260" s="4"/>
      <c r="H260" s="4"/>
      <c r="I260" s="4"/>
    </row>
    <row r="261" ht="16.5" customHeight="1">
      <c r="A261" s="1"/>
      <c r="B261" s="3"/>
      <c r="C261" s="4"/>
      <c r="D261" s="4"/>
      <c r="E261" s="4"/>
      <c r="F261" s="4"/>
      <c r="G261" s="4"/>
      <c r="H261" s="4"/>
      <c r="I261" s="4"/>
    </row>
    <row r="262" ht="16.5" customHeight="1">
      <c r="A262" s="1"/>
      <c r="B262" s="3"/>
      <c r="C262" s="4"/>
      <c r="D262" s="4"/>
      <c r="E262" s="4"/>
      <c r="F262" s="4"/>
      <c r="G262" s="4"/>
      <c r="H262" s="4"/>
      <c r="I262" s="4"/>
    </row>
    <row r="263" ht="16.5" customHeight="1">
      <c r="A263" s="1"/>
      <c r="B263" s="3"/>
      <c r="C263" s="4"/>
      <c r="D263" s="4"/>
      <c r="E263" s="4"/>
      <c r="F263" s="4"/>
      <c r="G263" s="4"/>
      <c r="H263" s="4"/>
      <c r="I263" s="4"/>
    </row>
    <row r="264" ht="16.5" customHeight="1">
      <c r="A264" s="1"/>
      <c r="B264" s="3"/>
      <c r="C264" s="4"/>
      <c r="D264" s="4"/>
      <c r="E264" s="4"/>
      <c r="F264" s="4"/>
      <c r="G264" s="4"/>
      <c r="H264" s="4"/>
      <c r="I264" s="4"/>
    </row>
    <row r="265" ht="16.5" customHeight="1">
      <c r="A265" s="1"/>
      <c r="B265" s="3"/>
      <c r="C265" s="4"/>
      <c r="D265" s="4"/>
      <c r="E265" s="4"/>
      <c r="F265" s="4"/>
      <c r="G265" s="4"/>
      <c r="H265" s="4"/>
      <c r="I265" s="4"/>
    </row>
    <row r="266" ht="16.5" customHeight="1">
      <c r="A266" s="1"/>
      <c r="B266" s="3"/>
      <c r="C266" s="4"/>
      <c r="D266" s="4"/>
      <c r="E266" s="4"/>
      <c r="F266" s="4"/>
      <c r="G266" s="4"/>
      <c r="H266" s="4"/>
      <c r="I266" s="4"/>
    </row>
    <row r="267" ht="16.5" customHeight="1">
      <c r="A267" s="1"/>
      <c r="B267" s="3"/>
      <c r="C267" s="4"/>
      <c r="D267" s="4"/>
      <c r="E267" s="4"/>
      <c r="F267" s="4"/>
      <c r="G267" s="4"/>
      <c r="H267" s="4"/>
      <c r="I267" s="4"/>
    </row>
    <row r="268" ht="16.5" customHeight="1">
      <c r="A268" s="1"/>
      <c r="B268" s="3"/>
      <c r="C268" s="4"/>
      <c r="D268" s="4"/>
      <c r="E268" s="4"/>
      <c r="F268" s="4"/>
      <c r="G268" s="4"/>
      <c r="H268" s="4"/>
      <c r="I268" s="4"/>
    </row>
    <row r="269" ht="16.5" customHeight="1">
      <c r="A269" s="1"/>
      <c r="B269" s="3"/>
      <c r="C269" s="4"/>
      <c r="D269" s="4"/>
      <c r="E269" s="4"/>
      <c r="F269" s="4"/>
      <c r="G269" s="4"/>
      <c r="H269" s="4"/>
      <c r="I269" s="4"/>
    </row>
    <row r="270" ht="16.5" customHeight="1">
      <c r="A270" s="1"/>
      <c r="B270" s="3"/>
      <c r="C270" s="4"/>
      <c r="D270" s="4"/>
      <c r="E270" s="4"/>
      <c r="F270" s="4"/>
      <c r="G270" s="4"/>
      <c r="H270" s="4"/>
      <c r="I270" s="4"/>
    </row>
    <row r="271" ht="16.5" customHeight="1">
      <c r="A271" s="1"/>
      <c r="B271" s="3"/>
      <c r="C271" s="4"/>
      <c r="D271" s="4"/>
      <c r="E271" s="4"/>
      <c r="F271" s="4"/>
      <c r="G271" s="4"/>
      <c r="H271" s="4"/>
      <c r="I271" s="4"/>
    </row>
    <row r="272" ht="16.5" customHeight="1">
      <c r="A272" s="1"/>
      <c r="B272" s="3"/>
      <c r="C272" s="4"/>
      <c r="D272" s="4"/>
      <c r="E272" s="4"/>
      <c r="F272" s="4"/>
      <c r="G272" s="4"/>
      <c r="H272" s="4"/>
      <c r="I272" s="4"/>
    </row>
    <row r="273" ht="16.5" customHeight="1">
      <c r="A273" s="1"/>
      <c r="B273" s="3"/>
      <c r="C273" s="4"/>
      <c r="D273" s="4"/>
      <c r="E273" s="4"/>
      <c r="F273" s="4"/>
      <c r="G273" s="4"/>
      <c r="H273" s="4"/>
      <c r="I273" s="4"/>
    </row>
    <row r="274" ht="16.5" customHeight="1">
      <c r="A274" s="1"/>
      <c r="B274" s="3"/>
      <c r="C274" s="4"/>
      <c r="D274" s="4"/>
      <c r="E274" s="4"/>
      <c r="F274" s="4"/>
      <c r="G274" s="4"/>
      <c r="H274" s="4"/>
      <c r="I274" s="4"/>
    </row>
    <row r="275" ht="16.5" customHeight="1">
      <c r="A275" s="1"/>
      <c r="B275" s="3"/>
      <c r="C275" s="4"/>
      <c r="D275" s="4"/>
      <c r="E275" s="4"/>
      <c r="F275" s="4"/>
      <c r="G275" s="4"/>
      <c r="H275" s="4"/>
      <c r="I275" s="4"/>
    </row>
    <row r="276" ht="16.5" customHeight="1">
      <c r="A276" s="1"/>
      <c r="B276" s="3"/>
      <c r="C276" s="4"/>
      <c r="D276" s="4"/>
      <c r="E276" s="4"/>
      <c r="F276" s="4"/>
      <c r="G276" s="4"/>
      <c r="H276" s="4"/>
      <c r="I276" s="4"/>
    </row>
    <row r="277" ht="16.5" customHeight="1">
      <c r="A277" s="1"/>
      <c r="B277" s="3"/>
      <c r="C277" s="4"/>
      <c r="D277" s="4"/>
      <c r="E277" s="4"/>
      <c r="F277" s="4"/>
      <c r="G277" s="4"/>
      <c r="H277" s="4"/>
      <c r="I277" s="4"/>
    </row>
    <row r="278" ht="16.5" customHeight="1">
      <c r="A278" s="1"/>
      <c r="B278" s="3"/>
      <c r="C278" s="4"/>
      <c r="D278" s="4"/>
      <c r="E278" s="4"/>
      <c r="F278" s="4"/>
      <c r="G278" s="4"/>
      <c r="H278" s="4"/>
      <c r="I278" s="4"/>
    </row>
    <row r="279" ht="16.5" customHeight="1">
      <c r="A279" s="1"/>
      <c r="B279" s="3"/>
      <c r="C279" s="4"/>
      <c r="D279" s="4"/>
      <c r="E279" s="4"/>
      <c r="F279" s="4"/>
      <c r="G279" s="4"/>
      <c r="H279" s="4"/>
      <c r="I279" s="4"/>
    </row>
    <row r="280" ht="16.5" customHeight="1">
      <c r="A280" s="1"/>
      <c r="B280" s="3"/>
      <c r="C280" s="4"/>
      <c r="D280" s="4"/>
      <c r="E280" s="4"/>
      <c r="F280" s="4"/>
      <c r="G280" s="4"/>
      <c r="H280" s="4"/>
      <c r="I280" s="4"/>
    </row>
    <row r="281" ht="16.5" customHeight="1">
      <c r="A281" s="1"/>
      <c r="B281" s="3"/>
      <c r="C281" s="4"/>
      <c r="D281" s="4"/>
      <c r="E281" s="4"/>
      <c r="F281" s="4"/>
      <c r="G281" s="4"/>
      <c r="H281" s="4"/>
      <c r="I281" s="4"/>
    </row>
    <row r="282" ht="16.5" customHeight="1">
      <c r="A282" s="1"/>
      <c r="B282" s="3"/>
      <c r="C282" s="4"/>
      <c r="D282" s="4"/>
      <c r="E282" s="4"/>
      <c r="F282" s="4"/>
      <c r="G282" s="4"/>
      <c r="H282" s="4"/>
      <c r="I282" s="4"/>
    </row>
    <row r="283" ht="16.5" customHeight="1">
      <c r="A283" s="1"/>
      <c r="B283" s="3"/>
      <c r="C283" s="4"/>
      <c r="D283" s="4"/>
      <c r="E283" s="4"/>
      <c r="F283" s="4"/>
      <c r="G283" s="4"/>
      <c r="H283" s="4"/>
      <c r="I283" s="4"/>
    </row>
    <row r="284" ht="16.5" customHeight="1">
      <c r="A284" s="1"/>
      <c r="B284" s="3"/>
      <c r="C284" s="4"/>
      <c r="D284" s="4"/>
      <c r="E284" s="4"/>
      <c r="F284" s="4"/>
      <c r="G284" s="4"/>
      <c r="H284" s="4"/>
      <c r="I284" s="4"/>
    </row>
    <row r="285" ht="16.5" customHeight="1">
      <c r="A285" s="1"/>
      <c r="B285" s="3"/>
      <c r="C285" s="4"/>
      <c r="D285" s="4"/>
      <c r="E285" s="4"/>
      <c r="F285" s="4"/>
      <c r="G285" s="4"/>
      <c r="H285" s="4"/>
      <c r="I285" s="4"/>
    </row>
    <row r="286" ht="16.5" customHeight="1">
      <c r="A286" s="1"/>
      <c r="B286" s="3"/>
      <c r="C286" s="4"/>
      <c r="D286" s="4"/>
      <c r="E286" s="4"/>
      <c r="F286" s="4"/>
      <c r="G286" s="4"/>
      <c r="H286" s="4"/>
      <c r="I286" s="4"/>
    </row>
    <row r="287" ht="16.5" customHeight="1">
      <c r="A287" s="1"/>
      <c r="B287" s="3"/>
      <c r="C287" s="4"/>
      <c r="D287" s="4"/>
      <c r="E287" s="4"/>
      <c r="F287" s="4"/>
      <c r="G287" s="4"/>
      <c r="H287" s="4"/>
      <c r="I287" s="4"/>
    </row>
    <row r="288" ht="16.5" customHeight="1">
      <c r="A288" s="1"/>
      <c r="B288" s="3"/>
      <c r="C288" s="4"/>
      <c r="D288" s="4"/>
      <c r="E288" s="4"/>
      <c r="F288" s="4"/>
      <c r="G288" s="4"/>
      <c r="H288" s="4"/>
      <c r="I288" s="4"/>
    </row>
    <row r="289" ht="16.5" customHeight="1">
      <c r="A289" s="1"/>
      <c r="B289" s="3"/>
      <c r="C289" s="4"/>
      <c r="D289" s="4"/>
      <c r="E289" s="4"/>
      <c r="F289" s="4"/>
      <c r="G289" s="4"/>
      <c r="H289" s="4"/>
      <c r="I289" s="4"/>
    </row>
    <row r="290" ht="16.5" customHeight="1">
      <c r="A290" s="1"/>
      <c r="B290" s="3"/>
      <c r="C290" s="4"/>
      <c r="D290" s="4"/>
      <c r="E290" s="4"/>
      <c r="F290" s="4"/>
      <c r="G290" s="4"/>
      <c r="H290" s="4"/>
      <c r="I290" s="4"/>
    </row>
    <row r="291" ht="16.5" customHeight="1">
      <c r="A291" s="1"/>
      <c r="B291" s="3"/>
      <c r="C291" s="4"/>
      <c r="D291" s="4"/>
      <c r="E291" s="4"/>
      <c r="F291" s="4"/>
      <c r="G291" s="4"/>
      <c r="H291" s="4"/>
      <c r="I291" s="4"/>
    </row>
    <row r="292" ht="16.5" customHeight="1">
      <c r="A292" s="1"/>
      <c r="B292" s="3"/>
      <c r="C292" s="4"/>
      <c r="D292" s="4"/>
      <c r="E292" s="4"/>
      <c r="F292" s="4"/>
      <c r="G292" s="4"/>
      <c r="H292" s="4"/>
      <c r="I292" s="4"/>
    </row>
    <row r="293" ht="16.5" customHeight="1">
      <c r="A293" s="1"/>
      <c r="B293" s="3"/>
      <c r="C293" s="4"/>
      <c r="D293" s="4"/>
      <c r="E293" s="4"/>
      <c r="F293" s="4"/>
      <c r="G293" s="4"/>
      <c r="H293" s="4"/>
      <c r="I293" s="4"/>
    </row>
    <row r="294" ht="16.5" customHeight="1">
      <c r="A294" s="1"/>
      <c r="B294" s="3"/>
      <c r="C294" s="4"/>
      <c r="D294" s="4"/>
      <c r="E294" s="4"/>
      <c r="F294" s="4"/>
      <c r="G294" s="4"/>
      <c r="H294" s="4"/>
      <c r="I294" s="4"/>
    </row>
    <row r="295" ht="16.5" customHeight="1">
      <c r="A295" s="1"/>
      <c r="B295" s="3"/>
      <c r="C295" s="4"/>
      <c r="D295" s="4"/>
      <c r="E295" s="4"/>
      <c r="F295" s="4"/>
      <c r="G295" s="4"/>
      <c r="H295" s="4"/>
      <c r="I295" s="4"/>
    </row>
    <row r="296" ht="16.5" customHeight="1">
      <c r="A296" s="1"/>
      <c r="B296" s="3"/>
      <c r="C296" s="4"/>
      <c r="D296" s="4"/>
      <c r="E296" s="4"/>
      <c r="F296" s="4"/>
      <c r="G296" s="4"/>
      <c r="H296" s="4"/>
      <c r="I296" s="4"/>
    </row>
    <row r="297" ht="16.5" customHeight="1">
      <c r="A297" s="1"/>
      <c r="B297" s="3"/>
      <c r="C297" s="4"/>
      <c r="D297" s="4"/>
      <c r="E297" s="4"/>
      <c r="F297" s="4"/>
      <c r="G297" s="4"/>
      <c r="H297" s="4"/>
      <c r="I297" s="4"/>
    </row>
    <row r="298" ht="16.5" customHeight="1">
      <c r="A298" s="1"/>
      <c r="B298" s="3"/>
      <c r="C298" s="4"/>
      <c r="D298" s="4"/>
      <c r="E298" s="4"/>
      <c r="F298" s="4"/>
      <c r="G298" s="4"/>
      <c r="H298" s="4"/>
      <c r="I298" s="4"/>
    </row>
    <row r="299" ht="16.5" customHeight="1">
      <c r="A299" s="1"/>
      <c r="B299" s="3"/>
      <c r="C299" s="4"/>
      <c r="D299" s="4"/>
      <c r="E299" s="4"/>
      <c r="F299" s="4"/>
      <c r="G299" s="4"/>
      <c r="H299" s="4"/>
      <c r="I299" s="4"/>
    </row>
    <row r="300" ht="16.5" customHeight="1">
      <c r="A300" s="1"/>
      <c r="B300" s="3"/>
      <c r="C300" s="4"/>
      <c r="D300" s="4"/>
      <c r="E300" s="4"/>
      <c r="F300" s="4"/>
      <c r="G300" s="4"/>
      <c r="H300" s="4"/>
      <c r="I300" s="4"/>
    </row>
    <row r="301" ht="16.5" customHeight="1">
      <c r="A301" s="1"/>
      <c r="B301" s="3"/>
      <c r="C301" s="4"/>
      <c r="D301" s="4"/>
      <c r="E301" s="4"/>
      <c r="F301" s="4"/>
      <c r="G301" s="4"/>
      <c r="H301" s="4"/>
      <c r="I301" s="4"/>
    </row>
    <row r="302" ht="16.5" customHeight="1">
      <c r="A302" s="1"/>
      <c r="B302" s="3"/>
      <c r="C302" s="4"/>
      <c r="D302" s="4"/>
      <c r="E302" s="4"/>
      <c r="F302" s="4"/>
      <c r="G302" s="4"/>
      <c r="H302" s="4"/>
      <c r="I302" s="4"/>
    </row>
    <row r="303" ht="16.5" customHeight="1">
      <c r="A303" s="1"/>
      <c r="B303" s="3"/>
      <c r="C303" s="4"/>
      <c r="D303" s="4"/>
      <c r="E303" s="4"/>
      <c r="F303" s="4"/>
      <c r="G303" s="4"/>
      <c r="H303" s="4"/>
      <c r="I303" s="4"/>
    </row>
    <row r="304" ht="16.5" customHeight="1">
      <c r="A304" s="1"/>
      <c r="B304" s="3"/>
      <c r="C304" s="4"/>
      <c r="D304" s="4"/>
      <c r="E304" s="4"/>
      <c r="F304" s="4"/>
      <c r="G304" s="4"/>
      <c r="H304" s="4"/>
      <c r="I304" s="4"/>
    </row>
    <row r="305" ht="16.5" customHeight="1">
      <c r="A305" s="1"/>
      <c r="B305" s="3"/>
      <c r="C305" s="4"/>
      <c r="D305" s="4"/>
      <c r="E305" s="4"/>
      <c r="F305" s="4"/>
      <c r="G305" s="4"/>
      <c r="H305" s="4"/>
      <c r="I305" s="4"/>
    </row>
    <row r="306" ht="16.5" customHeight="1">
      <c r="A306" s="1"/>
      <c r="B306" s="3"/>
      <c r="C306" s="4"/>
      <c r="D306" s="4"/>
      <c r="E306" s="4"/>
      <c r="F306" s="4"/>
      <c r="G306" s="4"/>
      <c r="H306" s="4"/>
      <c r="I306" s="4"/>
    </row>
    <row r="307" ht="16.5" customHeight="1">
      <c r="A307" s="1"/>
      <c r="B307" s="3"/>
      <c r="C307" s="4"/>
      <c r="D307" s="4"/>
      <c r="E307" s="4"/>
      <c r="F307" s="4"/>
      <c r="G307" s="4"/>
      <c r="H307" s="4"/>
      <c r="I307" s="4"/>
    </row>
    <row r="308" ht="16.5" customHeight="1">
      <c r="A308" s="1"/>
      <c r="B308" s="3"/>
      <c r="C308" s="4"/>
      <c r="D308" s="4"/>
      <c r="E308" s="4"/>
      <c r="F308" s="4"/>
      <c r="G308" s="4"/>
      <c r="H308" s="4"/>
      <c r="I308" s="4"/>
    </row>
    <row r="309" ht="16.5" customHeight="1">
      <c r="A309" s="1"/>
      <c r="B309" s="3"/>
      <c r="C309" s="4"/>
      <c r="D309" s="4"/>
      <c r="E309" s="4"/>
      <c r="F309" s="4"/>
      <c r="G309" s="4"/>
      <c r="H309" s="4"/>
      <c r="I309" s="4"/>
    </row>
    <row r="310" ht="16.5" customHeight="1">
      <c r="A310" s="1"/>
      <c r="B310" s="3"/>
      <c r="C310" s="4"/>
      <c r="D310" s="4"/>
      <c r="E310" s="4"/>
      <c r="F310" s="4"/>
      <c r="G310" s="4"/>
      <c r="H310" s="4"/>
      <c r="I310" s="4"/>
    </row>
    <row r="311" ht="16.5" customHeight="1">
      <c r="A311" s="1"/>
      <c r="B311" s="3"/>
      <c r="C311" s="4"/>
      <c r="D311" s="4"/>
      <c r="E311" s="4"/>
      <c r="F311" s="4"/>
      <c r="G311" s="4"/>
      <c r="H311" s="4"/>
      <c r="I311" s="4"/>
    </row>
    <row r="312" ht="16.5" customHeight="1">
      <c r="A312" s="1"/>
      <c r="B312" s="3"/>
      <c r="C312" s="4"/>
      <c r="D312" s="4"/>
      <c r="E312" s="4"/>
      <c r="F312" s="4"/>
      <c r="G312" s="4"/>
      <c r="H312" s="4"/>
      <c r="I312" s="4"/>
    </row>
    <row r="313" ht="16.5" customHeight="1">
      <c r="A313" s="1"/>
      <c r="B313" s="3"/>
      <c r="C313" s="4"/>
      <c r="D313" s="4"/>
      <c r="E313" s="4"/>
      <c r="F313" s="4"/>
      <c r="G313" s="4"/>
      <c r="H313" s="4"/>
      <c r="I313" s="4"/>
    </row>
    <row r="314" ht="16.5" customHeight="1">
      <c r="A314" s="1"/>
      <c r="B314" s="3"/>
      <c r="C314" s="4"/>
      <c r="D314" s="4"/>
      <c r="E314" s="4"/>
      <c r="F314" s="4"/>
      <c r="G314" s="4"/>
      <c r="H314" s="4"/>
      <c r="I314" s="4"/>
    </row>
    <row r="315" ht="16.5" customHeight="1">
      <c r="A315" s="1"/>
      <c r="B315" s="3"/>
      <c r="C315" s="4"/>
      <c r="D315" s="4"/>
      <c r="E315" s="4"/>
      <c r="F315" s="4"/>
      <c r="G315" s="4"/>
      <c r="H315" s="4"/>
      <c r="I315" s="4"/>
    </row>
    <row r="316" ht="16.5" customHeight="1">
      <c r="A316" s="1"/>
      <c r="B316" s="3"/>
      <c r="C316" s="4"/>
      <c r="D316" s="4"/>
      <c r="E316" s="4"/>
      <c r="F316" s="4"/>
      <c r="G316" s="4"/>
      <c r="H316" s="4"/>
      <c r="I316" s="4"/>
    </row>
    <row r="317" ht="16.5" customHeight="1">
      <c r="A317" s="1"/>
      <c r="B317" s="3"/>
      <c r="C317" s="4"/>
      <c r="D317" s="4"/>
      <c r="E317" s="4"/>
      <c r="F317" s="4"/>
      <c r="G317" s="4"/>
      <c r="H317" s="4"/>
      <c r="I317" s="4"/>
    </row>
    <row r="318" ht="16.5" customHeight="1">
      <c r="A318" s="1"/>
      <c r="B318" s="3"/>
      <c r="C318" s="4"/>
      <c r="D318" s="4"/>
      <c r="E318" s="4"/>
      <c r="F318" s="4"/>
      <c r="G318" s="4"/>
      <c r="H318" s="4"/>
      <c r="I318" s="4"/>
    </row>
    <row r="319" ht="16.5" customHeight="1">
      <c r="A319" s="1"/>
      <c r="B319" s="3"/>
      <c r="C319" s="4"/>
      <c r="D319" s="4"/>
      <c r="E319" s="4"/>
      <c r="F319" s="4"/>
      <c r="G319" s="4"/>
      <c r="H319" s="4"/>
      <c r="I319" s="4"/>
    </row>
    <row r="320" ht="16.5" customHeight="1">
      <c r="A320" s="1"/>
      <c r="B320" s="3"/>
      <c r="C320" s="4"/>
      <c r="D320" s="4"/>
      <c r="E320" s="4"/>
      <c r="F320" s="4"/>
      <c r="G320" s="4"/>
      <c r="H320" s="4"/>
      <c r="I320" s="4"/>
    </row>
    <row r="321" ht="16.5" customHeight="1">
      <c r="A321" s="1"/>
      <c r="B321" s="3"/>
      <c r="C321" s="4"/>
      <c r="D321" s="4"/>
      <c r="E321" s="4"/>
      <c r="F321" s="4"/>
      <c r="G321" s="4"/>
      <c r="H321" s="4"/>
      <c r="I321" s="4"/>
    </row>
    <row r="322" ht="16.5" customHeight="1">
      <c r="A322" s="1"/>
      <c r="B322" s="3"/>
      <c r="C322" s="4"/>
      <c r="D322" s="4"/>
      <c r="E322" s="4"/>
      <c r="F322" s="4"/>
      <c r="G322" s="4"/>
      <c r="H322" s="4"/>
      <c r="I322" s="4"/>
    </row>
    <row r="323" ht="16.5" customHeight="1">
      <c r="A323" s="1"/>
      <c r="B323" s="3"/>
      <c r="C323" s="4"/>
      <c r="D323" s="4"/>
      <c r="E323" s="4"/>
      <c r="F323" s="4"/>
      <c r="G323" s="4"/>
      <c r="H323" s="4"/>
      <c r="I323" s="4"/>
    </row>
    <row r="324" ht="16.5" customHeight="1">
      <c r="A324" s="1"/>
      <c r="B324" s="3"/>
      <c r="C324" s="4"/>
      <c r="D324" s="4"/>
      <c r="E324" s="4"/>
      <c r="F324" s="4"/>
      <c r="G324" s="4"/>
      <c r="H324" s="4"/>
      <c r="I324" s="4"/>
    </row>
    <row r="325" ht="16.5" customHeight="1">
      <c r="A325" s="1"/>
      <c r="B325" s="3"/>
      <c r="C325" s="4"/>
      <c r="D325" s="4"/>
      <c r="E325" s="4"/>
      <c r="F325" s="4"/>
      <c r="G325" s="4"/>
      <c r="H325" s="4"/>
      <c r="I325" s="4"/>
    </row>
    <row r="326" ht="16.5" customHeight="1">
      <c r="A326" s="1"/>
      <c r="B326" s="3"/>
      <c r="C326" s="4"/>
      <c r="D326" s="4"/>
      <c r="E326" s="4"/>
      <c r="F326" s="4"/>
      <c r="G326" s="4"/>
      <c r="H326" s="4"/>
      <c r="I326" s="4"/>
    </row>
    <row r="327" ht="16.5" customHeight="1">
      <c r="A327" s="1"/>
      <c r="B327" s="3"/>
      <c r="C327" s="4"/>
      <c r="D327" s="4"/>
      <c r="E327" s="4"/>
      <c r="F327" s="4"/>
      <c r="G327" s="4"/>
      <c r="H327" s="4"/>
      <c r="I327" s="4"/>
    </row>
    <row r="328" ht="16.5" customHeight="1">
      <c r="A328" s="1"/>
      <c r="B328" s="3"/>
      <c r="C328" s="4"/>
      <c r="D328" s="4"/>
      <c r="E328" s="4"/>
      <c r="F328" s="4"/>
      <c r="G328" s="4"/>
      <c r="H328" s="4"/>
      <c r="I328" s="4"/>
    </row>
    <row r="329" ht="16.5" customHeight="1">
      <c r="A329" s="1"/>
      <c r="B329" s="3"/>
      <c r="C329" s="4"/>
      <c r="D329" s="4"/>
      <c r="E329" s="4"/>
      <c r="F329" s="4"/>
      <c r="G329" s="4"/>
      <c r="H329" s="4"/>
      <c r="I329" s="4"/>
    </row>
    <row r="330" ht="16.5" customHeight="1">
      <c r="A330" s="1"/>
      <c r="B330" s="3"/>
      <c r="C330" s="4"/>
      <c r="D330" s="4"/>
      <c r="E330" s="4"/>
      <c r="F330" s="4"/>
      <c r="G330" s="4"/>
      <c r="H330" s="4"/>
      <c r="I330" s="4"/>
    </row>
    <row r="331" ht="16.5" customHeight="1">
      <c r="A331" s="1"/>
      <c r="B331" s="3"/>
      <c r="C331" s="4"/>
      <c r="D331" s="4"/>
      <c r="E331" s="4"/>
      <c r="F331" s="4"/>
      <c r="G331" s="4"/>
      <c r="H331" s="4"/>
      <c r="I331" s="4"/>
    </row>
    <row r="332" ht="16.5" customHeight="1">
      <c r="A332" s="1"/>
      <c r="B332" s="3"/>
      <c r="C332" s="4"/>
      <c r="D332" s="4"/>
      <c r="E332" s="4"/>
      <c r="F332" s="4"/>
      <c r="G332" s="4"/>
      <c r="H332" s="4"/>
      <c r="I332" s="4"/>
    </row>
    <row r="333" ht="16.5" customHeight="1">
      <c r="A333" s="1"/>
      <c r="B333" s="3"/>
      <c r="C333" s="4"/>
      <c r="D333" s="4"/>
      <c r="E333" s="4"/>
      <c r="F333" s="4"/>
      <c r="G333" s="4"/>
      <c r="H333" s="4"/>
      <c r="I333" s="4"/>
    </row>
    <row r="334" ht="16.5" customHeight="1">
      <c r="A334" s="1"/>
      <c r="B334" s="3"/>
      <c r="C334" s="4"/>
      <c r="D334" s="4"/>
      <c r="E334" s="4"/>
      <c r="F334" s="4"/>
      <c r="G334" s="4"/>
      <c r="H334" s="4"/>
      <c r="I334" s="4"/>
    </row>
    <row r="335" ht="16.5" customHeight="1">
      <c r="A335" s="1"/>
      <c r="B335" s="3"/>
      <c r="C335" s="4"/>
      <c r="D335" s="4"/>
      <c r="E335" s="4"/>
      <c r="F335" s="4"/>
      <c r="G335" s="4"/>
      <c r="H335" s="4"/>
      <c r="I335" s="4"/>
    </row>
    <row r="336" ht="16.5" customHeight="1">
      <c r="A336" s="1"/>
      <c r="B336" s="3"/>
      <c r="C336" s="4"/>
      <c r="D336" s="4"/>
      <c r="E336" s="4"/>
      <c r="F336" s="4"/>
      <c r="G336" s="4"/>
      <c r="H336" s="4"/>
      <c r="I336" s="4"/>
    </row>
    <row r="337" ht="16.5" customHeight="1">
      <c r="A337" s="1"/>
      <c r="B337" s="3"/>
      <c r="C337" s="4"/>
      <c r="D337" s="4"/>
      <c r="E337" s="4"/>
      <c r="F337" s="4"/>
      <c r="G337" s="4"/>
      <c r="H337" s="4"/>
      <c r="I337" s="4"/>
    </row>
    <row r="338" ht="16.5" customHeight="1">
      <c r="A338" s="1"/>
      <c r="B338" s="3"/>
      <c r="C338" s="4"/>
      <c r="D338" s="4"/>
      <c r="E338" s="4"/>
      <c r="F338" s="4"/>
      <c r="G338" s="4"/>
      <c r="H338" s="4"/>
      <c r="I338" s="4"/>
    </row>
    <row r="339" ht="16.5" customHeight="1">
      <c r="A339" s="1"/>
      <c r="B339" s="3"/>
      <c r="C339" s="4"/>
      <c r="D339" s="4"/>
      <c r="E339" s="4"/>
      <c r="F339" s="4"/>
      <c r="G339" s="4"/>
      <c r="H339" s="4"/>
      <c r="I339" s="4"/>
    </row>
    <row r="340" ht="16.5" customHeight="1">
      <c r="A340" s="1"/>
      <c r="B340" s="3"/>
      <c r="C340" s="4"/>
      <c r="D340" s="4"/>
      <c r="E340" s="4"/>
      <c r="F340" s="4"/>
      <c r="G340" s="4"/>
      <c r="H340" s="4"/>
      <c r="I340" s="4"/>
    </row>
    <row r="341" ht="16.5" customHeight="1">
      <c r="A341" s="1"/>
      <c r="B341" s="3"/>
      <c r="C341" s="4"/>
      <c r="D341" s="4"/>
      <c r="E341" s="4"/>
      <c r="F341" s="4"/>
      <c r="G341" s="4"/>
      <c r="H341" s="4"/>
      <c r="I341" s="4"/>
    </row>
    <row r="342" ht="16.5" customHeight="1">
      <c r="A342" s="1"/>
      <c r="B342" s="3"/>
      <c r="C342" s="4"/>
      <c r="D342" s="4"/>
      <c r="E342" s="4"/>
      <c r="F342" s="4"/>
      <c r="G342" s="4"/>
      <c r="H342" s="4"/>
      <c r="I342" s="4"/>
    </row>
    <row r="343" ht="16.5" customHeight="1">
      <c r="A343" s="1"/>
      <c r="B343" s="3"/>
      <c r="C343" s="4"/>
      <c r="D343" s="4"/>
      <c r="E343" s="4"/>
      <c r="F343" s="4"/>
      <c r="G343" s="4"/>
      <c r="H343" s="4"/>
      <c r="I343" s="4"/>
    </row>
    <row r="344" ht="16.5" customHeight="1">
      <c r="A344" s="1"/>
      <c r="B344" s="3"/>
      <c r="C344" s="4"/>
      <c r="D344" s="4"/>
      <c r="E344" s="4"/>
      <c r="F344" s="4"/>
      <c r="G344" s="4"/>
      <c r="H344" s="4"/>
      <c r="I344" s="4"/>
    </row>
    <row r="345" ht="16.5" customHeight="1">
      <c r="A345" s="1"/>
      <c r="B345" s="3"/>
      <c r="C345" s="4"/>
      <c r="D345" s="4"/>
      <c r="E345" s="4"/>
      <c r="F345" s="4"/>
      <c r="G345" s="4"/>
      <c r="H345" s="4"/>
      <c r="I345" s="4"/>
    </row>
    <row r="346" ht="16.5" customHeight="1">
      <c r="A346" s="1"/>
      <c r="B346" s="3"/>
      <c r="C346" s="4"/>
      <c r="D346" s="4"/>
      <c r="E346" s="4"/>
      <c r="F346" s="4"/>
      <c r="G346" s="4"/>
      <c r="H346" s="4"/>
      <c r="I346" s="4"/>
    </row>
    <row r="347" ht="16.5" customHeight="1">
      <c r="A347" s="1"/>
      <c r="B347" s="3"/>
      <c r="C347" s="4"/>
      <c r="D347" s="4"/>
      <c r="E347" s="4"/>
      <c r="F347" s="4"/>
      <c r="G347" s="4"/>
      <c r="H347" s="4"/>
      <c r="I347" s="4"/>
    </row>
    <row r="348" ht="16.5" customHeight="1">
      <c r="A348" s="1"/>
      <c r="B348" s="3"/>
      <c r="C348" s="4"/>
      <c r="D348" s="4"/>
      <c r="E348" s="4"/>
      <c r="F348" s="4"/>
      <c r="G348" s="4"/>
      <c r="H348" s="4"/>
      <c r="I348" s="4"/>
    </row>
    <row r="349" ht="16.5" customHeight="1">
      <c r="A349" s="1"/>
      <c r="B349" s="3"/>
      <c r="C349" s="4"/>
      <c r="D349" s="4"/>
      <c r="E349" s="4"/>
      <c r="F349" s="4"/>
      <c r="G349" s="4"/>
      <c r="H349" s="4"/>
      <c r="I349" s="4"/>
    </row>
    <row r="350" ht="16.5" customHeight="1">
      <c r="A350" s="1"/>
      <c r="B350" s="3"/>
      <c r="C350" s="4"/>
      <c r="D350" s="4"/>
      <c r="E350" s="4"/>
      <c r="F350" s="4"/>
      <c r="G350" s="4"/>
      <c r="H350" s="4"/>
      <c r="I350" s="4"/>
    </row>
    <row r="351" ht="16.5" customHeight="1">
      <c r="A351" s="1"/>
      <c r="B351" s="3"/>
      <c r="C351" s="4"/>
      <c r="D351" s="4"/>
      <c r="E351" s="4"/>
      <c r="F351" s="4"/>
      <c r="G351" s="4"/>
      <c r="H351" s="4"/>
      <c r="I351" s="4"/>
    </row>
    <row r="352" ht="16.5" customHeight="1">
      <c r="A352" s="1"/>
      <c r="B352" s="3"/>
      <c r="C352" s="4"/>
      <c r="D352" s="4"/>
      <c r="E352" s="4"/>
      <c r="F352" s="4"/>
      <c r="G352" s="4"/>
      <c r="H352" s="4"/>
      <c r="I352" s="4"/>
    </row>
    <row r="353" ht="16.5" customHeight="1">
      <c r="A353" s="1"/>
      <c r="B353" s="3"/>
      <c r="C353" s="4"/>
      <c r="D353" s="4"/>
      <c r="E353" s="4"/>
      <c r="F353" s="4"/>
      <c r="G353" s="4"/>
      <c r="H353" s="4"/>
      <c r="I353" s="4"/>
    </row>
    <row r="354" ht="16.5" customHeight="1">
      <c r="A354" s="1"/>
      <c r="B354" s="3"/>
      <c r="C354" s="4"/>
      <c r="D354" s="4"/>
      <c r="E354" s="4"/>
      <c r="F354" s="4"/>
      <c r="G354" s="4"/>
      <c r="H354" s="4"/>
      <c r="I354" s="4"/>
    </row>
    <row r="355" ht="16.5" customHeight="1">
      <c r="A355" s="1"/>
      <c r="B355" s="3"/>
      <c r="C355" s="4"/>
      <c r="D355" s="4"/>
      <c r="E355" s="4"/>
      <c r="F355" s="4"/>
      <c r="G355" s="4"/>
      <c r="H355" s="4"/>
      <c r="I355" s="4"/>
    </row>
    <row r="356" ht="16.5" customHeight="1">
      <c r="A356" s="1"/>
      <c r="B356" s="3"/>
      <c r="C356" s="4"/>
      <c r="D356" s="4"/>
      <c r="E356" s="4"/>
      <c r="F356" s="4"/>
      <c r="G356" s="4"/>
      <c r="H356" s="4"/>
      <c r="I356" s="4"/>
    </row>
    <row r="357" ht="16.5" customHeight="1">
      <c r="A357" s="1"/>
      <c r="B357" s="3"/>
      <c r="C357" s="4"/>
      <c r="D357" s="4"/>
      <c r="E357" s="4"/>
      <c r="F357" s="4"/>
      <c r="G357" s="4"/>
      <c r="H357" s="4"/>
      <c r="I357" s="4"/>
    </row>
    <row r="358" ht="16.5" customHeight="1">
      <c r="A358" s="1"/>
      <c r="B358" s="3"/>
      <c r="C358" s="4"/>
      <c r="D358" s="4"/>
      <c r="E358" s="4"/>
      <c r="F358" s="4"/>
      <c r="G358" s="4"/>
      <c r="H358" s="4"/>
      <c r="I358" s="4"/>
    </row>
    <row r="359" ht="16.5" customHeight="1">
      <c r="A359" s="1"/>
      <c r="B359" s="3"/>
      <c r="C359" s="4"/>
      <c r="D359" s="4"/>
      <c r="E359" s="4"/>
      <c r="F359" s="4"/>
      <c r="G359" s="4"/>
      <c r="H359" s="4"/>
      <c r="I359" s="4"/>
    </row>
    <row r="360" ht="16.5" customHeight="1">
      <c r="A360" s="1"/>
      <c r="B360" s="3"/>
      <c r="C360" s="4"/>
      <c r="D360" s="4"/>
      <c r="E360" s="4"/>
      <c r="F360" s="4"/>
      <c r="G360" s="4"/>
      <c r="H360" s="4"/>
      <c r="I360" s="4"/>
    </row>
    <row r="361" ht="16.5" customHeight="1">
      <c r="A361" s="1"/>
      <c r="B361" s="3"/>
      <c r="C361" s="4"/>
      <c r="D361" s="4"/>
      <c r="E361" s="4"/>
      <c r="F361" s="4"/>
      <c r="G361" s="4"/>
      <c r="H361" s="4"/>
      <c r="I361" s="4"/>
    </row>
    <row r="362" ht="16.5" customHeight="1">
      <c r="A362" s="1"/>
      <c r="B362" s="3"/>
      <c r="C362" s="4"/>
      <c r="D362" s="4"/>
      <c r="E362" s="4"/>
      <c r="F362" s="4"/>
      <c r="G362" s="4"/>
      <c r="H362" s="4"/>
      <c r="I362" s="4"/>
    </row>
    <row r="363" ht="16.5" customHeight="1">
      <c r="A363" s="1"/>
      <c r="B363" s="3"/>
      <c r="C363" s="4"/>
      <c r="D363" s="4"/>
      <c r="E363" s="4"/>
      <c r="F363" s="4"/>
      <c r="G363" s="4"/>
      <c r="H363" s="4"/>
      <c r="I363" s="4"/>
    </row>
    <row r="364" ht="16.5" customHeight="1">
      <c r="A364" s="1"/>
      <c r="B364" s="3"/>
      <c r="C364" s="4"/>
      <c r="D364" s="4"/>
      <c r="E364" s="4"/>
      <c r="F364" s="4"/>
      <c r="G364" s="4"/>
      <c r="H364" s="4"/>
      <c r="I364" s="4"/>
    </row>
    <row r="365" ht="16.5" customHeight="1">
      <c r="A365" s="1"/>
      <c r="B365" s="3"/>
      <c r="C365" s="4"/>
      <c r="D365" s="4"/>
      <c r="E365" s="4"/>
      <c r="F365" s="4"/>
      <c r="G365" s="4"/>
      <c r="H365" s="4"/>
      <c r="I365" s="4"/>
    </row>
    <row r="366" ht="16.5" customHeight="1">
      <c r="A366" s="1"/>
      <c r="B366" s="3"/>
      <c r="C366" s="4"/>
      <c r="D366" s="4"/>
      <c r="E366" s="4"/>
      <c r="F366" s="4"/>
      <c r="G366" s="4"/>
      <c r="H366" s="4"/>
      <c r="I366" s="4"/>
    </row>
    <row r="367" ht="16.5" customHeight="1">
      <c r="A367" s="1"/>
      <c r="B367" s="3"/>
      <c r="C367" s="4"/>
      <c r="D367" s="4"/>
      <c r="E367" s="4"/>
      <c r="F367" s="4"/>
      <c r="G367" s="4"/>
      <c r="H367" s="4"/>
      <c r="I367" s="4"/>
    </row>
    <row r="368" ht="16.5" customHeight="1">
      <c r="A368" s="1"/>
      <c r="B368" s="3"/>
      <c r="C368" s="4"/>
      <c r="D368" s="4"/>
      <c r="E368" s="4"/>
      <c r="F368" s="4"/>
      <c r="G368" s="4"/>
      <c r="H368" s="4"/>
      <c r="I368" s="4"/>
    </row>
    <row r="369" ht="16.5" customHeight="1">
      <c r="A369" s="1"/>
      <c r="B369" s="3"/>
      <c r="C369" s="4"/>
      <c r="D369" s="4"/>
      <c r="E369" s="4"/>
      <c r="F369" s="4"/>
      <c r="G369" s="4"/>
      <c r="H369" s="4"/>
      <c r="I369" s="4"/>
    </row>
    <row r="370" ht="16.5" customHeight="1">
      <c r="A370" s="1"/>
      <c r="B370" s="3"/>
      <c r="C370" s="4"/>
      <c r="D370" s="4"/>
      <c r="E370" s="4"/>
      <c r="F370" s="4"/>
      <c r="G370" s="4"/>
      <c r="H370" s="4"/>
      <c r="I370" s="4"/>
    </row>
    <row r="371" ht="16.5" customHeight="1">
      <c r="A371" s="1"/>
      <c r="B371" s="3"/>
      <c r="C371" s="4"/>
      <c r="D371" s="4"/>
      <c r="E371" s="4"/>
      <c r="F371" s="4"/>
      <c r="G371" s="4"/>
      <c r="H371" s="4"/>
      <c r="I371" s="4"/>
    </row>
    <row r="372" ht="16.5" customHeight="1">
      <c r="A372" s="1"/>
      <c r="B372" s="3"/>
      <c r="C372" s="4"/>
      <c r="D372" s="4"/>
      <c r="E372" s="4"/>
      <c r="F372" s="4"/>
      <c r="G372" s="4"/>
      <c r="H372" s="4"/>
      <c r="I372" s="4"/>
    </row>
    <row r="373" ht="16.5" customHeight="1">
      <c r="A373" s="1"/>
      <c r="B373" s="3"/>
      <c r="C373" s="4"/>
      <c r="D373" s="4"/>
      <c r="E373" s="4"/>
      <c r="F373" s="4"/>
      <c r="G373" s="4"/>
      <c r="H373" s="4"/>
      <c r="I373" s="4"/>
    </row>
    <row r="374" ht="16.5" customHeight="1">
      <c r="A374" s="1"/>
      <c r="B374" s="3"/>
      <c r="C374" s="4"/>
      <c r="D374" s="4"/>
      <c r="E374" s="4"/>
      <c r="F374" s="4"/>
      <c r="G374" s="4"/>
      <c r="H374" s="4"/>
      <c r="I374" s="4"/>
    </row>
    <row r="375" ht="16.5" customHeight="1">
      <c r="A375" s="1"/>
      <c r="B375" s="3"/>
      <c r="C375" s="4"/>
      <c r="D375" s="4"/>
      <c r="E375" s="4"/>
      <c r="F375" s="4"/>
      <c r="G375" s="4"/>
      <c r="H375" s="4"/>
      <c r="I375" s="4"/>
    </row>
    <row r="376" ht="16.5" customHeight="1">
      <c r="A376" s="1"/>
      <c r="B376" s="3"/>
      <c r="C376" s="4"/>
      <c r="D376" s="4"/>
      <c r="E376" s="4"/>
      <c r="F376" s="4"/>
      <c r="G376" s="4"/>
      <c r="H376" s="4"/>
      <c r="I376" s="4"/>
    </row>
    <row r="377" ht="16.5" customHeight="1">
      <c r="A377" s="1"/>
      <c r="B377" s="3"/>
      <c r="C377" s="4"/>
      <c r="D377" s="4"/>
      <c r="E377" s="4"/>
      <c r="F377" s="4"/>
      <c r="G377" s="4"/>
      <c r="H377" s="4"/>
      <c r="I377" s="4"/>
    </row>
    <row r="378" ht="16.5" customHeight="1">
      <c r="A378" s="1"/>
      <c r="B378" s="3"/>
      <c r="C378" s="4"/>
      <c r="D378" s="4"/>
      <c r="E378" s="4"/>
      <c r="F378" s="4"/>
      <c r="G378" s="4"/>
      <c r="H378" s="4"/>
      <c r="I378" s="4"/>
    </row>
    <row r="379" ht="16.5" customHeight="1">
      <c r="A379" s="1"/>
      <c r="B379" s="3"/>
      <c r="C379" s="4"/>
      <c r="D379" s="4"/>
      <c r="E379" s="4"/>
      <c r="F379" s="4"/>
      <c r="G379" s="4"/>
      <c r="H379" s="4"/>
      <c r="I379" s="4"/>
    </row>
    <row r="380" ht="16.5" customHeight="1">
      <c r="A380" s="1"/>
      <c r="B380" s="3"/>
      <c r="C380" s="4"/>
      <c r="D380" s="4"/>
      <c r="E380" s="4"/>
      <c r="F380" s="4"/>
      <c r="G380" s="4"/>
      <c r="H380" s="4"/>
      <c r="I380" s="4"/>
    </row>
    <row r="381" ht="16.5" customHeight="1">
      <c r="A381" s="1"/>
      <c r="B381" s="3"/>
      <c r="C381" s="4"/>
      <c r="D381" s="4"/>
      <c r="E381" s="4"/>
      <c r="F381" s="4"/>
      <c r="G381" s="4"/>
      <c r="H381" s="4"/>
      <c r="I381" s="4"/>
    </row>
    <row r="382" ht="16.5" customHeight="1">
      <c r="A382" s="1"/>
      <c r="B382" s="3"/>
      <c r="C382" s="4"/>
      <c r="D382" s="4"/>
      <c r="E382" s="4"/>
      <c r="F382" s="4"/>
      <c r="G382" s="4"/>
      <c r="H382" s="4"/>
      <c r="I382" s="4"/>
    </row>
    <row r="383" ht="16.5" customHeight="1">
      <c r="A383" s="1"/>
      <c r="B383" s="3"/>
      <c r="C383" s="4"/>
      <c r="D383" s="4"/>
      <c r="E383" s="4"/>
      <c r="F383" s="4"/>
      <c r="G383" s="4"/>
      <c r="H383" s="4"/>
      <c r="I383" s="4"/>
    </row>
    <row r="384" ht="16.5" customHeight="1">
      <c r="A384" s="1"/>
      <c r="B384" s="3"/>
      <c r="C384" s="4"/>
      <c r="D384" s="4"/>
      <c r="E384" s="4"/>
      <c r="F384" s="4"/>
      <c r="G384" s="4"/>
      <c r="H384" s="4"/>
      <c r="I384" s="4"/>
    </row>
    <row r="385" ht="16.5" customHeight="1">
      <c r="A385" s="1"/>
      <c r="B385" s="3"/>
      <c r="C385" s="4"/>
      <c r="D385" s="4"/>
      <c r="E385" s="4"/>
      <c r="F385" s="4"/>
      <c r="G385" s="4"/>
      <c r="H385" s="4"/>
      <c r="I385" s="4"/>
    </row>
    <row r="386" ht="16.5" customHeight="1">
      <c r="A386" s="1"/>
      <c r="B386" s="3"/>
      <c r="C386" s="4"/>
      <c r="D386" s="4"/>
      <c r="E386" s="4"/>
      <c r="F386" s="4"/>
      <c r="G386" s="4"/>
      <c r="H386" s="4"/>
      <c r="I386" s="4"/>
    </row>
    <row r="387" ht="16.5" customHeight="1">
      <c r="A387" s="1"/>
      <c r="B387" s="3"/>
      <c r="C387" s="4"/>
      <c r="D387" s="4"/>
      <c r="E387" s="4"/>
      <c r="F387" s="4"/>
      <c r="G387" s="4"/>
      <c r="H387" s="4"/>
      <c r="I387" s="4"/>
    </row>
    <row r="388" ht="16.5" customHeight="1">
      <c r="A388" s="1"/>
      <c r="B388" s="3"/>
      <c r="C388" s="4"/>
      <c r="D388" s="4"/>
      <c r="E388" s="4"/>
      <c r="F388" s="4"/>
      <c r="G388" s="4"/>
      <c r="H388" s="4"/>
      <c r="I388" s="4"/>
    </row>
    <row r="389" ht="16.5" customHeight="1">
      <c r="A389" s="1"/>
      <c r="B389" s="3"/>
      <c r="C389" s="4"/>
      <c r="D389" s="4"/>
      <c r="E389" s="4"/>
      <c r="F389" s="4"/>
      <c r="G389" s="4"/>
      <c r="H389" s="4"/>
      <c r="I389" s="4"/>
    </row>
    <row r="390" ht="16.5" customHeight="1">
      <c r="A390" s="1"/>
      <c r="B390" s="3"/>
      <c r="C390" s="4"/>
      <c r="D390" s="4"/>
      <c r="E390" s="4"/>
      <c r="F390" s="4"/>
      <c r="G390" s="4"/>
      <c r="H390" s="4"/>
      <c r="I390" s="4"/>
    </row>
    <row r="391" ht="16.5" customHeight="1">
      <c r="A391" s="1"/>
      <c r="B391" s="3"/>
      <c r="C391" s="4"/>
      <c r="D391" s="4"/>
      <c r="E391" s="4"/>
      <c r="F391" s="4"/>
      <c r="G391" s="4"/>
      <c r="H391" s="4"/>
      <c r="I391" s="4"/>
    </row>
    <row r="392" ht="16.5" customHeight="1">
      <c r="A392" s="1"/>
      <c r="B392" s="3"/>
      <c r="C392" s="4"/>
      <c r="D392" s="4"/>
      <c r="E392" s="4"/>
      <c r="F392" s="4"/>
      <c r="G392" s="4"/>
      <c r="H392" s="4"/>
      <c r="I392" s="4"/>
    </row>
    <row r="393" ht="16.5" customHeight="1">
      <c r="A393" s="1"/>
      <c r="B393" s="3"/>
      <c r="C393" s="4"/>
      <c r="D393" s="4"/>
      <c r="E393" s="4"/>
      <c r="F393" s="4"/>
      <c r="G393" s="4"/>
      <c r="H393" s="4"/>
      <c r="I393" s="4"/>
    </row>
    <row r="394" ht="16.5" customHeight="1">
      <c r="A394" s="1"/>
      <c r="B394" s="3"/>
      <c r="C394" s="4"/>
      <c r="D394" s="4"/>
      <c r="E394" s="4"/>
      <c r="F394" s="4"/>
      <c r="G394" s="4"/>
      <c r="H394" s="4"/>
      <c r="I394" s="4"/>
    </row>
    <row r="395" ht="16.5" customHeight="1">
      <c r="A395" s="1"/>
      <c r="B395" s="3"/>
      <c r="C395" s="4"/>
      <c r="D395" s="4"/>
      <c r="E395" s="4"/>
      <c r="F395" s="4"/>
      <c r="G395" s="4"/>
      <c r="H395" s="4"/>
      <c r="I395" s="4"/>
    </row>
    <row r="396" ht="16.5" customHeight="1">
      <c r="A396" s="1"/>
      <c r="B396" s="3"/>
      <c r="C396" s="4"/>
      <c r="D396" s="4"/>
      <c r="E396" s="4"/>
      <c r="F396" s="4"/>
      <c r="G396" s="4"/>
      <c r="H396" s="4"/>
      <c r="I396" s="4"/>
    </row>
    <row r="397" ht="16.5" customHeight="1">
      <c r="A397" s="1"/>
      <c r="B397" s="3"/>
      <c r="C397" s="4"/>
      <c r="D397" s="4"/>
      <c r="E397" s="4"/>
      <c r="F397" s="4"/>
      <c r="G397" s="4"/>
      <c r="H397" s="4"/>
      <c r="I397" s="4"/>
    </row>
    <row r="398" ht="16.5" customHeight="1">
      <c r="A398" s="1"/>
      <c r="B398" s="3"/>
      <c r="C398" s="4"/>
      <c r="D398" s="4"/>
      <c r="E398" s="4"/>
      <c r="F398" s="4"/>
      <c r="G398" s="4"/>
      <c r="H398" s="4"/>
      <c r="I398" s="4"/>
    </row>
    <row r="399" ht="16.5" customHeight="1">
      <c r="A399" s="1"/>
      <c r="B399" s="3"/>
      <c r="C399" s="4"/>
      <c r="D399" s="4"/>
      <c r="E399" s="4"/>
      <c r="F399" s="4"/>
      <c r="G399" s="4"/>
      <c r="H399" s="4"/>
      <c r="I399" s="4"/>
    </row>
    <row r="400" ht="16.5" customHeight="1">
      <c r="A400" s="1"/>
      <c r="B400" s="3"/>
      <c r="C400" s="4"/>
      <c r="D400" s="4"/>
      <c r="E400" s="4"/>
      <c r="F400" s="4"/>
      <c r="G400" s="4"/>
      <c r="H400" s="4"/>
      <c r="I400" s="4"/>
    </row>
    <row r="401" ht="16.5" customHeight="1">
      <c r="A401" s="1"/>
      <c r="B401" s="3"/>
      <c r="C401" s="4"/>
      <c r="D401" s="4"/>
      <c r="E401" s="4"/>
      <c r="F401" s="4"/>
      <c r="G401" s="4"/>
      <c r="H401" s="4"/>
      <c r="I401" s="4"/>
    </row>
    <row r="402" ht="16.5" customHeight="1">
      <c r="A402" s="1"/>
      <c r="B402" s="3"/>
      <c r="C402" s="4"/>
      <c r="D402" s="4"/>
      <c r="E402" s="4"/>
      <c r="F402" s="4"/>
      <c r="G402" s="4"/>
      <c r="H402" s="4"/>
      <c r="I402" s="4"/>
    </row>
    <row r="403" ht="16.5" customHeight="1">
      <c r="A403" s="1"/>
      <c r="B403" s="3"/>
      <c r="C403" s="4"/>
      <c r="D403" s="4"/>
      <c r="E403" s="4"/>
      <c r="F403" s="4"/>
      <c r="G403" s="4"/>
      <c r="H403" s="4"/>
      <c r="I403" s="4"/>
    </row>
    <row r="404" ht="16.5" customHeight="1">
      <c r="A404" s="1"/>
      <c r="B404" s="3"/>
      <c r="C404" s="4"/>
      <c r="D404" s="4"/>
      <c r="E404" s="4"/>
      <c r="F404" s="4"/>
      <c r="G404" s="4"/>
      <c r="H404" s="4"/>
      <c r="I404" s="4"/>
    </row>
    <row r="405" ht="16.5" customHeight="1">
      <c r="A405" s="1"/>
      <c r="B405" s="3"/>
      <c r="C405" s="4"/>
      <c r="D405" s="4"/>
      <c r="E405" s="4"/>
      <c r="F405" s="4"/>
      <c r="G405" s="4"/>
      <c r="H405" s="4"/>
      <c r="I405" s="4"/>
    </row>
    <row r="406" ht="16.5" customHeight="1">
      <c r="A406" s="1"/>
      <c r="B406" s="3"/>
      <c r="C406" s="4"/>
      <c r="D406" s="4"/>
      <c r="E406" s="4"/>
      <c r="F406" s="4"/>
      <c r="G406" s="4"/>
      <c r="H406" s="4"/>
      <c r="I406" s="4"/>
    </row>
    <row r="407" ht="16.5" customHeight="1">
      <c r="A407" s="1"/>
      <c r="B407" s="3"/>
      <c r="C407" s="4"/>
      <c r="D407" s="4"/>
      <c r="E407" s="4"/>
      <c r="F407" s="4"/>
      <c r="G407" s="4"/>
      <c r="H407" s="4"/>
      <c r="I407" s="4"/>
    </row>
    <row r="408" ht="16.5" customHeight="1">
      <c r="A408" s="1"/>
      <c r="B408" s="3"/>
      <c r="C408" s="4"/>
      <c r="D408" s="4"/>
      <c r="E408" s="4"/>
      <c r="F408" s="4"/>
      <c r="G408" s="4"/>
      <c r="H408" s="4"/>
      <c r="I408" s="4"/>
    </row>
    <row r="409" ht="16.5" customHeight="1">
      <c r="A409" s="1"/>
      <c r="B409" s="3"/>
      <c r="C409" s="4"/>
      <c r="D409" s="4"/>
      <c r="E409" s="4"/>
      <c r="F409" s="4"/>
      <c r="G409" s="4"/>
      <c r="H409" s="4"/>
      <c r="I409" s="4"/>
    </row>
    <row r="410" ht="16.5" customHeight="1">
      <c r="A410" s="1"/>
      <c r="B410" s="3"/>
      <c r="C410" s="4"/>
      <c r="D410" s="4"/>
      <c r="E410" s="4"/>
      <c r="F410" s="4"/>
      <c r="G410" s="4"/>
      <c r="H410" s="4"/>
      <c r="I410" s="4"/>
    </row>
    <row r="411" ht="16.5" customHeight="1">
      <c r="A411" s="1"/>
      <c r="B411" s="3"/>
      <c r="C411" s="4"/>
      <c r="D411" s="4"/>
      <c r="E411" s="4"/>
      <c r="F411" s="4"/>
      <c r="G411" s="4"/>
      <c r="H411" s="4"/>
      <c r="I411" s="4"/>
    </row>
    <row r="412" ht="16.5" customHeight="1">
      <c r="A412" s="1"/>
      <c r="B412" s="3"/>
      <c r="C412" s="4"/>
      <c r="D412" s="4"/>
      <c r="E412" s="4"/>
      <c r="F412" s="4"/>
      <c r="G412" s="4"/>
      <c r="H412" s="4"/>
      <c r="I412" s="4"/>
    </row>
    <row r="413" ht="16.5" customHeight="1">
      <c r="A413" s="1"/>
      <c r="B413" s="3"/>
      <c r="C413" s="4"/>
      <c r="D413" s="4"/>
      <c r="E413" s="4"/>
      <c r="F413" s="4"/>
      <c r="G413" s="4"/>
      <c r="H413" s="4"/>
      <c r="I413" s="4"/>
    </row>
    <row r="414" ht="16.5" customHeight="1">
      <c r="A414" s="1"/>
      <c r="B414" s="3"/>
      <c r="C414" s="4"/>
      <c r="D414" s="4"/>
      <c r="E414" s="4"/>
      <c r="F414" s="4"/>
      <c r="G414" s="4"/>
      <c r="H414" s="4"/>
      <c r="I414" s="4"/>
    </row>
    <row r="415" ht="16.5" customHeight="1">
      <c r="A415" s="1"/>
      <c r="B415" s="3"/>
      <c r="C415" s="4"/>
      <c r="D415" s="4"/>
      <c r="E415" s="4"/>
      <c r="F415" s="4"/>
      <c r="G415" s="4"/>
      <c r="H415" s="4"/>
      <c r="I415" s="4"/>
    </row>
    <row r="416" ht="16.5" customHeight="1">
      <c r="A416" s="1"/>
      <c r="B416" s="3"/>
      <c r="C416" s="4"/>
      <c r="D416" s="4"/>
      <c r="E416" s="4"/>
      <c r="F416" s="4"/>
      <c r="G416" s="4"/>
      <c r="H416" s="4"/>
      <c r="I416" s="4"/>
    </row>
    <row r="417" ht="16.5" customHeight="1">
      <c r="A417" s="1"/>
      <c r="B417" s="3"/>
      <c r="C417" s="4"/>
      <c r="D417" s="4"/>
      <c r="E417" s="4"/>
      <c r="F417" s="4"/>
      <c r="G417" s="4"/>
      <c r="H417" s="4"/>
      <c r="I417" s="4"/>
    </row>
    <row r="418" ht="16.5" customHeight="1">
      <c r="A418" s="1"/>
      <c r="B418" s="3"/>
      <c r="C418" s="4"/>
      <c r="D418" s="4"/>
      <c r="E418" s="4"/>
      <c r="F418" s="4"/>
      <c r="G418" s="4"/>
      <c r="H418" s="4"/>
      <c r="I418" s="4"/>
    </row>
    <row r="419" ht="16.5" customHeight="1">
      <c r="A419" s="1"/>
      <c r="B419" s="3"/>
      <c r="C419" s="4"/>
      <c r="D419" s="4"/>
      <c r="E419" s="4"/>
      <c r="F419" s="4"/>
      <c r="G419" s="4"/>
      <c r="H419" s="4"/>
      <c r="I419" s="4"/>
    </row>
    <row r="420" ht="16.5" customHeight="1">
      <c r="A420" s="1"/>
      <c r="B420" s="3"/>
      <c r="C420" s="4"/>
      <c r="D420" s="4"/>
      <c r="E420" s="4"/>
      <c r="F420" s="4"/>
      <c r="G420" s="4"/>
      <c r="H420" s="4"/>
      <c r="I420" s="4"/>
    </row>
    <row r="421" ht="16.5" customHeight="1">
      <c r="A421" s="1"/>
      <c r="B421" s="3"/>
      <c r="C421" s="4"/>
      <c r="D421" s="4"/>
      <c r="E421" s="4"/>
      <c r="F421" s="4"/>
      <c r="G421" s="4"/>
      <c r="H421" s="4"/>
      <c r="I421" s="4"/>
    </row>
    <row r="422" ht="16.5" customHeight="1">
      <c r="A422" s="1"/>
      <c r="B422" s="3"/>
      <c r="C422" s="4"/>
      <c r="D422" s="4"/>
      <c r="E422" s="4"/>
      <c r="F422" s="4"/>
      <c r="G422" s="4"/>
      <c r="H422" s="4"/>
      <c r="I422" s="4"/>
    </row>
    <row r="423" ht="16.5" customHeight="1">
      <c r="A423" s="1"/>
      <c r="B423" s="3"/>
      <c r="C423" s="4"/>
      <c r="D423" s="4"/>
      <c r="E423" s="4"/>
      <c r="F423" s="4"/>
      <c r="G423" s="4"/>
      <c r="H423" s="4"/>
      <c r="I423" s="4"/>
    </row>
    <row r="424" ht="16.5" customHeight="1">
      <c r="A424" s="1"/>
      <c r="B424" s="3"/>
      <c r="C424" s="4"/>
      <c r="D424" s="4"/>
      <c r="E424" s="4"/>
      <c r="F424" s="4"/>
      <c r="G424" s="4"/>
      <c r="H424" s="4"/>
      <c r="I424" s="4"/>
    </row>
    <row r="425" ht="16.5" customHeight="1">
      <c r="A425" s="1"/>
      <c r="B425" s="3"/>
      <c r="C425" s="4"/>
      <c r="D425" s="4"/>
      <c r="E425" s="4"/>
      <c r="F425" s="4"/>
      <c r="G425" s="4"/>
      <c r="H425" s="4"/>
      <c r="I425" s="4"/>
    </row>
    <row r="426" ht="16.5" customHeight="1">
      <c r="A426" s="1"/>
      <c r="B426" s="3"/>
      <c r="C426" s="4"/>
      <c r="D426" s="4"/>
      <c r="E426" s="4"/>
      <c r="F426" s="4"/>
      <c r="G426" s="4"/>
      <c r="H426" s="4"/>
      <c r="I426" s="4"/>
    </row>
    <row r="427" ht="16.5" customHeight="1">
      <c r="A427" s="1"/>
      <c r="B427" s="3"/>
      <c r="C427" s="4"/>
      <c r="D427" s="4"/>
      <c r="E427" s="4"/>
      <c r="F427" s="4"/>
      <c r="G427" s="4"/>
      <c r="H427" s="4"/>
      <c r="I427" s="4"/>
    </row>
    <row r="428" ht="16.5" customHeight="1">
      <c r="A428" s="1"/>
      <c r="B428" s="3"/>
      <c r="C428" s="4"/>
      <c r="D428" s="4"/>
      <c r="E428" s="4"/>
      <c r="F428" s="4"/>
      <c r="G428" s="4"/>
      <c r="H428" s="4"/>
      <c r="I428" s="4"/>
    </row>
    <row r="429" ht="16.5" customHeight="1">
      <c r="A429" s="1"/>
      <c r="B429" s="3"/>
      <c r="C429" s="4"/>
      <c r="D429" s="4"/>
      <c r="E429" s="4"/>
      <c r="F429" s="4"/>
      <c r="G429" s="4"/>
      <c r="H429" s="4"/>
      <c r="I429" s="4"/>
    </row>
    <row r="430" ht="16.5" customHeight="1">
      <c r="A430" s="1"/>
      <c r="B430" s="3"/>
      <c r="C430" s="4"/>
      <c r="D430" s="4"/>
      <c r="E430" s="4"/>
      <c r="F430" s="4"/>
      <c r="G430" s="4"/>
      <c r="H430" s="4"/>
      <c r="I430" s="4"/>
    </row>
    <row r="431" ht="16.5" customHeight="1">
      <c r="A431" s="1"/>
      <c r="B431" s="3"/>
      <c r="C431" s="4"/>
      <c r="D431" s="4"/>
      <c r="E431" s="4"/>
      <c r="F431" s="4"/>
      <c r="G431" s="4"/>
      <c r="H431" s="4"/>
      <c r="I431" s="4"/>
    </row>
    <row r="432" ht="16.5" customHeight="1">
      <c r="A432" s="1"/>
      <c r="B432" s="3"/>
      <c r="C432" s="4"/>
      <c r="D432" s="4"/>
      <c r="E432" s="4"/>
      <c r="F432" s="4"/>
      <c r="G432" s="4"/>
      <c r="H432" s="4"/>
      <c r="I432" s="4"/>
    </row>
    <row r="433" ht="16.5" customHeight="1">
      <c r="A433" s="1"/>
      <c r="B433" s="3"/>
      <c r="C433" s="4"/>
      <c r="D433" s="4"/>
      <c r="E433" s="4"/>
      <c r="F433" s="4"/>
      <c r="G433" s="4"/>
      <c r="H433" s="4"/>
      <c r="I433" s="4"/>
    </row>
    <row r="434" ht="16.5" customHeight="1">
      <c r="A434" s="1"/>
      <c r="B434" s="3"/>
      <c r="C434" s="4"/>
      <c r="D434" s="4"/>
      <c r="E434" s="4"/>
      <c r="F434" s="4"/>
      <c r="G434" s="4"/>
      <c r="H434" s="4"/>
      <c r="I434" s="4"/>
    </row>
    <row r="435" ht="16.5" customHeight="1">
      <c r="A435" s="1"/>
      <c r="B435" s="3"/>
      <c r="C435" s="4"/>
      <c r="D435" s="4"/>
      <c r="E435" s="4"/>
      <c r="F435" s="4"/>
      <c r="G435" s="4"/>
      <c r="H435" s="4"/>
      <c r="I435" s="4"/>
    </row>
    <row r="436" ht="16.5" customHeight="1">
      <c r="A436" s="1"/>
      <c r="B436" s="3"/>
      <c r="C436" s="4"/>
      <c r="D436" s="4"/>
      <c r="E436" s="4"/>
      <c r="F436" s="4"/>
      <c r="G436" s="4"/>
      <c r="H436" s="4"/>
      <c r="I436" s="4"/>
    </row>
    <row r="437" ht="16.5" customHeight="1">
      <c r="A437" s="1"/>
      <c r="B437" s="3"/>
      <c r="C437" s="4"/>
      <c r="D437" s="4"/>
      <c r="E437" s="4"/>
      <c r="F437" s="4"/>
      <c r="G437" s="4"/>
      <c r="H437" s="4"/>
      <c r="I437" s="4"/>
    </row>
    <row r="438" ht="16.5" customHeight="1">
      <c r="A438" s="1"/>
      <c r="B438" s="3"/>
      <c r="C438" s="4"/>
      <c r="D438" s="4"/>
      <c r="E438" s="4"/>
      <c r="F438" s="4"/>
      <c r="G438" s="4"/>
      <c r="H438" s="4"/>
      <c r="I438" s="4"/>
    </row>
    <row r="439" ht="16.5" customHeight="1">
      <c r="A439" s="1"/>
      <c r="B439" s="3"/>
      <c r="C439" s="4"/>
      <c r="D439" s="4"/>
      <c r="E439" s="4"/>
      <c r="F439" s="4"/>
      <c r="G439" s="4"/>
      <c r="H439" s="4"/>
      <c r="I439" s="4"/>
    </row>
    <row r="440" ht="16.5" customHeight="1">
      <c r="A440" s="1"/>
      <c r="B440" s="3"/>
      <c r="C440" s="4"/>
      <c r="D440" s="4"/>
      <c r="E440" s="4"/>
      <c r="F440" s="4"/>
      <c r="G440" s="4"/>
      <c r="H440" s="4"/>
      <c r="I440" s="4"/>
    </row>
    <row r="441" ht="16.5" customHeight="1">
      <c r="A441" s="1"/>
      <c r="B441" s="3"/>
      <c r="C441" s="4"/>
      <c r="D441" s="4"/>
      <c r="E441" s="4"/>
      <c r="F441" s="4"/>
      <c r="G441" s="4"/>
      <c r="H441" s="4"/>
      <c r="I441" s="4"/>
    </row>
    <row r="442" ht="16.5" customHeight="1">
      <c r="A442" s="1"/>
      <c r="B442" s="3"/>
      <c r="C442" s="4"/>
      <c r="D442" s="4"/>
      <c r="E442" s="4"/>
      <c r="F442" s="4"/>
      <c r="G442" s="4"/>
      <c r="H442" s="4"/>
      <c r="I442" s="4"/>
    </row>
    <row r="443" ht="16.5" customHeight="1">
      <c r="A443" s="1"/>
      <c r="B443" s="3"/>
      <c r="C443" s="4"/>
      <c r="D443" s="4"/>
      <c r="E443" s="4"/>
      <c r="F443" s="4"/>
      <c r="G443" s="4"/>
      <c r="H443" s="4"/>
      <c r="I443" s="4"/>
    </row>
    <row r="444" ht="16.5" customHeight="1">
      <c r="A444" s="1"/>
      <c r="B444" s="3"/>
      <c r="C444" s="4"/>
      <c r="D444" s="4"/>
      <c r="E444" s="4"/>
      <c r="F444" s="4"/>
      <c r="G444" s="4"/>
      <c r="H444" s="4"/>
      <c r="I444" s="4"/>
    </row>
    <row r="445" ht="16.5" customHeight="1">
      <c r="A445" s="1"/>
      <c r="B445" s="3"/>
      <c r="C445" s="4"/>
      <c r="D445" s="4"/>
      <c r="E445" s="4"/>
      <c r="F445" s="4"/>
      <c r="G445" s="4"/>
      <c r="H445" s="4"/>
      <c r="I445" s="4"/>
    </row>
    <row r="446" ht="16.5" customHeight="1">
      <c r="A446" s="1"/>
      <c r="B446" s="3"/>
      <c r="C446" s="4"/>
      <c r="D446" s="4"/>
      <c r="E446" s="4"/>
      <c r="F446" s="4"/>
      <c r="G446" s="4"/>
      <c r="H446" s="4"/>
      <c r="I446" s="4"/>
    </row>
    <row r="447" ht="16.5" customHeight="1">
      <c r="A447" s="1"/>
      <c r="B447" s="3"/>
      <c r="C447" s="4"/>
      <c r="D447" s="4"/>
      <c r="E447" s="4"/>
      <c r="F447" s="4"/>
      <c r="G447" s="4"/>
      <c r="H447" s="4"/>
      <c r="I447" s="4"/>
    </row>
    <row r="448" ht="16.5" customHeight="1">
      <c r="A448" s="1"/>
      <c r="B448" s="3"/>
      <c r="C448" s="4"/>
      <c r="D448" s="4"/>
      <c r="E448" s="4"/>
      <c r="F448" s="4"/>
      <c r="G448" s="4"/>
      <c r="H448" s="4"/>
      <c r="I448" s="4"/>
    </row>
    <row r="449" ht="16.5" customHeight="1">
      <c r="A449" s="1"/>
      <c r="B449" s="3"/>
      <c r="C449" s="4"/>
      <c r="D449" s="4"/>
      <c r="E449" s="4"/>
      <c r="F449" s="4"/>
      <c r="G449" s="4"/>
      <c r="H449" s="4"/>
      <c r="I449" s="4"/>
    </row>
    <row r="450" ht="16.5" customHeight="1">
      <c r="A450" s="1"/>
      <c r="B450" s="3"/>
      <c r="C450" s="4"/>
      <c r="D450" s="4"/>
      <c r="E450" s="4"/>
      <c r="F450" s="4"/>
      <c r="G450" s="4"/>
      <c r="H450" s="4"/>
      <c r="I450" s="4"/>
    </row>
    <row r="451" ht="16.5" customHeight="1">
      <c r="A451" s="1"/>
      <c r="B451" s="3"/>
      <c r="C451" s="4"/>
      <c r="D451" s="4"/>
      <c r="E451" s="4"/>
      <c r="F451" s="4"/>
      <c r="G451" s="4"/>
      <c r="H451" s="4"/>
      <c r="I451" s="4"/>
    </row>
    <row r="452" ht="16.5" customHeight="1">
      <c r="A452" s="1"/>
      <c r="B452" s="3"/>
      <c r="C452" s="4"/>
      <c r="D452" s="4"/>
      <c r="E452" s="4"/>
      <c r="F452" s="4"/>
      <c r="G452" s="4"/>
      <c r="H452" s="4"/>
      <c r="I452" s="4"/>
    </row>
    <row r="453" ht="16.5" customHeight="1">
      <c r="A453" s="1"/>
      <c r="B453" s="3"/>
      <c r="C453" s="4"/>
      <c r="D453" s="4"/>
      <c r="E453" s="4"/>
      <c r="F453" s="4"/>
      <c r="G453" s="4"/>
      <c r="H453" s="4"/>
      <c r="I453" s="4"/>
    </row>
    <row r="454" ht="16.5" customHeight="1">
      <c r="A454" s="1"/>
      <c r="B454" s="3"/>
      <c r="C454" s="4"/>
      <c r="D454" s="4"/>
      <c r="E454" s="4"/>
      <c r="F454" s="4"/>
      <c r="G454" s="4"/>
      <c r="H454" s="4"/>
      <c r="I454" s="4"/>
    </row>
    <row r="455" ht="16.5" customHeight="1">
      <c r="A455" s="1"/>
      <c r="B455" s="3"/>
      <c r="C455" s="4"/>
      <c r="D455" s="4"/>
      <c r="E455" s="4"/>
      <c r="F455" s="4"/>
      <c r="G455" s="4"/>
      <c r="H455" s="4"/>
      <c r="I455" s="4"/>
    </row>
    <row r="456" ht="16.5" customHeight="1">
      <c r="A456" s="1"/>
      <c r="B456" s="3"/>
      <c r="C456" s="4"/>
      <c r="D456" s="4"/>
      <c r="E456" s="4"/>
      <c r="F456" s="4"/>
      <c r="G456" s="4"/>
      <c r="H456" s="4"/>
      <c r="I456" s="4"/>
    </row>
    <row r="457" ht="16.5" customHeight="1">
      <c r="A457" s="1"/>
      <c r="B457" s="3"/>
      <c r="C457" s="4"/>
      <c r="D457" s="4"/>
      <c r="E457" s="4"/>
      <c r="F457" s="4"/>
      <c r="G457" s="4"/>
      <c r="H457" s="4"/>
      <c r="I457" s="4"/>
    </row>
    <row r="458" ht="16.5" customHeight="1">
      <c r="A458" s="1"/>
      <c r="B458" s="3"/>
      <c r="C458" s="4"/>
      <c r="D458" s="4"/>
      <c r="E458" s="4"/>
      <c r="F458" s="4"/>
      <c r="G458" s="4"/>
      <c r="H458" s="4"/>
      <c r="I458" s="4"/>
    </row>
    <row r="459" ht="16.5" customHeight="1">
      <c r="A459" s="1"/>
      <c r="B459" s="3"/>
      <c r="C459" s="4"/>
      <c r="D459" s="4"/>
      <c r="E459" s="4"/>
      <c r="F459" s="4"/>
      <c r="G459" s="4"/>
      <c r="H459" s="4"/>
      <c r="I459" s="4"/>
    </row>
    <row r="460" ht="16.5" customHeight="1">
      <c r="A460" s="1"/>
      <c r="B460" s="3"/>
      <c r="C460" s="4"/>
      <c r="D460" s="4"/>
      <c r="E460" s="4"/>
      <c r="F460" s="4"/>
      <c r="G460" s="4"/>
      <c r="H460" s="4"/>
      <c r="I460" s="4"/>
    </row>
    <row r="461" ht="16.5" customHeight="1">
      <c r="A461" s="1"/>
      <c r="B461" s="3"/>
      <c r="C461" s="4"/>
      <c r="D461" s="4"/>
      <c r="E461" s="4"/>
      <c r="F461" s="4"/>
      <c r="G461" s="4"/>
      <c r="H461" s="4"/>
      <c r="I461" s="4"/>
    </row>
    <row r="462" ht="16.5" customHeight="1">
      <c r="A462" s="1"/>
      <c r="B462" s="3"/>
      <c r="C462" s="4"/>
      <c r="D462" s="4"/>
      <c r="E462" s="4"/>
      <c r="F462" s="4"/>
      <c r="G462" s="4"/>
      <c r="H462" s="4"/>
      <c r="I462" s="4"/>
    </row>
    <row r="463" ht="16.5" customHeight="1">
      <c r="A463" s="1"/>
      <c r="B463" s="3"/>
      <c r="C463" s="4"/>
      <c r="D463" s="4"/>
      <c r="E463" s="4"/>
      <c r="F463" s="4"/>
      <c r="G463" s="4"/>
      <c r="H463" s="4"/>
      <c r="I463" s="4"/>
    </row>
    <row r="464" ht="16.5" customHeight="1">
      <c r="A464" s="1"/>
      <c r="B464" s="3"/>
      <c r="C464" s="4"/>
      <c r="D464" s="4"/>
      <c r="E464" s="4"/>
      <c r="F464" s="4"/>
      <c r="G464" s="4"/>
      <c r="H464" s="4"/>
      <c r="I464" s="4"/>
    </row>
    <row r="465" ht="16.5" customHeight="1">
      <c r="A465" s="1"/>
      <c r="B465" s="3"/>
      <c r="C465" s="4"/>
      <c r="D465" s="4"/>
      <c r="E465" s="4"/>
      <c r="F465" s="4"/>
      <c r="G465" s="4"/>
      <c r="H465" s="4"/>
      <c r="I465" s="4"/>
    </row>
    <row r="466" ht="16.5" customHeight="1">
      <c r="A466" s="1"/>
      <c r="B466" s="3"/>
      <c r="C466" s="4"/>
      <c r="D466" s="4"/>
      <c r="E466" s="4"/>
      <c r="F466" s="4"/>
      <c r="G466" s="4"/>
      <c r="H466" s="4"/>
      <c r="I466" s="4"/>
    </row>
    <row r="467" ht="16.5" customHeight="1">
      <c r="A467" s="1"/>
      <c r="B467" s="3"/>
      <c r="C467" s="4"/>
      <c r="D467" s="4"/>
      <c r="E467" s="4"/>
      <c r="F467" s="4"/>
      <c r="G467" s="4"/>
      <c r="H467" s="4"/>
      <c r="I467" s="4"/>
    </row>
    <row r="468" ht="16.5" customHeight="1">
      <c r="A468" s="1"/>
      <c r="B468" s="3"/>
      <c r="C468" s="4"/>
      <c r="D468" s="4"/>
      <c r="E468" s="4"/>
      <c r="F468" s="4"/>
      <c r="G468" s="4"/>
      <c r="H468" s="4"/>
      <c r="I468" s="4"/>
    </row>
    <row r="469" ht="16.5" customHeight="1">
      <c r="A469" s="1"/>
      <c r="B469" s="3"/>
      <c r="C469" s="4"/>
      <c r="D469" s="4"/>
      <c r="E469" s="4"/>
      <c r="F469" s="4"/>
      <c r="G469" s="4"/>
      <c r="H469" s="4"/>
      <c r="I469" s="4"/>
    </row>
    <row r="470" ht="16.5" customHeight="1">
      <c r="A470" s="1"/>
      <c r="B470" s="3"/>
      <c r="C470" s="4"/>
      <c r="D470" s="4"/>
      <c r="E470" s="4"/>
      <c r="F470" s="4"/>
      <c r="G470" s="4"/>
      <c r="H470" s="4"/>
      <c r="I470" s="4"/>
    </row>
    <row r="471" ht="16.5" customHeight="1">
      <c r="A471" s="1"/>
      <c r="B471" s="3"/>
      <c r="C471" s="4"/>
      <c r="D471" s="4"/>
      <c r="E471" s="4"/>
      <c r="F471" s="4"/>
      <c r="G471" s="4"/>
      <c r="H471" s="4"/>
      <c r="I471" s="4"/>
    </row>
    <row r="472" ht="16.5" customHeight="1">
      <c r="A472" s="1"/>
      <c r="B472" s="3"/>
      <c r="C472" s="4"/>
      <c r="D472" s="4"/>
      <c r="E472" s="4"/>
      <c r="F472" s="4"/>
      <c r="G472" s="4"/>
      <c r="H472" s="4"/>
      <c r="I472" s="4"/>
    </row>
    <row r="473" ht="16.5" customHeight="1">
      <c r="A473" s="1"/>
      <c r="B473" s="3"/>
      <c r="C473" s="4"/>
      <c r="D473" s="4"/>
      <c r="E473" s="4"/>
      <c r="F473" s="4"/>
      <c r="G473" s="4"/>
      <c r="H473" s="4"/>
      <c r="I473" s="4"/>
    </row>
    <row r="474" ht="16.5" customHeight="1">
      <c r="A474" s="1"/>
      <c r="B474" s="3"/>
      <c r="C474" s="4"/>
      <c r="D474" s="4"/>
      <c r="E474" s="4"/>
      <c r="F474" s="4"/>
      <c r="G474" s="4"/>
      <c r="H474" s="4"/>
      <c r="I474" s="4"/>
    </row>
    <row r="475" ht="16.5" customHeight="1">
      <c r="A475" s="1"/>
      <c r="B475" s="3"/>
      <c r="C475" s="4"/>
      <c r="D475" s="4"/>
      <c r="E475" s="4"/>
      <c r="F475" s="4"/>
      <c r="G475" s="4"/>
      <c r="H475" s="4"/>
      <c r="I475" s="4"/>
    </row>
    <row r="476" ht="16.5" customHeight="1">
      <c r="A476" s="1"/>
      <c r="B476" s="3"/>
      <c r="C476" s="4"/>
      <c r="D476" s="4"/>
      <c r="E476" s="4"/>
      <c r="F476" s="4"/>
      <c r="G476" s="4"/>
      <c r="H476" s="4"/>
      <c r="I476" s="4"/>
    </row>
    <row r="477" ht="16.5" customHeight="1">
      <c r="A477" s="1"/>
      <c r="B477" s="3"/>
      <c r="C477" s="4"/>
      <c r="D477" s="4"/>
      <c r="E477" s="4"/>
      <c r="F477" s="4"/>
      <c r="G477" s="4"/>
      <c r="H477" s="4"/>
      <c r="I477" s="4"/>
    </row>
    <row r="478" ht="16.5" customHeight="1">
      <c r="A478" s="1"/>
      <c r="B478" s="3"/>
      <c r="C478" s="4"/>
      <c r="D478" s="4"/>
      <c r="E478" s="4"/>
      <c r="F478" s="4"/>
      <c r="G478" s="4"/>
      <c r="H478" s="4"/>
      <c r="I478" s="4"/>
    </row>
    <row r="479" ht="16.5" customHeight="1">
      <c r="A479" s="1"/>
      <c r="B479" s="3"/>
      <c r="C479" s="4"/>
      <c r="D479" s="4"/>
      <c r="E479" s="4"/>
      <c r="F479" s="4"/>
      <c r="G479" s="4"/>
      <c r="H479" s="4"/>
      <c r="I479" s="4"/>
    </row>
    <row r="480" ht="16.5" customHeight="1">
      <c r="A480" s="1"/>
      <c r="B480" s="3"/>
      <c r="C480" s="4"/>
      <c r="D480" s="4"/>
      <c r="E480" s="4"/>
      <c r="F480" s="4"/>
      <c r="G480" s="4"/>
      <c r="H480" s="4"/>
      <c r="I480" s="4"/>
    </row>
    <row r="481" ht="16.5" customHeight="1">
      <c r="A481" s="1"/>
      <c r="B481" s="3"/>
      <c r="C481" s="4"/>
      <c r="D481" s="4"/>
      <c r="E481" s="4"/>
      <c r="F481" s="4"/>
      <c r="G481" s="4"/>
      <c r="H481" s="4"/>
      <c r="I481" s="4"/>
    </row>
    <row r="482" ht="16.5" customHeight="1">
      <c r="A482" s="1"/>
      <c r="B482" s="3"/>
      <c r="C482" s="4"/>
      <c r="D482" s="4"/>
      <c r="E482" s="4"/>
      <c r="F482" s="4"/>
      <c r="G482" s="4"/>
      <c r="H482" s="4"/>
      <c r="I482" s="4"/>
    </row>
    <row r="483" ht="16.5" customHeight="1">
      <c r="A483" s="1"/>
      <c r="B483" s="3"/>
      <c r="C483" s="4"/>
      <c r="D483" s="4"/>
      <c r="E483" s="4"/>
      <c r="F483" s="4"/>
      <c r="G483" s="4"/>
      <c r="H483" s="4"/>
      <c r="I483" s="4"/>
    </row>
    <row r="484" ht="16.5" customHeight="1">
      <c r="A484" s="1"/>
      <c r="B484" s="3"/>
      <c r="C484" s="4"/>
      <c r="D484" s="4"/>
      <c r="E484" s="4"/>
      <c r="F484" s="4"/>
      <c r="G484" s="4"/>
      <c r="H484" s="4"/>
      <c r="I484" s="4"/>
    </row>
    <row r="485" ht="16.5" customHeight="1">
      <c r="A485" s="1"/>
      <c r="B485" s="3"/>
      <c r="C485" s="4"/>
      <c r="D485" s="4"/>
      <c r="E485" s="4"/>
      <c r="F485" s="4"/>
      <c r="G485" s="4"/>
      <c r="H485" s="4"/>
      <c r="I485" s="4"/>
    </row>
    <row r="486" ht="16.5" customHeight="1">
      <c r="A486" s="1"/>
      <c r="B486" s="3"/>
      <c r="C486" s="4"/>
      <c r="D486" s="4"/>
      <c r="E486" s="4"/>
      <c r="F486" s="4"/>
      <c r="G486" s="4"/>
      <c r="H486" s="4"/>
      <c r="I486" s="4"/>
    </row>
    <row r="487" ht="16.5" customHeight="1">
      <c r="A487" s="1"/>
      <c r="B487" s="3"/>
      <c r="C487" s="4"/>
      <c r="D487" s="4"/>
      <c r="E487" s="4"/>
      <c r="F487" s="4"/>
      <c r="G487" s="4"/>
      <c r="H487" s="4"/>
      <c r="I487" s="4"/>
    </row>
    <row r="488" ht="16.5" customHeight="1">
      <c r="A488" s="1"/>
      <c r="B488" s="3"/>
      <c r="C488" s="4"/>
      <c r="D488" s="4"/>
      <c r="E488" s="4"/>
      <c r="F488" s="4"/>
      <c r="G488" s="4"/>
      <c r="H488" s="4"/>
      <c r="I488" s="4"/>
    </row>
    <row r="489" ht="16.5" customHeight="1">
      <c r="A489" s="1"/>
      <c r="B489" s="3"/>
      <c r="C489" s="4"/>
      <c r="D489" s="4"/>
      <c r="E489" s="4"/>
      <c r="F489" s="4"/>
      <c r="G489" s="4"/>
      <c r="H489" s="4"/>
      <c r="I489" s="4"/>
    </row>
    <row r="490" ht="16.5" customHeight="1">
      <c r="A490" s="1"/>
      <c r="B490" s="3"/>
      <c r="C490" s="4"/>
      <c r="D490" s="4"/>
      <c r="E490" s="4"/>
      <c r="F490" s="4"/>
      <c r="G490" s="4"/>
      <c r="H490" s="4"/>
      <c r="I490" s="4"/>
    </row>
    <row r="491" ht="16.5" customHeight="1">
      <c r="A491" s="1"/>
      <c r="B491" s="3"/>
      <c r="C491" s="4"/>
      <c r="D491" s="4"/>
      <c r="E491" s="4"/>
      <c r="F491" s="4"/>
      <c r="G491" s="4"/>
      <c r="H491" s="4"/>
      <c r="I491" s="4"/>
    </row>
    <row r="492" ht="16.5" customHeight="1">
      <c r="A492" s="1"/>
      <c r="B492" s="3"/>
      <c r="C492" s="4"/>
      <c r="D492" s="4"/>
      <c r="E492" s="4"/>
      <c r="F492" s="4"/>
      <c r="G492" s="4"/>
      <c r="H492" s="4"/>
      <c r="I492" s="4"/>
    </row>
    <row r="493" ht="16.5" customHeight="1">
      <c r="A493" s="1"/>
      <c r="B493" s="3"/>
      <c r="C493" s="4"/>
      <c r="D493" s="4"/>
      <c r="E493" s="4"/>
      <c r="F493" s="4"/>
      <c r="G493" s="4"/>
      <c r="H493" s="4"/>
      <c r="I493" s="4"/>
    </row>
    <row r="494" ht="16.5" customHeight="1">
      <c r="A494" s="1"/>
      <c r="B494" s="3"/>
      <c r="C494" s="4"/>
      <c r="D494" s="4"/>
      <c r="E494" s="4"/>
      <c r="F494" s="4"/>
      <c r="G494" s="4"/>
      <c r="H494" s="4"/>
      <c r="I494" s="4"/>
    </row>
    <row r="495" ht="16.5" customHeight="1">
      <c r="A495" s="1"/>
      <c r="B495" s="3"/>
      <c r="C495" s="4"/>
      <c r="D495" s="4"/>
      <c r="E495" s="4"/>
      <c r="F495" s="4"/>
      <c r="G495" s="4"/>
      <c r="H495" s="4"/>
      <c r="I495" s="4"/>
    </row>
    <row r="496" ht="16.5" customHeight="1">
      <c r="A496" s="1"/>
      <c r="B496" s="3"/>
      <c r="C496" s="4"/>
      <c r="D496" s="4"/>
      <c r="E496" s="4"/>
      <c r="F496" s="4"/>
      <c r="G496" s="4"/>
      <c r="H496" s="4"/>
      <c r="I496" s="4"/>
    </row>
    <row r="497" ht="16.5" customHeight="1">
      <c r="A497" s="1"/>
      <c r="B497" s="3"/>
      <c r="C497" s="4"/>
      <c r="D497" s="4"/>
      <c r="E497" s="4"/>
      <c r="F497" s="4"/>
      <c r="G497" s="4"/>
      <c r="H497" s="4"/>
      <c r="I497" s="4"/>
    </row>
    <row r="498" ht="16.5" customHeight="1">
      <c r="A498" s="1"/>
      <c r="B498" s="3"/>
      <c r="C498" s="4"/>
      <c r="D498" s="4"/>
      <c r="E498" s="4"/>
      <c r="F498" s="4"/>
      <c r="G498" s="4"/>
      <c r="H498" s="4"/>
      <c r="I498" s="4"/>
    </row>
    <row r="499" ht="16.5" customHeight="1">
      <c r="A499" s="1"/>
      <c r="B499" s="3"/>
      <c r="C499" s="4"/>
      <c r="D499" s="4"/>
      <c r="E499" s="4"/>
      <c r="F499" s="4"/>
      <c r="G499" s="4"/>
      <c r="H499" s="4"/>
      <c r="I499" s="4"/>
    </row>
    <row r="500" ht="16.5" customHeight="1">
      <c r="A500" s="1"/>
      <c r="B500" s="3"/>
      <c r="C500" s="4"/>
      <c r="D500" s="4"/>
      <c r="E500" s="4"/>
      <c r="F500" s="4"/>
      <c r="G500" s="4"/>
      <c r="H500" s="4"/>
      <c r="I500" s="4"/>
    </row>
    <row r="501" ht="16.5" customHeight="1">
      <c r="A501" s="1"/>
      <c r="B501" s="3"/>
      <c r="C501" s="4"/>
      <c r="D501" s="4"/>
      <c r="E501" s="4"/>
      <c r="F501" s="4"/>
      <c r="G501" s="4"/>
      <c r="H501" s="4"/>
      <c r="I501" s="4"/>
    </row>
    <row r="502" ht="16.5" customHeight="1">
      <c r="A502" s="1"/>
      <c r="B502" s="3"/>
      <c r="C502" s="4"/>
      <c r="D502" s="4"/>
      <c r="E502" s="4"/>
      <c r="F502" s="4"/>
      <c r="G502" s="4"/>
      <c r="H502" s="4"/>
      <c r="I502" s="4"/>
    </row>
    <row r="503" ht="16.5" customHeight="1">
      <c r="A503" s="1"/>
      <c r="B503" s="3"/>
      <c r="C503" s="4"/>
      <c r="D503" s="4"/>
      <c r="E503" s="4"/>
      <c r="F503" s="4"/>
      <c r="G503" s="4"/>
      <c r="H503" s="4"/>
      <c r="I503" s="4"/>
    </row>
    <row r="504" ht="16.5" customHeight="1">
      <c r="A504" s="1"/>
      <c r="B504" s="3"/>
      <c r="C504" s="4"/>
      <c r="D504" s="4"/>
      <c r="E504" s="4"/>
      <c r="F504" s="4"/>
      <c r="G504" s="4"/>
      <c r="H504" s="4"/>
      <c r="I504" s="4"/>
    </row>
    <row r="505" ht="16.5" customHeight="1">
      <c r="A505" s="1"/>
      <c r="B505" s="3"/>
      <c r="C505" s="4"/>
      <c r="D505" s="4"/>
      <c r="E505" s="4"/>
      <c r="F505" s="4"/>
      <c r="G505" s="4"/>
      <c r="H505" s="4"/>
      <c r="I505" s="4"/>
    </row>
    <row r="506" ht="16.5" customHeight="1">
      <c r="A506" s="1"/>
      <c r="B506" s="3"/>
      <c r="C506" s="4"/>
      <c r="D506" s="4"/>
      <c r="E506" s="4"/>
      <c r="F506" s="4"/>
      <c r="G506" s="4"/>
      <c r="H506" s="4"/>
      <c r="I506" s="4"/>
    </row>
    <row r="507" ht="16.5" customHeight="1">
      <c r="A507" s="1"/>
      <c r="B507" s="3"/>
      <c r="C507" s="4"/>
      <c r="D507" s="4"/>
      <c r="E507" s="4"/>
      <c r="F507" s="4"/>
      <c r="G507" s="4"/>
      <c r="H507" s="4"/>
      <c r="I507" s="4"/>
    </row>
    <row r="508" ht="16.5" customHeight="1">
      <c r="A508" s="1"/>
      <c r="B508" s="3"/>
      <c r="C508" s="4"/>
      <c r="D508" s="4"/>
      <c r="E508" s="4"/>
      <c r="F508" s="4"/>
      <c r="G508" s="4"/>
      <c r="H508" s="4"/>
      <c r="I508" s="4"/>
    </row>
    <row r="509" ht="16.5" customHeight="1">
      <c r="A509" s="1"/>
      <c r="B509" s="3"/>
      <c r="C509" s="4"/>
      <c r="D509" s="4"/>
      <c r="E509" s="4"/>
      <c r="F509" s="4"/>
      <c r="G509" s="4"/>
      <c r="H509" s="4"/>
      <c r="I509" s="4"/>
    </row>
    <row r="510" ht="16.5" customHeight="1">
      <c r="A510" s="1"/>
      <c r="B510" s="3"/>
      <c r="C510" s="4"/>
      <c r="D510" s="4"/>
      <c r="E510" s="4"/>
      <c r="F510" s="4"/>
      <c r="G510" s="4"/>
      <c r="H510" s="4"/>
      <c r="I510" s="4"/>
    </row>
    <row r="511" ht="16.5" customHeight="1">
      <c r="A511" s="1"/>
      <c r="B511" s="3"/>
      <c r="C511" s="4"/>
      <c r="D511" s="4"/>
      <c r="E511" s="4"/>
      <c r="F511" s="4"/>
      <c r="G511" s="4"/>
      <c r="H511" s="4"/>
      <c r="I511" s="4"/>
    </row>
    <row r="512" ht="16.5" customHeight="1">
      <c r="A512" s="1"/>
      <c r="B512" s="3"/>
      <c r="C512" s="4"/>
      <c r="D512" s="4"/>
      <c r="E512" s="4"/>
      <c r="F512" s="4"/>
      <c r="G512" s="4"/>
      <c r="H512" s="4"/>
      <c r="I512" s="4"/>
    </row>
    <row r="513" ht="16.5" customHeight="1">
      <c r="A513" s="1"/>
      <c r="B513" s="3"/>
      <c r="C513" s="4"/>
      <c r="D513" s="4"/>
      <c r="E513" s="4"/>
      <c r="F513" s="4"/>
      <c r="G513" s="4"/>
      <c r="H513" s="4"/>
      <c r="I513" s="4"/>
    </row>
    <row r="514" ht="16.5" customHeight="1">
      <c r="A514" s="1"/>
      <c r="B514" s="3"/>
      <c r="C514" s="4"/>
      <c r="D514" s="4"/>
      <c r="E514" s="4"/>
      <c r="F514" s="4"/>
      <c r="G514" s="4"/>
      <c r="H514" s="4"/>
      <c r="I514" s="4"/>
    </row>
    <row r="515" ht="16.5" customHeight="1">
      <c r="A515" s="1"/>
      <c r="B515" s="3"/>
      <c r="C515" s="4"/>
      <c r="D515" s="4"/>
      <c r="E515" s="4"/>
      <c r="F515" s="4"/>
      <c r="G515" s="4"/>
      <c r="H515" s="4"/>
      <c r="I515" s="4"/>
    </row>
    <row r="516" ht="16.5" customHeight="1">
      <c r="A516" s="1"/>
      <c r="B516" s="3"/>
      <c r="C516" s="4"/>
      <c r="D516" s="4"/>
      <c r="E516" s="4"/>
      <c r="F516" s="4"/>
      <c r="G516" s="4"/>
      <c r="H516" s="4"/>
      <c r="I516" s="4"/>
    </row>
    <row r="517" ht="16.5" customHeight="1">
      <c r="A517" s="1"/>
      <c r="B517" s="3"/>
      <c r="C517" s="4"/>
      <c r="D517" s="4"/>
      <c r="E517" s="4"/>
      <c r="F517" s="4"/>
      <c r="G517" s="4"/>
      <c r="H517" s="4"/>
      <c r="I517" s="4"/>
    </row>
    <row r="518" ht="16.5" customHeight="1">
      <c r="A518" s="1"/>
      <c r="B518" s="3"/>
      <c r="C518" s="4"/>
      <c r="D518" s="4"/>
      <c r="E518" s="4"/>
      <c r="F518" s="4"/>
      <c r="G518" s="4"/>
      <c r="H518" s="4"/>
      <c r="I518" s="4"/>
    </row>
    <row r="519" ht="16.5" customHeight="1">
      <c r="A519" s="1"/>
      <c r="B519" s="3"/>
      <c r="C519" s="4"/>
      <c r="D519" s="4"/>
      <c r="E519" s="4"/>
      <c r="F519" s="4"/>
      <c r="G519" s="4"/>
      <c r="H519" s="4"/>
      <c r="I519" s="4"/>
    </row>
    <row r="520" ht="16.5" customHeight="1">
      <c r="A520" s="1"/>
      <c r="B520" s="3"/>
      <c r="C520" s="4"/>
      <c r="D520" s="4"/>
      <c r="E520" s="4"/>
      <c r="F520" s="4"/>
      <c r="G520" s="4"/>
      <c r="H520" s="4"/>
      <c r="I520" s="4"/>
    </row>
    <row r="521" ht="16.5" customHeight="1">
      <c r="A521" s="1"/>
      <c r="B521" s="3"/>
      <c r="C521" s="4"/>
      <c r="D521" s="4"/>
      <c r="E521" s="4"/>
      <c r="F521" s="4"/>
      <c r="G521" s="4"/>
      <c r="H521" s="4"/>
      <c r="I521" s="4"/>
    </row>
    <row r="522" ht="16.5" customHeight="1">
      <c r="A522" s="1"/>
      <c r="B522" s="3"/>
      <c r="C522" s="4"/>
      <c r="D522" s="4"/>
      <c r="E522" s="4"/>
      <c r="F522" s="4"/>
      <c r="G522" s="4"/>
      <c r="H522" s="4"/>
      <c r="I522" s="4"/>
    </row>
    <row r="523" ht="16.5" customHeight="1">
      <c r="A523" s="1"/>
      <c r="B523" s="3"/>
      <c r="C523" s="4"/>
      <c r="D523" s="4"/>
      <c r="E523" s="4"/>
      <c r="F523" s="4"/>
      <c r="G523" s="4"/>
      <c r="H523" s="4"/>
      <c r="I523" s="4"/>
    </row>
    <row r="524" ht="16.5" customHeight="1">
      <c r="A524" s="1"/>
      <c r="B524" s="3"/>
      <c r="C524" s="4"/>
      <c r="D524" s="4"/>
      <c r="E524" s="4"/>
      <c r="F524" s="4"/>
      <c r="G524" s="4"/>
      <c r="H524" s="4"/>
      <c r="I524" s="4"/>
    </row>
    <row r="525" ht="16.5" customHeight="1">
      <c r="A525" s="1"/>
      <c r="B525" s="3"/>
      <c r="C525" s="4"/>
      <c r="D525" s="4"/>
      <c r="E525" s="4"/>
      <c r="F525" s="4"/>
      <c r="G525" s="4"/>
      <c r="H525" s="4"/>
      <c r="I525" s="4"/>
    </row>
    <row r="526" ht="16.5" customHeight="1">
      <c r="A526" s="1"/>
      <c r="B526" s="3"/>
      <c r="C526" s="4"/>
      <c r="D526" s="4"/>
      <c r="E526" s="4"/>
      <c r="F526" s="4"/>
      <c r="G526" s="4"/>
      <c r="H526" s="4"/>
      <c r="I526" s="4"/>
    </row>
    <row r="527" ht="16.5" customHeight="1">
      <c r="A527" s="1"/>
      <c r="B527" s="3"/>
      <c r="C527" s="4"/>
      <c r="D527" s="4"/>
      <c r="E527" s="4"/>
      <c r="F527" s="4"/>
      <c r="G527" s="4"/>
      <c r="H527" s="4"/>
      <c r="I527" s="4"/>
    </row>
    <row r="528" ht="16.5" customHeight="1">
      <c r="A528" s="1"/>
      <c r="B528" s="3"/>
      <c r="C528" s="4"/>
      <c r="D528" s="4"/>
      <c r="E528" s="4"/>
      <c r="F528" s="4"/>
      <c r="G528" s="4"/>
      <c r="H528" s="4"/>
      <c r="I528" s="4"/>
    </row>
    <row r="529" ht="16.5" customHeight="1">
      <c r="A529" s="1"/>
      <c r="B529" s="3"/>
      <c r="C529" s="4"/>
      <c r="D529" s="4"/>
      <c r="E529" s="4"/>
      <c r="F529" s="4"/>
      <c r="G529" s="4"/>
      <c r="H529" s="4"/>
      <c r="I529" s="4"/>
    </row>
    <row r="530" ht="16.5" customHeight="1">
      <c r="A530" s="1"/>
      <c r="B530" s="3"/>
      <c r="C530" s="4"/>
      <c r="D530" s="4"/>
      <c r="E530" s="4"/>
      <c r="F530" s="4"/>
      <c r="G530" s="4"/>
      <c r="H530" s="4"/>
      <c r="I530" s="4"/>
    </row>
    <row r="531" ht="16.5" customHeight="1">
      <c r="A531" s="1"/>
      <c r="B531" s="3"/>
      <c r="C531" s="4"/>
      <c r="D531" s="4"/>
      <c r="E531" s="4"/>
      <c r="F531" s="4"/>
      <c r="G531" s="4"/>
      <c r="H531" s="4"/>
      <c r="I531" s="4"/>
    </row>
    <row r="532" ht="16.5" customHeight="1">
      <c r="A532" s="1"/>
      <c r="B532" s="3"/>
      <c r="C532" s="4"/>
      <c r="D532" s="4"/>
      <c r="E532" s="4"/>
      <c r="F532" s="4"/>
      <c r="G532" s="4"/>
      <c r="H532" s="4"/>
      <c r="I532" s="4"/>
    </row>
    <row r="533" ht="16.5" customHeight="1">
      <c r="A533" s="1"/>
      <c r="B533" s="3"/>
      <c r="C533" s="4"/>
      <c r="D533" s="4"/>
      <c r="E533" s="4"/>
      <c r="F533" s="4"/>
      <c r="G533" s="4"/>
      <c r="H533" s="4"/>
      <c r="I533" s="4"/>
    </row>
    <row r="534" ht="16.5" customHeight="1">
      <c r="A534" s="1"/>
      <c r="B534" s="3"/>
      <c r="C534" s="4"/>
      <c r="D534" s="4"/>
      <c r="E534" s="4"/>
      <c r="F534" s="4"/>
      <c r="G534" s="4"/>
      <c r="H534" s="4"/>
      <c r="I534" s="4"/>
    </row>
    <row r="535" ht="16.5" customHeight="1">
      <c r="A535" s="1"/>
      <c r="B535" s="3"/>
      <c r="C535" s="4"/>
      <c r="D535" s="4"/>
      <c r="E535" s="4"/>
      <c r="F535" s="4"/>
      <c r="G535" s="4"/>
      <c r="H535" s="4"/>
      <c r="I535" s="4"/>
    </row>
    <row r="536" ht="16.5" customHeight="1">
      <c r="A536" s="1"/>
      <c r="B536" s="3"/>
      <c r="C536" s="4"/>
      <c r="D536" s="4"/>
      <c r="E536" s="4"/>
      <c r="F536" s="4"/>
      <c r="G536" s="4"/>
      <c r="H536" s="4"/>
      <c r="I536" s="4"/>
    </row>
    <row r="537" ht="16.5" customHeight="1">
      <c r="A537" s="1"/>
      <c r="B537" s="3"/>
      <c r="C537" s="4"/>
      <c r="D537" s="4"/>
      <c r="E537" s="4"/>
      <c r="F537" s="4"/>
      <c r="G537" s="4"/>
      <c r="H537" s="4"/>
      <c r="I537" s="4"/>
    </row>
    <row r="538" ht="16.5" customHeight="1">
      <c r="A538" s="1"/>
      <c r="B538" s="3"/>
      <c r="C538" s="4"/>
      <c r="D538" s="4"/>
      <c r="E538" s="4"/>
      <c r="F538" s="4"/>
      <c r="G538" s="4"/>
      <c r="H538" s="4"/>
      <c r="I538" s="4"/>
    </row>
    <row r="539" ht="16.5" customHeight="1">
      <c r="A539" s="1"/>
      <c r="B539" s="3"/>
      <c r="C539" s="4"/>
      <c r="D539" s="4"/>
      <c r="E539" s="4"/>
      <c r="F539" s="4"/>
      <c r="G539" s="4"/>
      <c r="H539" s="4"/>
      <c r="I539" s="4"/>
    </row>
    <row r="540" ht="16.5" customHeight="1">
      <c r="A540" s="1"/>
      <c r="B540" s="3"/>
      <c r="C540" s="4"/>
      <c r="D540" s="4"/>
      <c r="E540" s="4"/>
      <c r="F540" s="4"/>
      <c r="G540" s="4"/>
      <c r="H540" s="4"/>
      <c r="I540" s="4"/>
    </row>
    <row r="541" ht="16.5" customHeight="1">
      <c r="A541" s="1"/>
      <c r="B541" s="3"/>
      <c r="C541" s="4"/>
      <c r="D541" s="4"/>
      <c r="E541" s="4"/>
      <c r="F541" s="4"/>
      <c r="G541" s="4"/>
      <c r="H541" s="4"/>
      <c r="I541" s="4"/>
    </row>
    <row r="542" ht="16.5" customHeight="1">
      <c r="A542" s="1"/>
      <c r="B542" s="3"/>
      <c r="C542" s="4"/>
      <c r="D542" s="4"/>
      <c r="E542" s="4"/>
      <c r="F542" s="4"/>
      <c r="G542" s="4"/>
      <c r="H542" s="4"/>
      <c r="I542" s="4"/>
    </row>
    <row r="543" ht="16.5" customHeight="1">
      <c r="A543" s="1"/>
      <c r="B543" s="3"/>
      <c r="C543" s="4"/>
      <c r="D543" s="4"/>
      <c r="E543" s="4"/>
      <c r="F543" s="4"/>
      <c r="G543" s="4"/>
      <c r="H543" s="4"/>
      <c r="I543" s="4"/>
    </row>
    <row r="544" ht="16.5" customHeight="1">
      <c r="A544" s="1"/>
      <c r="B544" s="3"/>
      <c r="C544" s="4"/>
      <c r="D544" s="4"/>
      <c r="E544" s="4"/>
      <c r="F544" s="4"/>
      <c r="G544" s="4"/>
      <c r="H544" s="4"/>
      <c r="I544" s="4"/>
    </row>
    <row r="545" ht="16.5" customHeight="1">
      <c r="A545" s="1"/>
      <c r="B545" s="3"/>
      <c r="C545" s="4"/>
      <c r="D545" s="4"/>
      <c r="E545" s="4"/>
      <c r="F545" s="4"/>
      <c r="G545" s="4"/>
      <c r="H545" s="4"/>
      <c r="I545" s="4"/>
    </row>
    <row r="546" ht="16.5" customHeight="1">
      <c r="A546" s="1"/>
      <c r="B546" s="3"/>
      <c r="C546" s="4"/>
      <c r="D546" s="4"/>
      <c r="E546" s="4"/>
      <c r="F546" s="4"/>
      <c r="G546" s="4"/>
      <c r="H546" s="4"/>
      <c r="I546" s="4"/>
    </row>
    <row r="547" ht="16.5" customHeight="1">
      <c r="A547" s="1"/>
      <c r="B547" s="3"/>
      <c r="C547" s="4"/>
      <c r="D547" s="4"/>
      <c r="E547" s="4"/>
      <c r="F547" s="4"/>
      <c r="G547" s="4"/>
      <c r="H547" s="4"/>
      <c r="I547" s="4"/>
    </row>
    <row r="548" ht="16.5" customHeight="1">
      <c r="A548" s="1"/>
      <c r="B548" s="3"/>
      <c r="C548" s="4"/>
      <c r="D548" s="4"/>
      <c r="E548" s="4"/>
      <c r="F548" s="4"/>
      <c r="G548" s="4"/>
      <c r="H548" s="4"/>
      <c r="I548" s="4"/>
    </row>
    <row r="549" ht="16.5" customHeight="1">
      <c r="A549" s="1"/>
      <c r="B549" s="3"/>
      <c r="C549" s="4"/>
      <c r="D549" s="4"/>
      <c r="E549" s="4"/>
      <c r="F549" s="4"/>
      <c r="G549" s="4"/>
      <c r="H549" s="4"/>
      <c r="I549" s="4"/>
    </row>
    <row r="550" ht="16.5" customHeight="1">
      <c r="A550" s="1"/>
      <c r="B550" s="3"/>
      <c r="C550" s="4"/>
      <c r="D550" s="4"/>
      <c r="E550" s="4"/>
      <c r="F550" s="4"/>
      <c r="G550" s="4"/>
      <c r="H550" s="4"/>
      <c r="I550" s="4"/>
    </row>
    <row r="551" ht="16.5" customHeight="1">
      <c r="A551" s="1"/>
      <c r="B551" s="3"/>
      <c r="C551" s="4"/>
      <c r="D551" s="4"/>
      <c r="E551" s="4"/>
      <c r="F551" s="4"/>
      <c r="G551" s="4"/>
      <c r="H551" s="4"/>
      <c r="I551" s="4"/>
    </row>
    <row r="552" ht="16.5" customHeight="1">
      <c r="A552" s="1"/>
      <c r="B552" s="3"/>
      <c r="C552" s="4"/>
      <c r="D552" s="4"/>
      <c r="E552" s="4"/>
      <c r="F552" s="4"/>
      <c r="G552" s="4"/>
      <c r="H552" s="4"/>
      <c r="I552" s="4"/>
    </row>
    <row r="553" ht="16.5" customHeight="1">
      <c r="A553" s="1"/>
      <c r="B553" s="3"/>
      <c r="C553" s="4"/>
      <c r="D553" s="4"/>
      <c r="E553" s="4"/>
      <c r="F553" s="4"/>
      <c r="G553" s="4"/>
      <c r="H553" s="4"/>
      <c r="I553" s="4"/>
    </row>
    <row r="554" ht="16.5" customHeight="1">
      <c r="A554" s="1"/>
      <c r="B554" s="3"/>
      <c r="C554" s="4"/>
      <c r="D554" s="4"/>
      <c r="E554" s="4"/>
      <c r="F554" s="4"/>
      <c r="G554" s="4"/>
      <c r="H554" s="4"/>
      <c r="I554" s="4"/>
    </row>
    <row r="555" ht="16.5" customHeight="1">
      <c r="A555" s="1"/>
      <c r="B555" s="3"/>
      <c r="C555" s="4"/>
      <c r="D555" s="4"/>
      <c r="E555" s="4"/>
      <c r="F555" s="4"/>
      <c r="G555" s="4"/>
      <c r="H555" s="4"/>
      <c r="I555" s="4"/>
    </row>
    <row r="556" ht="16.5" customHeight="1">
      <c r="A556" s="1"/>
      <c r="B556" s="3"/>
      <c r="C556" s="4"/>
      <c r="D556" s="4"/>
      <c r="E556" s="4"/>
      <c r="F556" s="4"/>
      <c r="G556" s="4"/>
      <c r="H556" s="4"/>
      <c r="I556" s="4"/>
    </row>
    <row r="557" ht="16.5" customHeight="1">
      <c r="A557" s="1"/>
      <c r="B557" s="3"/>
      <c r="C557" s="4"/>
      <c r="D557" s="4"/>
      <c r="E557" s="4"/>
      <c r="F557" s="4"/>
      <c r="G557" s="4"/>
      <c r="H557" s="4"/>
      <c r="I557" s="4"/>
    </row>
    <row r="558" ht="16.5" customHeight="1">
      <c r="A558" s="1"/>
      <c r="B558" s="3"/>
      <c r="C558" s="4"/>
      <c r="D558" s="4"/>
      <c r="E558" s="4"/>
      <c r="F558" s="4"/>
      <c r="G558" s="4"/>
      <c r="H558" s="4"/>
      <c r="I558" s="4"/>
    </row>
    <row r="559" ht="16.5" customHeight="1">
      <c r="A559" s="1"/>
      <c r="B559" s="3"/>
      <c r="C559" s="4"/>
      <c r="D559" s="4"/>
      <c r="E559" s="4"/>
      <c r="F559" s="4"/>
      <c r="G559" s="4"/>
      <c r="H559" s="4"/>
      <c r="I559" s="4"/>
    </row>
    <row r="560" ht="16.5" customHeight="1">
      <c r="A560" s="1"/>
      <c r="B560" s="3"/>
      <c r="C560" s="4"/>
      <c r="D560" s="4"/>
      <c r="E560" s="4"/>
      <c r="F560" s="4"/>
      <c r="G560" s="4"/>
      <c r="H560" s="4"/>
      <c r="I560" s="4"/>
    </row>
    <row r="561" ht="16.5" customHeight="1">
      <c r="A561" s="1"/>
      <c r="B561" s="3"/>
      <c r="C561" s="4"/>
      <c r="D561" s="4"/>
      <c r="E561" s="4"/>
      <c r="F561" s="4"/>
      <c r="G561" s="4"/>
      <c r="H561" s="4"/>
      <c r="I561" s="4"/>
    </row>
    <row r="562" ht="16.5" customHeight="1">
      <c r="A562" s="1"/>
      <c r="B562" s="3"/>
      <c r="C562" s="4"/>
      <c r="D562" s="4"/>
      <c r="E562" s="4"/>
      <c r="F562" s="4"/>
      <c r="G562" s="4"/>
      <c r="H562" s="4"/>
      <c r="I562" s="4"/>
    </row>
    <row r="563" ht="16.5" customHeight="1">
      <c r="A563" s="1"/>
      <c r="B563" s="3"/>
      <c r="C563" s="4"/>
      <c r="D563" s="4"/>
      <c r="E563" s="4"/>
      <c r="F563" s="4"/>
      <c r="G563" s="4"/>
      <c r="H563" s="4"/>
      <c r="I563" s="4"/>
    </row>
    <row r="564" ht="16.5" customHeight="1">
      <c r="A564" s="1"/>
      <c r="B564" s="3"/>
      <c r="C564" s="4"/>
      <c r="D564" s="4"/>
      <c r="E564" s="4"/>
      <c r="F564" s="4"/>
      <c r="G564" s="4"/>
      <c r="H564" s="4"/>
      <c r="I564" s="4"/>
    </row>
    <row r="565" ht="16.5" customHeight="1">
      <c r="A565" s="1"/>
      <c r="B565" s="3"/>
      <c r="C565" s="4"/>
      <c r="D565" s="4"/>
      <c r="E565" s="4"/>
      <c r="F565" s="4"/>
      <c r="G565" s="4"/>
      <c r="H565" s="4"/>
      <c r="I565" s="4"/>
    </row>
    <row r="566" ht="16.5" customHeight="1">
      <c r="A566" s="1"/>
      <c r="B566" s="3"/>
      <c r="C566" s="4"/>
      <c r="D566" s="4"/>
      <c r="E566" s="4"/>
      <c r="F566" s="4"/>
      <c r="G566" s="4"/>
      <c r="H566" s="4"/>
      <c r="I566" s="4"/>
    </row>
    <row r="567" ht="16.5" customHeight="1">
      <c r="A567" s="1"/>
      <c r="B567" s="3"/>
      <c r="C567" s="4"/>
      <c r="D567" s="4"/>
      <c r="E567" s="4"/>
      <c r="F567" s="4"/>
      <c r="G567" s="4"/>
      <c r="H567" s="4"/>
      <c r="I567" s="4"/>
    </row>
    <row r="568" ht="16.5" customHeight="1">
      <c r="A568" s="1"/>
      <c r="B568" s="3"/>
      <c r="C568" s="4"/>
      <c r="D568" s="4"/>
      <c r="E568" s="4"/>
      <c r="F568" s="4"/>
      <c r="G568" s="4"/>
      <c r="H568" s="4"/>
      <c r="I568" s="4"/>
    </row>
    <row r="569" ht="16.5" customHeight="1">
      <c r="A569" s="1"/>
      <c r="B569" s="3"/>
      <c r="C569" s="4"/>
      <c r="D569" s="4"/>
      <c r="E569" s="4"/>
      <c r="F569" s="4"/>
      <c r="G569" s="4"/>
      <c r="H569" s="4"/>
      <c r="I569" s="4"/>
    </row>
    <row r="570" ht="16.5" customHeight="1">
      <c r="A570" s="1"/>
      <c r="B570" s="3"/>
      <c r="C570" s="4"/>
      <c r="D570" s="4"/>
      <c r="E570" s="4"/>
      <c r="F570" s="4"/>
      <c r="G570" s="4"/>
      <c r="H570" s="4"/>
      <c r="I570" s="4"/>
    </row>
    <row r="571" ht="16.5" customHeight="1">
      <c r="A571" s="1"/>
      <c r="B571" s="3"/>
      <c r="C571" s="4"/>
      <c r="D571" s="4"/>
      <c r="E571" s="4"/>
      <c r="F571" s="4"/>
      <c r="G571" s="4"/>
      <c r="H571" s="4"/>
      <c r="I571" s="4"/>
    </row>
    <row r="572" ht="16.5" customHeight="1">
      <c r="A572" s="1"/>
      <c r="B572" s="3"/>
      <c r="C572" s="4"/>
      <c r="D572" s="4"/>
      <c r="E572" s="4"/>
      <c r="F572" s="4"/>
      <c r="G572" s="4"/>
      <c r="H572" s="4"/>
      <c r="I572" s="4"/>
    </row>
    <row r="573" ht="16.5" customHeight="1">
      <c r="A573" s="1"/>
      <c r="B573" s="3"/>
      <c r="C573" s="4"/>
      <c r="D573" s="4"/>
      <c r="E573" s="4"/>
      <c r="F573" s="4"/>
      <c r="G573" s="4"/>
      <c r="H573" s="4"/>
      <c r="I573" s="4"/>
    </row>
    <row r="574" ht="16.5" customHeight="1">
      <c r="A574" s="1"/>
      <c r="B574" s="3"/>
      <c r="C574" s="4"/>
      <c r="D574" s="4"/>
      <c r="E574" s="4"/>
      <c r="F574" s="4"/>
      <c r="G574" s="4"/>
      <c r="H574" s="4"/>
      <c r="I574" s="4"/>
    </row>
    <row r="575" ht="16.5" customHeight="1">
      <c r="A575" s="1"/>
      <c r="B575" s="3"/>
      <c r="C575" s="4"/>
      <c r="D575" s="4"/>
      <c r="E575" s="4"/>
      <c r="F575" s="4"/>
      <c r="G575" s="4"/>
      <c r="H575" s="4"/>
      <c r="I575" s="4"/>
    </row>
    <row r="576" ht="16.5" customHeight="1">
      <c r="A576" s="1"/>
      <c r="B576" s="3"/>
      <c r="C576" s="4"/>
      <c r="D576" s="4"/>
      <c r="E576" s="4"/>
      <c r="F576" s="4"/>
      <c r="G576" s="4"/>
      <c r="H576" s="4"/>
      <c r="I576" s="4"/>
    </row>
    <row r="577" ht="16.5" customHeight="1">
      <c r="A577" s="1"/>
      <c r="B577" s="3"/>
      <c r="C577" s="4"/>
      <c r="D577" s="4"/>
      <c r="E577" s="4"/>
      <c r="F577" s="4"/>
      <c r="G577" s="4"/>
      <c r="H577" s="4"/>
      <c r="I577" s="4"/>
    </row>
    <row r="578" ht="16.5" customHeight="1">
      <c r="A578" s="1"/>
      <c r="B578" s="3"/>
      <c r="C578" s="4"/>
      <c r="D578" s="4"/>
      <c r="E578" s="4"/>
      <c r="F578" s="4"/>
      <c r="G578" s="4"/>
      <c r="H578" s="4"/>
      <c r="I578" s="4"/>
    </row>
    <row r="579" ht="16.5" customHeight="1">
      <c r="A579" s="1"/>
      <c r="B579" s="3"/>
      <c r="C579" s="4"/>
      <c r="D579" s="4"/>
      <c r="E579" s="4"/>
      <c r="F579" s="4"/>
      <c r="G579" s="4"/>
      <c r="H579" s="4"/>
      <c r="I579" s="4"/>
    </row>
    <row r="580" ht="16.5" customHeight="1">
      <c r="A580" s="1"/>
      <c r="B580" s="3"/>
      <c r="C580" s="4"/>
      <c r="D580" s="4"/>
      <c r="E580" s="4"/>
      <c r="F580" s="4"/>
      <c r="G580" s="4"/>
      <c r="H580" s="4"/>
      <c r="I580" s="4"/>
    </row>
    <row r="581" ht="16.5" customHeight="1">
      <c r="A581" s="1"/>
      <c r="B581" s="3"/>
      <c r="C581" s="4"/>
      <c r="D581" s="4"/>
      <c r="E581" s="4"/>
      <c r="F581" s="4"/>
      <c r="G581" s="4"/>
      <c r="H581" s="4"/>
      <c r="I581" s="4"/>
    </row>
    <row r="582" ht="16.5" customHeight="1">
      <c r="A582" s="1"/>
      <c r="B582" s="3"/>
      <c r="C582" s="4"/>
      <c r="D582" s="4"/>
      <c r="E582" s="4"/>
      <c r="F582" s="4"/>
      <c r="G582" s="4"/>
      <c r="H582" s="4"/>
      <c r="I582" s="4"/>
    </row>
    <row r="583" ht="16.5" customHeight="1">
      <c r="A583" s="1"/>
      <c r="B583" s="3"/>
      <c r="C583" s="4"/>
      <c r="D583" s="4"/>
      <c r="E583" s="4"/>
      <c r="F583" s="4"/>
      <c r="G583" s="4"/>
      <c r="H583" s="4"/>
      <c r="I583" s="4"/>
    </row>
    <row r="584" ht="16.5" customHeight="1">
      <c r="A584" s="1"/>
      <c r="B584" s="3"/>
      <c r="C584" s="4"/>
      <c r="D584" s="4"/>
      <c r="E584" s="4"/>
      <c r="F584" s="4"/>
      <c r="G584" s="4"/>
      <c r="H584" s="4"/>
      <c r="I584" s="4"/>
    </row>
    <row r="585" ht="16.5" customHeight="1">
      <c r="A585" s="1"/>
      <c r="B585" s="3"/>
      <c r="C585" s="4"/>
      <c r="D585" s="4"/>
      <c r="E585" s="4"/>
      <c r="F585" s="4"/>
      <c r="G585" s="4"/>
      <c r="H585" s="4"/>
      <c r="I585" s="4"/>
    </row>
    <row r="586" ht="16.5" customHeight="1">
      <c r="A586" s="1"/>
      <c r="B586" s="3"/>
      <c r="C586" s="4"/>
      <c r="D586" s="4"/>
      <c r="E586" s="4"/>
      <c r="F586" s="4"/>
      <c r="G586" s="4"/>
      <c r="H586" s="4"/>
      <c r="I586" s="4"/>
    </row>
    <row r="587" ht="16.5" customHeight="1">
      <c r="A587" s="1"/>
      <c r="B587" s="3"/>
      <c r="C587" s="4"/>
      <c r="D587" s="4"/>
      <c r="E587" s="4"/>
      <c r="F587" s="4"/>
      <c r="G587" s="4"/>
      <c r="H587" s="4"/>
      <c r="I587" s="4"/>
    </row>
    <row r="588" ht="16.5" customHeight="1">
      <c r="A588" s="1"/>
      <c r="B588" s="3"/>
      <c r="C588" s="4"/>
      <c r="D588" s="4"/>
      <c r="E588" s="4"/>
      <c r="F588" s="4"/>
      <c r="G588" s="4"/>
      <c r="H588" s="4"/>
      <c r="I588" s="4"/>
    </row>
    <row r="589" ht="16.5" customHeight="1">
      <c r="A589" s="1"/>
      <c r="B589" s="3"/>
      <c r="C589" s="4"/>
      <c r="D589" s="4"/>
      <c r="E589" s="4"/>
      <c r="F589" s="4"/>
      <c r="G589" s="4"/>
      <c r="H589" s="4"/>
      <c r="I589" s="4"/>
    </row>
    <row r="590" ht="16.5" customHeight="1">
      <c r="A590" s="1"/>
      <c r="B590" s="3"/>
      <c r="C590" s="4"/>
      <c r="D590" s="4"/>
      <c r="E590" s="4"/>
      <c r="F590" s="4"/>
      <c r="G590" s="4"/>
      <c r="H590" s="4"/>
      <c r="I590" s="4"/>
    </row>
    <row r="591" ht="16.5" customHeight="1">
      <c r="A591" s="1"/>
      <c r="B591" s="3"/>
      <c r="C591" s="4"/>
      <c r="D591" s="4"/>
      <c r="E591" s="4"/>
      <c r="F591" s="4"/>
      <c r="G591" s="4"/>
      <c r="H591" s="4"/>
      <c r="I591" s="4"/>
    </row>
    <row r="592" ht="16.5" customHeight="1">
      <c r="A592" s="1"/>
      <c r="B592" s="3"/>
      <c r="C592" s="4"/>
      <c r="D592" s="4"/>
      <c r="E592" s="4"/>
      <c r="F592" s="4"/>
      <c r="G592" s="4"/>
      <c r="H592" s="4"/>
      <c r="I592" s="4"/>
    </row>
    <row r="593" ht="16.5" customHeight="1">
      <c r="A593" s="1"/>
      <c r="B593" s="3"/>
      <c r="C593" s="4"/>
      <c r="D593" s="4"/>
      <c r="E593" s="4"/>
      <c r="F593" s="4"/>
      <c r="G593" s="4"/>
      <c r="H593" s="4"/>
      <c r="I593" s="4"/>
    </row>
    <row r="594" ht="16.5" customHeight="1">
      <c r="A594" s="1"/>
      <c r="B594" s="3"/>
      <c r="C594" s="4"/>
      <c r="D594" s="4"/>
      <c r="E594" s="4"/>
      <c r="F594" s="4"/>
      <c r="G594" s="4"/>
      <c r="H594" s="4"/>
      <c r="I594" s="4"/>
    </row>
    <row r="595" ht="16.5" customHeight="1">
      <c r="A595" s="1"/>
      <c r="B595" s="3"/>
      <c r="C595" s="4"/>
      <c r="D595" s="4"/>
      <c r="E595" s="4"/>
      <c r="F595" s="4"/>
      <c r="G595" s="4"/>
      <c r="H595" s="4"/>
      <c r="I595" s="4"/>
    </row>
    <row r="596" ht="16.5" customHeight="1">
      <c r="A596" s="1"/>
      <c r="B596" s="3"/>
      <c r="C596" s="4"/>
      <c r="D596" s="4"/>
      <c r="E596" s="4"/>
      <c r="F596" s="4"/>
      <c r="G596" s="4"/>
      <c r="H596" s="4"/>
      <c r="I596" s="4"/>
    </row>
    <row r="597" ht="16.5" customHeight="1">
      <c r="A597" s="1"/>
      <c r="B597" s="3"/>
      <c r="C597" s="4"/>
      <c r="D597" s="4"/>
      <c r="E597" s="4"/>
      <c r="F597" s="4"/>
      <c r="G597" s="4"/>
      <c r="H597" s="4"/>
      <c r="I597" s="4"/>
    </row>
    <row r="598" ht="16.5" customHeight="1">
      <c r="A598" s="1"/>
      <c r="B598" s="3"/>
      <c r="C598" s="4"/>
      <c r="D598" s="4"/>
      <c r="E598" s="4"/>
      <c r="F598" s="4"/>
      <c r="G598" s="4"/>
      <c r="H598" s="4"/>
      <c r="I598" s="4"/>
    </row>
    <row r="599" ht="16.5" customHeight="1">
      <c r="A599" s="1"/>
      <c r="B599" s="3"/>
      <c r="C599" s="4"/>
      <c r="D599" s="4"/>
      <c r="E599" s="4"/>
      <c r="F599" s="4"/>
      <c r="G599" s="4"/>
      <c r="H599" s="4"/>
      <c r="I599" s="4"/>
    </row>
    <row r="600" ht="16.5" customHeight="1">
      <c r="A600" s="1"/>
      <c r="B600" s="3"/>
      <c r="C600" s="4"/>
      <c r="D600" s="4"/>
      <c r="E600" s="4"/>
      <c r="F600" s="4"/>
      <c r="G600" s="4"/>
      <c r="H600" s="4"/>
      <c r="I600" s="4"/>
    </row>
    <row r="601" ht="16.5" customHeight="1">
      <c r="A601" s="1"/>
      <c r="B601" s="3"/>
      <c r="C601" s="4"/>
      <c r="D601" s="4"/>
      <c r="E601" s="4"/>
      <c r="F601" s="4"/>
      <c r="G601" s="4"/>
      <c r="H601" s="4"/>
      <c r="I601" s="4"/>
    </row>
    <row r="602" ht="16.5" customHeight="1">
      <c r="A602" s="1"/>
      <c r="B602" s="3"/>
      <c r="C602" s="4"/>
      <c r="D602" s="4"/>
      <c r="E602" s="4"/>
      <c r="F602" s="4"/>
      <c r="G602" s="4"/>
      <c r="H602" s="4"/>
      <c r="I602" s="4"/>
    </row>
    <row r="603" ht="16.5" customHeight="1">
      <c r="A603" s="1"/>
      <c r="B603" s="3"/>
      <c r="C603" s="4"/>
      <c r="D603" s="4"/>
      <c r="E603" s="4"/>
      <c r="F603" s="4"/>
      <c r="G603" s="4"/>
      <c r="H603" s="4"/>
      <c r="I603" s="4"/>
    </row>
    <row r="604" ht="16.5" customHeight="1">
      <c r="A604" s="1"/>
      <c r="B604" s="3"/>
      <c r="C604" s="4"/>
      <c r="D604" s="4"/>
      <c r="E604" s="4"/>
      <c r="F604" s="4"/>
      <c r="G604" s="4"/>
      <c r="H604" s="4"/>
      <c r="I604" s="4"/>
    </row>
    <row r="605" ht="16.5" customHeight="1">
      <c r="A605" s="1"/>
      <c r="B605" s="3"/>
      <c r="C605" s="4"/>
      <c r="D605" s="4"/>
      <c r="E605" s="4"/>
      <c r="F605" s="4"/>
      <c r="G605" s="4"/>
      <c r="H605" s="4"/>
      <c r="I605" s="4"/>
    </row>
    <row r="606" ht="16.5" customHeight="1">
      <c r="A606" s="1"/>
      <c r="B606" s="3"/>
      <c r="C606" s="4"/>
      <c r="D606" s="4"/>
      <c r="E606" s="4"/>
      <c r="F606" s="4"/>
      <c r="G606" s="4"/>
      <c r="H606" s="4"/>
      <c r="I606" s="4"/>
    </row>
    <row r="607" ht="16.5" customHeight="1">
      <c r="A607" s="1"/>
      <c r="B607" s="3"/>
      <c r="C607" s="4"/>
      <c r="D607" s="4"/>
      <c r="E607" s="4"/>
      <c r="F607" s="4"/>
      <c r="G607" s="4"/>
      <c r="H607" s="4"/>
      <c r="I607" s="4"/>
    </row>
    <row r="608" ht="16.5" customHeight="1">
      <c r="A608" s="1"/>
      <c r="B608" s="3"/>
      <c r="C608" s="4"/>
      <c r="D608" s="4"/>
      <c r="E608" s="4"/>
      <c r="F608" s="4"/>
      <c r="G608" s="4"/>
      <c r="H608" s="4"/>
      <c r="I608" s="4"/>
    </row>
    <row r="609" ht="16.5" customHeight="1">
      <c r="A609" s="1"/>
      <c r="B609" s="3"/>
      <c r="C609" s="4"/>
      <c r="D609" s="4"/>
      <c r="E609" s="4"/>
      <c r="F609" s="4"/>
      <c r="G609" s="4"/>
      <c r="H609" s="4"/>
      <c r="I609" s="4"/>
    </row>
    <row r="610" ht="16.5" customHeight="1">
      <c r="A610" s="1"/>
      <c r="B610" s="3"/>
      <c r="C610" s="4"/>
      <c r="D610" s="4"/>
      <c r="E610" s="4"/>
      <c r="F610" s="4"/>
      <c r="G610" s="4"/>
      <c r="H610" s="4"/>
      <c r="I610" s="4"/>
    </row>
    <row r="611" ht="16.5" customHeight="1">
      <c r="A611" s="1"/>
      <c r="B611" s="3"/>
      <c r="C611" s="4"/>
      <c r="D611" s="4"/>
      <c r="E611" s="4"/>
      <c r="F611" s="4"/>
      <c r="G611" s="4"/>
      <c r="H611" s="4"/>
      <c r="I611" s="4"/>
    </row>
    <row r="612" ht="16.5" customHeight="1">
      <c r="A612" s="1"/>
      <c r="B612" s="3"/>
      <c r="C612" s="4"/>
      <c r="D612" s="4"/>
      <c r="E612" s="4"/>
      <c r="F612" s="4"/>
      <c r="G612" s="4"/>
      <c r="H612" s="4"/>
      <c r="I612" s="4"/>
    </row>
    <row r="613" ht="16.5" customHeight="1">
      <c r="A613" s="1"/>
      <c r="B613" s="3"/>
      <c r="C613" s="4"/>
      <c r="D613" s="4"/>
      <c r="E613" s="4"/>
      <c r="F613" s="4"/>
      <c r="G613" s="4"/>
      <c r="H613" s="4"/>
      <c r="I613" s="4"/>
    </row>
    <row r="614" ht="16.5" customHeight="1">
      <c r="A614" s="1"/>
      <c r="B614" s="3"/>
      <c r="C614" s="4"/>
      <c r="D614" s="4"/>
      <c r="E614" s="4"/>
      <c r="F614" s="4"/>
      <c r="G614" s="4"/>
      <c r="H614" s="4"/>
      <c r="I614" s="4"/>
    </row>
    <row r="615" ht="16.5" customHeight="1">
      <c r="A615" s="1"/>
      <c r="B615" s="3"/>
      <c r="C615" s="4"/>
      <c r="D615" s="4"/>
      <c r="E615" s="4"/>
      <c r="F615" s="4"/>
      <c r="G615" s="4"/>
      <c r="H615" s="4"/>
      <c r="I615" s="4"/>
    </row>
    <row r="616" ht="16.5" customHeight="1">
      <c r="A616" s="1"/>
      <c r="B616" s="3"/>
      <c r="C616" s="4"/>
      <c r="D616" s="4"/>
      <c r="E616" s="4"/>
      <c r="F616" s="4"/>
      <c r="G616" s="4"/>
      <c r="H616" s="4"/>
      <c r="I616" s="4"/>
    </row>
    <row r="617" ht="16.5" customHeight="1">
      <c r="A617" s="1"/>
      <c r="B617" s="3"/>
      <c r="C617" s="4"/>
      <c r="D617" s="4"/>
      <c r="E617" s="4"/>
      <c r="F617" s="4"/>
      <c r="G617" s="4"/>
      <c r="H617" s="4"/>
      <c r="I617" s="4"/>
    </row>
    <row r="618" ht="16.5" customHeight="1">
      <c r="A618" s="1"/>
      <c r="B618" s="3"/>
      <c r="C618" s="4"/>
      <c r="D618" s="4"/>
      <c r="E618" s="4"/>
      <c r="F618" s="4"/>
      <c r="G618" s="4"/>
      <c r="H618" s="4"/>
      <c r="I618" s="4"/>
    </row>
    <row r="619" ht="16.5" customHeight="1">
      <c r="A619" s="1"/>
      <c r="B619" s="3"/>
      <c r="C619" s="4"/>
      <c r="D619" s="4"/>
      <c r="E619" s="4"/>
      <c r="F619" s="4"/>
      <c r="G619" s="4"/>
      <c r="H619" s="4"/>
      <c r="I619" s="4"/>
    </row>
    <row r="620" ht="16.5" customHeight="1">
      <c r="A620" s="1"/>
      <c r="B620" s="3"/>
      <c r="C620" s="4"/>
      <c r="D620" s="4"/>
      <c r="E620" s="4"/>
      <c r="F620" s="4"/>
      <c r="G620" s="4"/>
      <c r="H620" s="4"/>
      <c r="I620" s="4"/>
    </row>
    <row r="621" ht="16.5" customHeight="1">
      <c r="A621" s="1"/>
      <c r="B621" s="3"/>
      <c r="C621" s="4"/>
      <c r="D621" s="4"/>
      <c r="E621" s="4"/>
      <c r="F621" s="4"/>
      <c r="G621" s="4"/>
      <c r="H621" s="4"/>
      <c r="I621" s="4"/>
    </row>
    <row r="622" ht="16.5" customHeight="1">
      <c r="A622" s="1"/>
      <c r="B622" s="3"/>
      <c r="C622" s="4"/>
      <c r="D622" s="4"/>
      <c r="E622" s="4"/>
      <c r="F622" s="4"/>
      <c r="G622" s="4"/>
      <c r="H622" s="4"/>
      <c r="I622" s="4"/>
    </row>
    <row r="623" ht="16.5" customHeight="1">
      <c r="A623" s="1"/>
      <c r="B623" s="3"/>
      <c r="C623" s="4"/>
      <c r="D623" s="4"/>
      <c r="E623" s="4"/>
      <c r="F623" s="4"/>
      <c r="G623" s="4"/>
      <c r="H623" s="4"/>
      <c r="I623" s="4"/>
    </row>
    <row r="624" ht="16.5" customHeight="1">
      <c r="A624" s="1"/>
      <c r="B624" s="3"/>
      <c r="C624" s="4"/>
      <c r="D624" s="4"/>
      <c r="E624" s="4"/>
      <c r="F624" s="4"/>
      <c r="G624" s="4"/>
      <c r="H624" s="4"/>
      <c r="I624" s="4"/>
    </row>
    <row r="625" ht="16.5" customHeight="1">
      <c r="A625" s="1"/>
      <c r="B625" s="3"/>
      <c r="C625" s="4"/>
      <c r="D625" s="4"/>
      <c r="E625" s="4"/>
      <c r="F625" s="4"/>
      <c r="G625" s="4"/>
      <c r="H625" s="4"/>
      <c r="I625" s="4"/>
    </row>
    <row r="626" ht="16.5" customHeight="1">
      <c r="A626" s="1"/>
      <c r="B626" s="3"/>
      <c r="C626" s="4"/>
      <c r="D626" s="4"/>
      <c r="E626" s="4"/>
      <c r="F626" s="4"/>
      <c r="G626" s="4"/>
      <c r="H626" s="4"/>
      <c r="I626" s="4"/>
    </row>
    <row r="627" ht="16.5" customHeight="1">
      <c r="A627" s="1"/>
      <c r="B627" s="3"/>
      <c r="C627" s="4"/>
      <c r="D627" s="4"/>
      <c r="E627" s="4"/>
      <c r="F627" s="4"/>
      <c r="G627" s="4"/>
      <c r="H627" s="4"/>
      <c r="I627" s="4"/>
    </row>
    <row r="628" ht="16.5" customHeight="1">
      <c r="A628" s="1"/>
      <c r="B628" s="3"/>
      <c r="C628" s="4"/>
      <c r="D628" s="4"/>
      <c r="E628" s="4"/>
      <c r="F628" s="4"/>
      <c r="G628" s="4"/>
      <c r="H628" s="4"/>
      <c r="I628" s="4"/>
    </row>
    <row r="629" ht="16.5" customHeight="1">
      <c r="A629" s="1"/>
      <c r="B629" s="3"/>
      <c r="C629" s="4"/>
      <c r="D629" s="4"/>
      <c r="E629" s="4"/>
      <c r="F629" s="4"/>
      <c r="G629" s="4"/>
      <c r="H629" s="4"/>
      <c r="I629" s="4"/>
    </row>
    <row r="630" ht="16.5" customHeight="1">
      <c r="A630" s="1"/>
      <c r="B630" s="3"/>
      <c r="C630" s="4"/>
      <c r="D630" s="4"/>
      <c r="E630" s="4"/>
      <c r="F630" s="4"/>
      <c r="G630" s="4"/>
      <c r="H630" s="4"/>
      <c r="I630" s="4"/>
    </row>
    <row r="631" ht="16.5" customHeight="1">
      <c r="A631" s="1"/>
      <c r="B631" s="3"/>
      <c r="C631" s="4"/>
      <c r="D631" s="4"/>
      <c r="E631" s="4"/>
      <c r="F631" s="4"/>
      <c r="G631" s="4"/>
      <c r="H631" s="4"/>
      <c r="I631" s="4"/>
    </row>
    <row r="632" ht="16.5" customHeight="1">
      <c r="A632" s="1"/>
      <c r="B632" s="3"/>
      <c r="C632" s="4"/>
      <c r="D632" s="4"/>
      <c r="E632" s="4"/>
      <c r="F632" s="4"/>
      <c r="G632" s="4"/>
      <c r="H632" s="4"/>
      <c r="I632" s="4"/>
    </row>
    <row r="633" ht="16.5" customHeight="1">
      <c r="A633" s="1"/>
      <c r="B633" s="3"/>
      <c r="C633" s="4"/>
      <c r="D633" s="4"/>
      <c r="E633" s="4"/>
      <c r="F633" s="4"/>
      <c r="G633" s="4"/>
      <c r="H633" s="4"/>
      <c r="I633" s="4"/>
    </row>
    <row r="634" ht="16.5" customHeight="1">
      <c r="A634" s="1"/>
      <c r="B634" s="3"/>
      <c r="C634" s="4"/>
      <c r="D634" s="4"/>
      <c r="E634" s="4"/>
      <c r="F634" s="4"/>
      <c r="G634" s="4"/>
      <c r="H634" s="4"/>
      <c r="I634" s="4"/>
    </row>
    <row r="635" ht="16.5" customHeight="1">
      <c r="A635" s="1"/>
      <c r="B635" s="3"/>
      <c r="C635" s="4"/>
      <c r="D635" s="4"/>
      <c r="E635" s="4"/>
      <c r="F635" s="4"/>
      <c r="G635" s="4"/>
      <c r="H635" s="4"/>
      <c r="I635" s="4"/>
    </row>
    <row r="636" ht="16.5" customHeight="1">
      <c r="A636" s="1"/>
      <c r="B636" s="3"/>
      <c r="C636" s="4"/>
      <c r="D636" s="4"/>
      <c r="E636" s="4"/>
      <c r="F636" s="4"/>
      <c r="G636" s="4"/>
      <c r="H636" s="4"/>
      <c r="I636" s="4"/>
    </row>
    <row r="637" ht="16.5" customHeight="1">
      <c r="A637" s="1"/>
      <c r="B637" s="3"/>
      <c r="C637" s="4"/>
      <c r="D637" s="4"/>
      <c r="E637" s="4"/>
      <c r="F637" s="4"/>
      <c r="G637" s="4"/>
      <c r="H637" s="4"/>
      <c r="I637" s="4"/>
    </row>
    <row r="638" ht="16.5" customHeight="1">
      <c r="A638" s="1"/>
      <c r="B638" s="3"/>
      <c r="C638" s="4"/>
      <c r="D638" s="4"/>
      <c r="E638" s="4"/>
      <c r="F638" s="4"/>
      <c r="G638" s="4"/>
      <c r="H638" s="4"/>
      <c r="I638" s="4"/>
    </row>
    <row r="639" ht="16.5" customHeight="1">
      <c r="A639" s="1"/>
      <c r="B639" s="3"/>
      <c r="C639" s="4"/>
      <c r="D639" s="4"/>
      <c r="E639" s="4"/>
      <c r="F639" s="4"/>
      <c r="G639" s="4"/>
      <c r="H639" s="4"/>
      <c r="I639" s="4"/>
    </row>
    <row r="640" ht="16.5" customHeight="1">
      <c r="A640" s="1"/>
      <c r="B640" s="3"/>
      <c r="C640" s="4"/>
      <c r="D640" s="4"/>
      <c r="E640" s="4"/>
      <c r="F640" s="4"/>
      <c r="G640" s="4"/>
      <c r="H640" s="4"/>
      <c r="I640" s="4"/>
    </row>
    <row r="641" ht="16.5" customHeight="1">
      <c r="A641" s="1"/>
      <c r="B641" s="3"/>
      <c r="C641" s="4"/>
      <c r="D641" s="4"/>
      <c r="E641" s="4"/>
      <c r="F641" s="4"/>
      <c r="G641" s="4"/>
      <c r="H641" s="4"/>
      <c r="I641" s="4"/>
    </row>
    <row r="642" ht="16.5" customHeight="1">
      <c r="A642" s="1"/>
      <c r="B642" s="3"/>
      <c r="C642" s="4"/>
      <c r="D642" s="4"/>
      <c r="E642" s="4"/>
      <c r="F642" s="4"/>
      <c r="G642" s="4"/>
      <c r="H642" s="4"/>
      <c r="I642" s="4"/>
    </row>
    <row r="643" ht="16.5" customHeight="1">
      <c r="A643" s="1"/>
      <c r="B643" s="3"/>
      <c r="C643" s="4"/>
      <c r="D643" s="4"/>
      <c r="E643" s="4"/>
      <c r="F643" s="4"/>
      <c r="G643" s="4"/>
      <c r="H643" s="4"/>
      <c r="I643" s="4"/>
    </row>
    <row r="644" ht="16.5" customHeight="1">
      <c r="A644" s="1"/>
      <c r="B644" s="3"/>
      <c r="C644" s="4"/>
      <c r="D644" s="4"/>
      <c r="E644" s="4"/>
      <c r="F644" s="4"/>
      <c r="G644" s="4"/>
      <c r="H644" s="4"/>
      <c r="I644" s="4"/>
    </row>
    <row r="645" ht="16.5" customHeight="1">
      <c r="A645" s="1"/>
      <c r="B645" s="3"/>
      <c r="C645" s="4"/>
      <c r="D645" s="4"/>
      <c r="E645" s="4"/>
      <c r="F645" s="4"/>
      <c r="G645" s="4"/>
      <c r="H645" s="4"/>
      <c r="I645" s="4"/>
    </row>
    <row r="646" ht="16.5" customHeight="1">
      <c r="A646" s="1"/>
      <c r="B646" s="3"/>
      <c r="C646" s="4"/>
      <c r="D646" s="4"/>
      <c r="E646" s="4"/>
      <c r="F646" s="4"/>
      <c r="G646" s="4"/>
      <c r="H646" s="4"/>
      <c r="I646" s="4"/>
    </row>
    <row r="647" ht="16.5" customHeight="1">
      <c r="A647" s="1"/>
      <c r="B647" s="3"/>
      <c r="C647" s="4"/>
      <c r="D647" s="4"/>
      <c r="E647" s="4"/>
      <c r="F647" s="4"/>
      <c r="G647" s="4"/>
      <c r="H647" s="4"/>
      <c r="I647" s="4"/>
    </row>
    <row r="648" ht="16.5" customHeight="1">
      <c r="A648" s="1"/>
      <c r="B648" s="3"/>
      <c r="C648" s="4"/>
      <c r="D648" s="4"/>
      <c r="E648" s="4"/>
      <c r="F648" s="4"/>
      <c r="G648" s="4"/>
      <c r="H648" s="4"/>
      <c r="I648" s="4"/>
    </row>
    <row r="649" ht="16.5" customHeight="1">
      <c r="A649" s="1"/>
      <c r="B649" s="3"/>
      <c r="C649" s="4"/>
      <c r="D649" s="4"/>
      <c r="E649" s="4"/>
      <c r="F649" s="4"/>
      <c r="G649" s="4"/>
      <c r="H649" s="4"/>
      <c r="I649" s="4"/>
    </row>
    <row r="650" ht="16.5" customHeight="1">
      <c r="A650" s="1"/>
      <c r="B650" s="3"/>
      <c r="C650" s="4"/>
      <c r="D650" s="4"/>
      <c r="E650" s="4"/>
      <c r="F650" s="4"/>
      <c r="G650" s="4"/>
      <c r="H650" s="4"/>
      <c r="I650" s="4"/>
    </row>
    <row r="651" ht="16.5" customHeight="1">
      <c r="A651" s="1"/>
      <c r="B651" s="3"/>
      <c r="C651" s="4"/>
      <c r="D651" s="4"/>
      <c r="E651" s="4"/>
      <c r="F651" s="4"/>
      <c r="G651" s="4"/>
      <c r="H651" s="4"/>
      <c r="I651" s="4"/>
    </row>
    <row r="652" ht="16.5" customHeight="1">
      <c r="A652" s="1"/>
      <c r="B652" s="3"/>
      <c r="C652" s="4"/>
      <c r="D652" s="4"/>
      <c r="E652" s="4"/>
      <c r="F652" s="4"/>
      <c r="G652" s="4"/>
      <c r="H652" s="4"/>
      <c r="I652" s="4"/>
    </row>
    <row r="653" ht="16.5" customHeight="1">
      <c r="A653" s="1"/>
      <c r="B653" s="3"/>
      <c r="C653" s="4"/>
      <c r="D653" s="4"/>
      <c r="E653" s="4"/>
      <c r="F653" s="4"/>
      <c r="G653" s="4"/>
      <c r="H653" s="4"/>
      <c r="I653" s="4"/>
    </row>
    <row r="654" ht="16.5" customHeight="1">
      <c r="A654" s="1"/>
      <c r="B654" s="3"/>
      <c r="C654" s="4"/>
      <c r="D654" s="4"/>
      <c r="E654" s="4"/>
      <c r="F654" s="4"/>
      <c r="G654" s="4"/>
      <c r="H654" s="4"/>
      <c r="I654" s="4"/>
    </row>
    <row r="655" ht="16.5" customHeight="1">
      <c r="A655" s="1"/>
      <c r="B655" s="3"/>
      <c r="C655" s="4"/>
      <c r="D655" s="4"/>
      <c r="E655" s="4"/>
      <c r="F655" s="4"/>
      <c r="G655" s="4"/>
      <c r="H655" s="4"/>
      <c r="I655" s="4"/>
    </row>
    <row r="656" ht="16.5" customHeight="1">
      <c r="A656" s="1"/>
      <c r="B656" s="3"/>
      <c r="C656" s="4"/>
      <c r="D656" s="4"/>
      <c r="E656" s="4"/>
      <c r="F656" s="4"/>
      <c r="G656" s="4"/>
      <c r="H656" s="4"/>
      <c r="I656" s="4"/>
    </row>
    <row r="657" ht="16.5" customHeight="1">
      <c r="A657" s="1"/>
      <c r="B657" s="3"/>
      <c r="C657" s="4"/>
      <c r="D657" s="4"/>
      <c r="E657" s="4"/>
      <c r="F657" s="4"/>
      <c r="G657" s="4"/>
      <c r="H657" s="4"/>
      <c r="I657" s="4"/>
    </row>
    <row r="658" ht="16.5" customHeight="1">
      <c r="A658" s="1"/>
      <c r="B658" s="3"/>
      <c r="C658" s="4"/>
      <c r="D658" s="4"/>
      <c r="E658" s="4"/>
      <c r="F658" s="4"/>
      <c r="G658" s="4"/>
      <c r="H658" s="4"/>
      <c r="I658" s="4"/>
    </row>
    <row r="659" ht="16.5" customHeight="1">
      <c r="A659" s="1"/>
      <c r="B659" s="3"/>
      <c r="C659" s="4"/>
      <c r="D659" s="4"/>
      <c r="E659" s="4"/>
      <c r="F659" s="4"/>
      <c r="G659" s="4"/>
      <c r="H659" s="4"/>
      <c r="I659" s="4"/>
    </row>
    <row r="660" ht="16.5" customHeight="1">
      <c r="A660" s="1"/>
      <c r="B660" s="3"/>
      <c r="C660" s="4"/>
      <c r="D660" s="4"/>
      <c r="E660" s="4"/>
      <c r="F660" s="4"/>
      <c r="G660" s="4"/>
      <c r="H660" s="4"/>
      <c r="I660" s="4"/>
    </row>
    <row r="661" ht="16.5" customHeight="1">
      <c r="A661" s="1"/>
      <c r="B661" s="3"/>
      <c r="C661" s="4"/>
      <c r="D661" s="4"/>
      <c r="E661" s="4"/>
      <c r="F661" s="4"/>
      <c r="G661" s="4"/>
      <c r="H661" s="4"/>
      <c r="I661" s="4"/>
    </row>
    <row r="662" ht="16.5" customHeight="1">
      <c r="A662" s="1"/>
      <c r="B662" s="3"/>
      <c r="C662" s="4"/>
      <c r="D662" s="4"/>
      <c r="E662" s="4"/>
      <c r="F662" s="4"/>
      <c r="G662" s="4"/>
      <c r="H662" s="4"/>
      <c r="I662" s="4"/>
    </row>
    <row r="663" ht="16.5" customHeight="1">
      <c r="A663" s="1"/>
      <c r="B663" s="3"/>
      <c r="C663" s="4"/>
      <c r="D663" s="4"/>
      <c r="E663" s="4"/>
      <c r="F663" s="4"/>
      <c r="G663" s="4"/>
      <c r="H663" s="4"/>
      <c r="I663" s="4"/>
    </row>
    <row r="664" ht="16.5" customHeight="1">
      <c r="A664" s="1"/>
      <c r="B664" s="3"/>
      <c r="C664" s="4"/>
      <c r="D664" s="4"/>
      <c r="E664" s="4"/>
      <c r="F664" s="4"/>
      <c r="G664" s="4"/>
      <c r="H664" s="4"/>
      <c r="I664" s="4"/>
    </row>
    <row r="665" ht="16.5" customHeight="1">
      <c r="A665" s="1"/>
      <c r="B665" s="3"/>
      <c r="C665" s="4"/>
      <c r="D665" s="4"/>
      <c r="E665" s="4"/>
      <c r="F665" s="4"/>
      <c r="G665" s="4"/>
      <c r="H665" s="4"/>
      <c r="I665" s="4"/>
    </row>
    <row r="666" ht="16.5" customHeight="1">
      <c r="A666" s="1"/>
      <c r="B666" s="3"/>
      <c r="C666" s="4"/>
      <c r="D666" s="4"/>
      <c r="E666" s="4"/>
      <c r="F666" s="4"/>
      <c r="G666" s="4"/>
      <c r="H666" s="4"/>
      <c r="I666" s="4"/>
    </row>
    <row r="667" ht="16.5" customHeight="1">
      <c r="A667" s="1"/>
      <c r="B667" s="3"/>
      <c r="C667" s="4"/>
      <c r="D667" s="4"/>
      <c r="E667" s="4"/>
      <c r="F667" s="4"/>
      <c r="G667" s="4"/>
      <c r="H667" s="4"/>
      <c r="I667" s="4"/>
    </row>
    <row r="668" ht="16.5" customHeight="1">
      <c r="A668" s="1"/>
      <c r="B668" s="3"/>
      <c r="C668" s="4"/>
      <c r="D668" s="4"/>
      <c r="E668" s="4"/>
      <c r="F668" s="4"/>
      <c r="G668" s="4"/>
      <c r="H668" s="4"/>
      <c r="I668" s="4"/>
    </row>
    <row r="669" ht="16.5" customHeight="1">
      <c r="A669" s="1"/>
      <c r="B669" s="3"/>
      <c r="C669" s="4"/>
      <c r="D669" s="4"/>
      <c r="E669" s="4"/>
      <c r="F669" s="4"/>
      <c r="G669" s="4"/>
      <c r="H669" s="4"/>
      <c r="I669" s="4"/>
    </row>
    <row r="670" ht="16.5" customHeight="1">
      <c r="A670" s="1"/>
      <c r="B670" s="3"/>
      <c r="C670" s="4"/>
      <c r="D670" s="4"/>
      <c r="E670" s="4"/>
      <c r="F670" s="4"/>
      <c r="G670" s="4"/>
      <c r="H670" s="4"/>
      <c r="I670" s="4"/>
    </row>
    <row r="671" ht="16.5" customHeight="1">
      <c r="A671" s="1"/>
      <c r="B671" s="3"/>
      <c r="C671" s="4"/>
      <c r="D671" s="4"/>
      <c r="E671" s="4"/>
      <c r="F671" s="4"/>
      <c r="G671" s="4"/>
      <c r="H671" s="4"/>
      <c r="I671" s="4"/>
    </row>
    <row r="672" ht="16.5" customHeight="1">
      <c r="A672" s="1"/>
      <c r="B672" s="3"/>
      <c r="C672" s="4"/>
      <c r="D672" s="4"/>
      <c r="E672" s="4"/>
      <c r="F672" s="4"/>
      <c r="G672" s="4"/>
      <c r="H672" s="4"/>
      <c r="I672" s="4"/>
    </row>
    <row r="673" ht="16.5" customHeight="1">
      <c r="A673" s="1"/>
      <c r="B673" s="3"/>
      <c r="C673" s="4"/>
      <c r="D673" s="4"/>
      <c r="E673" s="4"/>
      <c r="F673" s="4"/>
      <c r="G673" s="4"/>
      <c r="H673" s="4"/>
      <c r="I673" s="4"/>
    </row>
    <row r="674" ht="16.5" customHeight="1">
      <c r="A674" s="1"/>
      <c r="B674" s="3"/>
      <c r="C674" s="4"/>
      <c r="D674" s="4"/>
      <c r="E674" s="4"/>
      <c r="F674" s="4"/>
      <c r="G674" s="4"/>
      <c r="H674" s="4"/>
      <c r="I674" s="4"/>
    </row>
    <row r="675" ht="16.5" customHeight="1">
      <c r="A675" s="1"/>
      <c r="B675" s="3"/>
      <c r="C675" s="4"/>
      <c r="D675" s="4"/>
      <c r="E675" s="4"/>
      <c r="F675" s="4"/>
      <c r="G675" s="4"/>
      <c r="H675" s="4"/>
      <c r="I675" s="4"/>
    </row>
    <row r="676" ht="16.5" customHeight="1">
      <c r="A676" s="1"/>
      <c r="B676" s="3"/>
      <c r="C676" s="4"/>
      <c r="D676" s="4"/>
      <c r="E676" s="4"/>
      <c r="F676" s="4"/>
      <c r="G676" s="4"/>
      <c r="H676" s="4"/>
      <c r="I676" s="4"/>
    </row>
    <row r="677" ht="16.5" customHeight="1">
      <c r="A677" s="1"/>
      <c r="B677" s="3"/>
      <c r="C677" s="4"/>
      <c r="D677" s="4"/>
      <c r="E677" s="4"/>
      <c r="F677" s="4"/>
      <c r="G677" s="4"/>
      <c r="H677" s="4"/>
      <c r="I677" s="4"/>
    </row>
    <row r="678" ht="16.5" customHeight="1">
      <c r="A678" s="1"/>
      <c r="B678" s="3"/>
      <c r="C678" s="4"/>
      <c r="D678" s="4"/>
      <c r="E678" s="4"/>
      <c r="F678" s="4"/>
      <c r="G678" s="4"/>
      <c r="H678" s="4"/>
      <c r="I678" s="4"/>
    </row>
    <row r="679" ht="16.5" customHeight="1">
      <c r="A679" s="1"/>
      <c r="B679" s="3"/>
      <c r="C679" s="4"/>
      <c r="D679" s="4"/>
      <c r="E679" s="4"/>
      <c r="F679" s="4"/>
      <c r="G679" s="4"/>
      <c r="H679" s="4"/>
      <c r="I679" s="4"/>
    </row>
    <row r="680" ht="16.5" customHeight="1">
      <c r="A680" s="1"/>
      <c r="B680" s="3"/>
      <c r="C680" s="4"/>
      <c r="D680" s="4"/>
      <c r="E680" s="4"/>
      <c r="F680" s="4"/>
      <c r="G680" s="4"/>
      <c r="H680" s="4"/>
      <c r="I680" s="4"/>
    </row>
    <row r="681" ht="16.5" customHeight="1">
      <c r="A681" s="1"/>
      <c r="B681" s="3"/>
      <c r="C681" s="4"/>
      <c r="D681" s="4"/>
      <c r="E681" s="4"/>
      <c r="F681" s="4"/>
      <c r="G681" s="4"/>
      <c r="H681" s="4"/>
      <c r="I681" s="4"/>
    </row>
    <row r="682" ht="16.5" customHeight="1">
      <c r="A682" s="1"/>
      <c r="B682" s="3"/>
      <c r="C682" s="4"/>
      <c r="D682" s="4"/>
      <c r="E682" s="4"/>
      <c r="F682" s="4"/>
      <c r="G682" s="4"/>
      <c r="H682" s="4"/>
      <c r="I682" s="4"/>
    </row>
    <row r="683" ht="16.5" customHeight="1">
      <c r="A683" s="1"/>
      <c r="B683" s="3"/>
      <c r="C683" s="4"/>
      <c r="D683" s="4"/>
      <c r="E683" s="4"/>
      <c r="F683" s="4"/>
      <c r="G683" s="4"/>
      <c r="H683" s="4"/>
      <c r="I683" s="4"/>
    </row>
    <row r="684" ht="16.5" customHeight="1">
      <c r="A684" s="1"/>
      <c r="B684" s="3"/>
      <c r="C684" s="4"/>
      <c r="D684" s="4"/>
      <c r="E684" s="4"/>
      <c r="F684" s="4"/>
      <c r="G684" s="4"/>
      <c r="H684" s="4"/>
      <c r="I684" s="4"/>
    </row>
    <row r="685" ht="16.5" customHeight="1">
      <c r="A685" s="1"/>
      <c r="B685" s="3"/>
      <c r="C685" s="4"/>
      <c r="D685" s="4"/>
      <c r="E685" s="4"/>
      <c r="F685" s="4"/>
      <c r="G685" s="4"/>
      <c r="H685" s="4"/>
      <c r="I685" s="4"/>
    </row>
    <row r="686" ht="16.5" customHeight="1">
      <c r="A686" s="1"/>
      <c r="B686" s="3"/>
      <c r="C686" s="4"/>
      <c r="D686" s="4"/>
      <c r="E686" s="4"/>
      <c r="F686" s="4"/>
      <c r="G686" s="4"/>
      <c r="H686" s="4"/>
      <c r="I686" s="4"/>
    </row>
    <row r="687" ht="16.5" customHeight="1">
      <c r="A687" s="1"/>
      <c r="B687" s="3"/>
      <c r="C687" s="4"/>
      <c r="D687" s="4"/>
      <c r="E687" s="4"/>
      <c r="F687" s="4"/>
      <c r="G687" s="4"/>
      <c r="H687" s="4"/>
      <c r="I687" s="4"/>
    </row>
    <row r="688" ht="16.5" customHeight="1">
      <c r="A688" s="1"/>
      <c r="B688" s="3"/>
      <c r="C688" s="4"/>
      <c r="D688" s="4"/>
      <c r="E688" s="4"/>
      <c r="F688" s="4"/>
      <c r="G688" s="4"/>
      <c r="H688" s="4"/>
      <c r="I688" s="4"/>
    </row>
    <row r="689" ht="16.5" customHeight="1">
      <c r="A689" s="1"/>
      <c r="B689" s="3"/>
      <c r="C689" s="4"/>
      <c r="D689" s="4"/>
      <c r="E689" s="4"/>
      <c r="F689" s="4"/>
      <c r="G689" s="4"/>
      <c r="H689" s="4"/>
      <c r="I689" s="4"/>
    </row>
    <row r="690" ht="16.5" customHeight="1">
      <c r="A690" s="1"/>
      <c r="B690" s="3"/>
      <c r="C690" s="4"/>
      <c r="D690" s="4"/>
      <c r="E690" s="4"/>
      <c r="F690" s="4"/>
      <c r="G690" s="4"/>
      <c r="H690" s="4"/>
      <c r="I690" s="4"/>
    </row>
    <row r="691" ht="16.5" customHeight="1">
      <c r="A691" s="1"/>
      <c r="B691" s="3"/>
      <c r="C691" s="4"/>
      <c r="D691" s="4"/>
      <c r="E691" s="4"/>
      <c r="F691" s="4"/>
      <c r="G691" s="4"/>
      <c r="H691" s="4"/>
      <c r="I691" s="4"/>
    </row>
    <row r="692" ht="16.5" customHeight="1">
      <c r="A692" s="1"/>
      <c r="B692" s="3"/>
      <c r="C692" s="4"/>
      <c r="D692" s="4"/>
      <c r="E692" s="4"/>
      <c r="F692" s="4"/>
      <c r="G692" s="4"/>
      <c r="H692" s="4"/>
      <c r="I692" s="4"/>
    </row>
    <row r="693" ht="16.5" customHeight="1">
      <c r="A693" s="1"/>
      <c r="B693" s="3"/>
      <c r="C693" s="4"/>
      <c r="D693" s="4"/>
      <c r="E693" s="4"/>
      <c r="F693" s="4"/>
      <c r="G693" s="4"/>
      <c r="H693" s="4"/>
      <c r="I693" s="4"/>
    </row>
    <row r="694" ht="16.5" customHeight="1">
      <c r="A694" s="1"/>
      <c r="B694" s="3"/>
      <c r="C694" s="4"/>
      <c r="D694" s="4"/>
      <c r="E694" s="4"/>
      <c r="F694" s="4"/>
      <c r="G694" s="4"/>
      <c r="H694" s="4"/>
      <c r="I694" s="4"/>
    </row>
    <row r="695" ht="16.5" customHeight="1">
      <c r="A695" s="1"/>
      <c r="B695" s="3"/>
      <c r="C695" s="4"/>
      <c r="D695" s="4"/>
      <c r="E695" s="4"/>
      <c r="F695" s="4"/>
      <c r="G695" s="4"/>
      <c r="H695" s="4"/>
      <c r="I695" s="4"/>
    </row>
    <row r="696" ht="16.5" customHeight="1">
      <c r="A696" s="1"/>
      <c r="B696" s="3"/>
      <c r="C696" s="4"/>
      <c r="D696" s="4"/>
      <c r="E696" s="4"/>
      <c r="F696" s="4"/>
      <c r="G696" s="4"/>
      <c r="H696" s="4"/>
      <c r="I696" s="4"/>
    </row>
    <row r="697" ht="16.5" customHeight="1">
      <c r="A697" s="1"/>
      <c r="B697" s="3"/>
      <c r="C697" s="4"/>
      <c r="D697" s="4"/>
      <c r="E697" s="4"/>
      <c r="F697" s="4"/>
      <c r="G697" s="4"/>
      <c r="H697" s="4"/>
      <c r="I697" s="4"/>
    </row>
    <row r="698" ht="16.5" customHeight="1">
      <c r="A698" s="1"/>
      <c r="B698" s="3"/>
      <c r="C698" s="4"/>
      <c r="D698" s="4"/>
      <c r="E698" s="4"/>
      <c r="F698" s="4"/>
      <c r="G698" s="4"/>
      <c r="H698" s="4"/>
      <c r="I698" s="4"/>
    </row>
    <row r="699" ht="16.5" customHeight="1">
      <c r="A699" s="1"/>
      <c r="B699" s="3"/>
      <c r="C699" s="4"/>
      <c r="D699" s="4"/>
      <c r="E699" s="4"/>
      <c r="F699" s="4"/>
      <c r="G699" s="4"/>
      <c r="H699" s="4"/>
      <c r="I699" s="4"/>
    </row>
    <row r="700" ht="16.5" customHeight="1">
      <c r="A700" s="1"/>
      <c r="B700" s="3"/>
      <c r="C700" s="4"/>
      <c r="D700" s="4"/>
      <c r="E700" s="4"/>
      <c r="F700" s="4"/>
      <c r="G700" s="4"/>
      <c r="H700" s="4"/>
      <c r="I700" s="4"/>
    </row>
    <row r="701" ht="16.5" customHeight="1">
      <c r="A701" s="1"/>
      <c r="B701" s="3"/>
      <c r="C701" s="4"/>
      <c r="D701" s="4"/>
      <c r="E701" s="4"/>
      <c r="F701" s="4"/>
      <c r="G701" s="4"/>
      <c r="H701" s="4"/>
      <c r="I701" s="4"/>
    </row>
    <row r="702" ht="16.5" customHeight="1">
      <c r="A702" s="1"/>
      <c r="B702" s="3"/>
      <c r="C702" s="4"/>
      <c r="D702" s="4"/>
      <c r="E702" s="4"/>
      <c r="F702" s="4"/>
      <c r="G702" s="4"/>
      <c r="H702" s="4"/>
      <c r="I702" s="4"/>
    </row>
    <row r="703" ht="16.5" customHeight="1">
      <c r="A703" s="1"/>
      <c r="B703" s="3"/>
      <c r="C703" s="4"/>
      <c r="D703" s="4"/>
      <c r="E703" s="4"/>
      <c r="F703" s="4"/>
      <c r="G703" s="4"/>
      <c r="H703" s="4"/>
      <c r="I703" s="4"/>
    </row>
    <row r="704" ht="16.5" customHeight="1">
      <c r="A704" s="1"/>
      <c r="B704" s="3"/>
      <c r="C704" s="4"/>
      <c r="D704" s="4"/>
      <c r="E704" s="4"/>
      <c r="F704" s="4"/>
      <c r="G704" s="4"/>
      <c r="H704" s="4"/>
      <c r="I704" s="4"/>
    </row>
    <row r="705" ht="16.5" customHeight="1">
      <c r="A705" s="1"/>
      <c r="B705" s="3"/>
      <c r="C705" s="4"/>
      <c r="D705" s="4"/>
      <c r="E705" s="4"/>
      <c r="F705" s="4"/>
      <c r="G705" s="4"/>
      <c r="H705" s="4"/>
      <c r="I705" s="4"/>
    </row>
    <row r="706" ht="16.5" customHeight="1">
      <c r="A706" s="1"/>
      <c r="B706" s="3"/>
      <c r="C706" s="4"/>
      <c r="D706" s="4"/>
      <c r="E706" s="4"/>
      <c r="F706" s="4"/>
      <c r="G706" s="4"/>
      <c r="H706" s="4"/>
      <c r="I706" s="4"/>
    </row>
    <row r="707" ht="16.5" customHeight="1">
      <c r="A707" s="1"/>
      <c r="B707" s="3"/>
      <c r="C707" s="4"/>
      <c r="D707" s="4"/>
      <c r="E707" s="4"/>
      <c r="F707" s="4"/>
      <c r="G707" s="4"/>
      <c r="H707" s="4"/>
      <c r="I707" s="4"/>
    </row>
    <row r="708" ht="16.5" customHeight="1">
      <c r="A708" s="1"/>
      <c r="B708" s="3"/>
      <c r="C708" s="4"/>
      <c r="D708" s="4"/>
      <c r="E708" s="4"/>
      <c r="F708" s="4"/>
      <c r="G708" s="4"/>
      <c r="H708" s="4"/>
      <c r="I708" s="4"/>
    </row>
    <row r="709" ht="16.5" customHeight="1">
      <c r="A709" s="1"/>
      <c r="B709" s="3"/>
      <c r="C709" s="4"/>
      <c r="D709" s="4"/>
      <c r="E709" s="4"/>
      <c r="F709" s="4"/>
      <c r="G709" s="4"/>
      <c r="H709" s="4"/>
      <c r="I709" s="4"/>
    </row>
    <row r="710" ht="16.5" customHeight="1">
      <c r="A710" s="1"/>
      <c r="B710" s="3"/>
      <c r="C710" s="4"/>
      <c r="D710" s="4"/>
      <c r="E710" s="4"/>
      <c r="F710" s="4"/>
      <c r="G710" s="4"/>
      <c r="H710" s="4"/>
      <c r="I710" s="4"/>
    </row>
    <row r="711" ht="16.5" customHeight="1">
      <c r="A711" s="1"/>
      <c r="B711" s="3"/>
      <c r="C711" s="4"/>
      <c r="D711" s="4"/>
      <c r="E711" s="4"/>
      <c r="F711" s="4"/>
      <c r="G711" s="4"/>
      <c r="H711" s="4"/>
      <c r="I711" s="4"/>
    </row>
    <row r="712" ht="16.5" customHeight="1">
      <c r="A712" s="1"/>
      <c r="B712" s="3"/>
      <c r="C712" s="4"/>
      <c r="D712" s="4"/>
      <c r="E712" s="4"/>
      <c r="F712" s="4"/>
      <c r="G712" s="4"/>
      <c r="H712" s="4"/>
      <c r="I712" s="4"/>
    </row>
    <row r="713" ht="16.5" customHeight="1">
      <c r="A713" s="1"/>
      <c r="B713" s="3"/>
      <c r="C713" s="4"/>
      <c r="D713" s="4"/>
      <c r="E713" s="4"/>
      <c r="F713" s="4"/>
      <c r="G713" s="4"/>
      <c r="H713" s="4"/>
      <c r="I713" s="4"/>
    </row>
    <row r="714" ht="16.5" customHeight="1">
      <c r="A714" s="1"/>
      <c r="B714" s="3"/>
      <c r="C714" s="4"/>
      <c r="D714" s="4"/>
      <c r="E714" s="4"/>
      <c r="F714" s="4"/>
      <c r="G714" s="4"/>
      <c r="H714" s="4"/>
      <c r="I714" s="4"/>
    </row>
    <row r="715" ht="16.5" customHeight="1">
      <c r="A715" s="1"/>
      <c r="B715" s="3"/>
      <c r="C715" s="4"/>
      <c r="D715" s="4"/>
      <c r="E715" s="4"/>
      <c r="F715" s="4"/>
      <c r="G715" s="4"/>
      <c r="H715" s="4"/>
      <c r="I715" s="4"/>
    </row>
    <row r="716" ht="16.5" customHeight="1">
      <c r="A716" s="1"/>
      <c r="B716" s="3"/>
      <c r="C716" s="4"/>
      <c r="D716" s="4"/>
      <c r="E716" s="4"/>
      <c r="F716" s="4"/>
      <c r="G716" s="4"/>
      <c r="H716" s="4"/>
      <c r="I716" s="4"/>
    </row>
    <row r="717" ht="16.5" customHeight="1">
      <c r="A717" s="1"/>
      <c r="B717" s="3"/>
      <c r="C717" s="4"/>
      <c r="D717" s="4"/>
      <c r="E717" s="4"/>
      <c r="F717" s="4"/>
      <c r="G717" s="4"/>
      <c r="H717" s="4"/>
      <c r="I717" s="4"/>
    </row>
    <row r="718" ht="16.5" customHeight="1">
      <c r="A718" s="1"/>
      <c r="B718" s="3"/>
      <c r="C718" s="4"/>
      <c r="D718" s="4"/>
      <c r="E718" s="4"/>
      <c r="F718" s="4"/>
      <c r="G718" s="4"/>
      <c r="H718" s="4"/>
      <c r="I718" s="4"/>
    </row>
    <row r="719" ht="16.5" customHeight="1">
      <c r="A719" s="1"/>
      <c r="B719" s="3"/>
      <c r="C719" s="4"/>
      <c r="D719" s="4"/>
      <c r="E719" s="4"/>
      <c r="F719" s="4"/>
      <c r="G719" s="4"/>
      <c r="H719" s="4"/>
      <c r="I719" s="4"/>
    </row>
    <row r="720" ht="16.5" customHeight="1">
      <c r="A720" s="1"/>
      <c r="B720" s="3"/>
      <c r="C720" s="4"/>
      <c r="D720" s="4"/>
      <c r="E720" s="4"/>
      <c r="F720" s="4"/>
      <c r="G720" s="4"/>
      <c r="H720" s="4"/>
      <c r="I720" s="4"/>
    </row>
    <row r="721" ht="16.5" customHeight="1">
      <c r="A721" s="1"/>
      <c r="B721" s="3"/>
      <c r="C721" s="4"/>
      <c r="D721" s="4"/>
      <c r="E721" s="4"/>
      <c r="F721" s="4"/>
      <c r="G721" s="4"/>
      <c r="H721" s="4"/>
      <c r="I721" s="4"/>
    </row>
    <row r="722" ht="16.5" customHeight="1">
      <c r="A722" s="1"/>
      <c r="B722" s="3"/>
      <c r="C722" s="4"/>
      <c r="D722" s="4"/>
      <c r="E722" s="4"/>
      <c r="F722" s="4"/>
      <c r="G722" s="4"/>
      <c r="H722" s="4"/>
      <c r="I722" s="4"/>
    </row>
    <row r="723" ht="16.5" customHeight="1">
      <c r="A723" s="1"/>
      <c r="B723" s="3"/>
      <c r="C723" s="4"/>
      <c r="D723" s="4"/>
      <c r="E723" s="4"/>
      <c r="F723" s="4"/>
      <c r="G723" s="4"/>
      <c r="H723" s="4"/>
      <c r="I723" s="4"/>
    </row>
    <row r="724" ht="16.5" customHeight="1">
      <c r="A724" s="1"/>
      <c r="B724" s="3"/>
      <c r="C724" s="4"/>
      <c r="D724" s="4"/>
      <c r="E724" s="4"/>
      <c r="F724" s="4"/>
      <c r="G724" s="4"/>
      <c r="H724" s="4"/>
      <c r="I724" s="4"/>
    </row>
    <row r="725" ht="16.5" customHeight="1">
      <c r="A725" s="1"/>
      <c r="B725" s="3"/>
      <c r="C725" s="4"/>
      <c r="D725" s="4"/>
      <c r="E725" s="4"/>
      <c r="F725" s="4"/>
      <c r="G725" s="4"/>
      <c r="H725" s="4"/>
      <c r="I725" s="4"/>
    </row>
    <row r="726" ht="16.5" customHeight="1">
      <c r="A726" s="1"/>
      <c r="B726" s="3"/>
      <c r="C726" s="4"/>
      <c r="D726" s="4"/>
      <c r="E726" s="4"/>
      <c r="F726" s="4"/>
      <c r="G726" s="4"/>
      <c r="H726" s="4"/>
      <c r="I726" s="4"/>
    </row>
    <row r="727" ht="16.5" customHeight="1">
      <c r="A727" s="1"/>
      <c r="B727" s="3"/>
      <c r="C727" s="4"/>
      <c r="D727" s="4"/>
      <c r="E727" s="4"/>
      <c r="F727" s="4"/>
      <c r="G727" s="4"/>
      <c r="H727" s="4"/>
      <c r="I727" s="4"/>
    </row>
    <row r="728" ht="16.5" customHeight="1">
      <c r="A728" s="1"/>
      <c r="B728" s="3"/>
      <c r="C728" s="4"/>
      <c r="D728" s="4"/>
      <c r="E728" s="4"/>
      <c r="F728" s="4"/>
      <c r="G728" s="4"/>
      <c r="H728" s="4"/>
      <c r="I728" s="4"/>
    </row>
    <row r="729" ht="16.5" customHeight="1">
      <c r="A729" s="1"/>
      <c r="B729" s="3"/>
      <c r="C729" s="4"/>
      <c r="D729" s="4"/>
      <c r="E729" s="4"/>
      <c r="F729" s="4"/>
      <c r="G729" s="4"/>
      <c r="H729" s="4"/>
      <c r="I729" s="4"/>
    </row>
    <row r="730" ht="16.5" customHeight="1">
      <c r="A730" s="1"/>
      <c r="B730" s="3"/>
      <c r="C730" s="4"/>
      <c r="D730" s="4"/>
      <c r="E730" s="4"/>
      <c r="F730" s="4"/>
      <c r="G730" s="4"/>
      <c r="H730" s="4"/>
      <c r="I730" s="4"/>
    </row>
    <row r="731" ht="16.5" customHeight="1">
      <c r="A731" s="1"/>
      <c r="B731" s="3"/>
      <c r="C731" s="4"/>
      <c r="D731" s="4"/>
      <c r="E731" s="4"/>
      <c r="F731" s="4"/>
      <c r="G731" s="4"/>
      <c r="H731" s="4"/>
      <c r="I731" s="4"/>
    </row>
    <row r="732" ht="16.5" customHeight="1">
      <c r="A732" s="1"/>
      <c r="B732" s="3"/>
      <c r="C732" s="4"/>
      <c r="D732" s="4"/>
      <c r="E732" s="4"/>
      <c r="F732" s="4"/>
      <c r="G732" s="4"/>
      <c r="H732" s="4"/>
      <c r="I732" s="4"/>
    </row>
    <row r="733" ht="16.5" customHeight="1">
      <c r="A733" s="1"/>
      <c r="B733" s="3"/>
      <c r="C733" s="4"/>
      <c r="D733" s="4"/>
      <c r="E733" s="4"/>
      <c r="F733" s="4"/>
      <c r="G733" s="4"/>
      <c r="H733" s="4"/>
      <c r="I733" s="4"/>
    </row>
    <row r="734" ht="16.5" customHeight="1">
      <c r="A734" s="1"/>
      <c r="B734" s="3"/>
      <c r="C734" s="4"/>
      <c r="D734" s="4"/>
      <c r="E734" s="4"/>
      <c r="F734" s="4"/>
      <c r="G734" s="4"/>
      <c r="H734" s="4"/>
      <c r="I734" s="4"/>
    </row>
    <row r="735" ht="16.5" customHeight="1">
      <c r="A735" s="1"/>
      <c r="B735" s="3"/>
      <c r="C735" s="4"/>
      <c r="D735" s="4"/>
      <c r="E735" s="4"/>
      <c r="F735" s="4"/>
      <c r="G735" s="4"/>
      <c r="H735" s="4"/>
      <c r="I735" s="4"/>
    </row>
    <row r="736" ht="16.5" customHeight="1">
      <c r="A736" s="1"/>
      <c r="B736" s="3"/>
      <c r="C736" s="4"/>
      <c r="D736" s="4"/>
      <c r="E736" s="4"/>
      <c r="F736" s="4"/>
      <c r="G736" s="4"/>
      <c r="H736" s="4"/>
      <c r="I736" s="4"/>
    </row>
    <row r="737" ht="16.5" customHeight="1">
      <c r="A737" s="1"/>
      <c r="B737" s="3"/>
      <c r="C737" s="4"/>
      <c r="D737" s="4"/>
      <c r="E737" s="4"/>
      <c r="F737" s="4"/>
      <c r="G737" s="4"/>
      <c r="H737" s="4"/>
      <c r="I737" s="4"/>
    </row>
    <row r="738" ht="16.5" customHeight="1">
      <c r="A738" s="1"/>
      <c r="B738" s="3"/>
      <c r="C738" s="4"/>
      <c r="D738" s="4"/>
      <c r="E738" s="4"/>
      <c r="F738" s="4"/>
      <c r="G738" s="4"/>
      <c r="H738" s="4"/>
      <c r="I738" s="4"/>
    </row>
    <row r="739" ht="16.5" customHeight="1">
      <c r="A739" s="1"/>
      <c r="B739" s="3"/>
      <c r="C739" s="4"/>
      <c r="D739" s="4"/>
      <c r="E739" s="4"/>
      <c r="F739" s="4"/>
      <c r="G739" s="4"/>
      <c r="H739" s="4"/>
      <c r="I739" s="4"/>
    </row>
    <row r="740" ht="16.5" customHeight="1">
      <c r="A740" s="1"/>
      <c r="B740" s="3"/>
      <c r="C740" s="4"/>
      <c r="D740" s="4"/>
      <c r="E740" s="4"/>
      <c r="F740" s="4"/>
      <c r="G740" s="4"/>
      <c r="H740" s="4"/>
      <c r="I740" s="4"/>
    </row>
    <row r="741" ht="16.5" customHeight="1">
      <c r="A741" s="1"/>
      <c r="B741" s="3"/>
      <c r="C741" s="4"/>
      <c r="D741" s="4"/>
      <c r="E741" s="4"/>
      <c r="F741" s="4"/>
      <c r="G741" s="4"/>
      <c r="H741" s="4"/>
      <c r="I741" s="4"/>
    </row>
    <row r="742" ht="16.5" customHeight="1">
      <c r="A742" s="1"/>
      <c r="B742" s="3"/>
      <c r="C742" s="4"/>
      <c r="D742" s="4"/>
      <c r="E742" s="4"/>
      <c r="F742" s="4"/>
      <c r="G742" s="4"/>
      <c r="H742" s="4"/>
      <c r="I742" s="4"/>
    </row>
    <row r="743" ht="16.5" customHeight="1">
      <c r="A743" s="1"/>
      <c r="B743" s="3"/>
      <c r="C743" s="4"/>
      <c r="D743" s="4"/>
      <c r="E743" s="4"/>
      <c r="F743" s="4"/>
      <c r="G743" s="4"/>
      <c r="H743" s="4"/>
      <c r="I743" s="4"/>
    </row>
    <row r="744" ht="16.5" customHeight="1">
      <c r="A744" s="1"/>
      <c r="B744" s="3"/>
      <c r="C744" s="4"/>
      <c r="D744" s="4"/>
      <c r="E744" s="4"/>
      <c r="F744" s="4"/>
      <c r="G744" s="4"/>
      <c r="H744" s="4"/>
      <c r="I744" s="4"/>
    </row>
    <row r="745" ht="16.5" customHeight="1">
      <c r="A745" s="1"/>
      <c r="B745" s="3"/>
      <c r="C745" s="4"/>
      <c r="D745" s="4"/>
      <c r="E745" s="4"/>
      <c r="F745" s="4"/>
      <c r="G745" s="4"/>
      <c r="H745" s="4"/>
      <c r="I745" s="4"/>
    </row>
    <row r="746" ht="16.5" customHeight="1">
      <c r="A746" s="1"/>
      <c r="B746" s="3"/>
      <c r="C746" s="4"/>
      <c r="D746" s="4"/>
      <c r="E746" s="4"/>
      <c r="F746" s="4"/>
      <c r="G746" s="4"/>
      <c r="H746" s="4"/>
      <c r="I746" s="4"/>
    </row>
    <row r="747" ht="16.5" customHeight="1">
      <c r="A747" s="1"/>
      <c r="B747" s="3"/>
      <c r="C747" s="4"/>
      <c r="D747" s="4"/>
      <c r="E747" s="4"/>
      <c r="F747" s="4"/>
      <c r="G747" s="4"/>
      <c r="H747" s="4"/>
      <c r="I747" s="4"/>
    </row>
    <row r="748" ht="16.5" customHeight="1">
      <c r="A748" s="1"/>
      <c r="B748" s="3"/>
      <c r="C748" s="4"/>
      <c r="D748" s="4"/>
      <c r="E748" s="4"/>
      <c r="F748" s="4"/>
      <c r="G748" s="4"/>
      <c r="H748" s="4"/>
      <c r="I748" s="4"/>
    </row>
    <row r="749" ht="16.5" customHeight="1">
      <c r="A749" s="1"/>
      <c r="B749" s="3"/>
      <c r="C749" s="4"/>
      <c r="D749" s="4"/>
      <c r="E749" s="4"/>
      <c r="F749" s="4"/>
      <c r="G749" s="4"/>
      <c r="H749" s="4"/>
      <c r="I749" s="4"/>
    </row>
    <row r="750" ht="16.5" customHeight="1">
      <c r="A750" s="1"/>
      <c r="B750" s="3"/>
      <c r="C750" s="4"/>
      <c r="D750" s="4"/>
      <c r="E750" s="4"/>
      <c r="F750" s="4"/>
      <c r="G750" s="4"/>
      <c r="H750" s="4"/>
      <c r="I750" s="4"/>
    </row>
    <row r="751" ht="16.5" customHeight="1">
      <c r="A751" s="1"/>
      <c r="B751" s="3"/>
      <c r="C751" s="4"/>
      <c r="D751" s="4"/>
      <c r="E751" s="4"/>
      <c r="F751" s="4"/>
      <c r="G751" s="4"/>
      <c r="H751" s="4"/>
      <c r="I751" s="4"/>
    </row>
    <row r="752" ht="16.5" customHeight="1">
      <c r="A752" s="1"/>
      <c r="B752" s="3"/>
      <c r="C752" s="4"/>
      <c r="D752" s="4"/>
      <c r="E752" s="4"/>
      <c r="F752" s="4"/>
      <c r="G752" s="4"/>
      <c r="H752" s="4"/>
      <c r="I752" s="4"/>
    </row>
    <row r="753" ht="16.5" customHeight="1">
      <c r="A753" s="1"/>
      <c r="B753" s="3"/>
      <c r="C753" s="4"/>
      <c r="D753" s="4"/>
      <c r="E753" s="4"/>
      <c r="F753" s="4"/>
      <c r="G753" s="4"/>
      <c r="H753" s="4"/>
      <c r="I753" s="4"/>
    </row>
    <row r="754" ht="16.5" customHeight="1">
      <c r="A754" s="1"/>
      <c r="B754" s="3"/>
      <c r="C754" s="4"/>
      <c r="D754" s="4"/>
      <c r="E754" s="4"/>
      <c r="F754" s="4"/>
      <c r="G754" s="4"/>
      <c r="H754" s="4"/>
      <c r="I754" s="4"/>
    </row>
    <row r="755" ht="16.5" customHeight="1">
      <c r="A755" s="1"/>
      <c r="B755" s="3"/>
      <c r="C755" s="4"/>
      <c r="D755" s="4"/>
      <c r="E755" s="4"/>
      <c r="F755" s="4"/>
      <c r="G755" s="4"/>
      <c r="H755" s="4"/>
      <c r="I755" s="4"/>
    </row>
    <row r="756" ht="16.5" customHeight="1">
      <c r="A756" s="1"/>
      <c r="B756" s="3"/>
      <c r="C756" s="4"/>
      <c r="D756" s="4"/>
      <c r="E756" s="4"/>
      <c r="F756" s="4"/>
      <c r="G756" s="4"/>
      <c r="H756" s="4"/>
      <c r="I756" s="4"/>
    </row>
    <row r="757" ht="16.5" customHeight="1">
      <c r="A757" s="1"/>
      <c r="B757" s="3"/>
      <c r="C757" s="4"/>
      <c r="D757" s="4"/>
      <c r="E757" s="4"/>
      <c r="F757" s="4"/>
      <c r="G757" s="4"/>
      <c r="H757" s="4"/>
      <c r="I757" s="4"/>
    </row>
    <row r="758" ht="16.5" customHeight="1">
      <c r="A758" s="1"/>
      <c r="B758" s="3"/>
      <c r="C758" s="4"/>
      <c r="D758" s="4"/>
      <c r="E758" s="4"/>
      <c r="F758" s="4"/>
      <c r="G758" s="4"/>
      <c r="H758" s="4"/>
      <c r="I758" s="4"/>
    </row>
    <row r="759" ht="16.5" customHeight="1">
      <c r="A759" s="1"/>
      <c r="B759" s="3"/>
      <c r="C759" s="4"/>
      <c r="D759" s="4"/>
      <c r="E759" s="4"/>
      <c r="F759" s="4"/>
      <c r="G759" s="4"/>
      <c r="H759" s="4"/>
      <c r="I759" s="4"/>
    </row>
    <row r="760" ht="16.5" customHeight="1">
      <c r="A760" s="1"/>
      <c r="B760" s="3"/>
      <c r="C760" s="4"/>
      <c r="D760" s="4"/>
      <c r="E760" s="4"/>
      <c r="F760" s="4"/>
      <c r="G760" s="4"/>
      <c r="H760" s="4"/>
      <c r="I760" s="4"/>
    </row>
    <row r="761" ht="16.5" customHeight="1">
      <c r="A761" s="1"/>
      <c r="B761" s="3"/>
      <c r="C761" s="4"/>
      <c r="D761" s="4"/>
      <c r="E761" s="4"/>
      <c r="F761" s="4"/>
      <c r="G761" s="4"/>
      <c r="H761" s="4"/>
      <c r="I761" s="4"/>
    </row>
    <row r="762" ht="16.5" customHeight="1">
      <c r="A762" s="1"/>
      <c r="B762" s="3"/>
      <c r="C762" s="4"/>
      <c r="D762" s="4"/>
      <c r="E762" s="4"/>
      <c r="F762" s="4"/>
      <c r="G762" s="4"/>
      <c r="H762" s="4"/>
      <c r="I762" s="4"/>
    </row>
    <row r="763" ht="16.5" customHeight="1">
      <c r="A763" s="1"/>
      <c r="B763" s="3"/>
      <c r="C763" s="4"/>
      <c r="D763" s="4"/>
      <c r="E763" s="4"/>
      <c r="F763" s="4"/>
      <c r="G763" s="4"/>
      <c r="H763" s="4"/>
      <c r="I763" s="4"/>
    </row>
    <row r="764" ht="16.5" customHeight="1">
      <c r="A764" s="1"/>
      <c r="B764" s="3"/>
      <c r="C764" s="4"/>
      <c r="D764" s="4"/>
      <c r="E764" s="4"/>
      <c r="F764" s="4"/>
      <c r="G764" s="4"/>
      <c r="H764" s="4"/>
      <c r="I764" s="4"/>
    </row>
    <row r="765" ht="16.5" customHeight="1">
      <c r="A765" s="1"/>
      <c r="B765" s="3"/>
      <c r="C765" s="4"/>
      <c r="D765" s="4"/>
      <c r="E765" s="4"/>
      <c r="F765" s="4"/>
      <c r="G765" s="4"/>
      <c r="H765" s="4"/>
      <c r="I765" s="4"/>
    </row>
    <row r="766" ht="16.5" customHeight="1">
      <c r="A766" s="1"/>
      <c r="B766" s="3"/>
      <c r="C766" s="4"/>
      <c r="D766" s="4"/>
      <c r="E766" s="4"/>
      <c r="F766" s="4"/>
      <c r="G766" s="4"/>
      <c r="H766" s="4"/>
      <c r="I766" s="4"/>
    </row>
    <row r="767" ht="16.5" customHeight="1">
      <c r="A767" s="1"/>
      <c r="B767" s="3"/>
      <c r="C767" s="4"/>
      <c r="D767" s="4"/>
      <c r="E767" s="4"/>
      <c r="F767" s="4"/>
      <c r="G767" s="4"/>
      <c r="H767" s="4"/>
      <c r="I767" s="4"/>
    </row>
    <row r="768" ht="16.5" customHeight="1">
      <c r="A768" s="1"/>
      <c r="B768" s="3"/>
      <c r="C768" s="4"/>
      <c r="D768" s="4"/>
      <c r="E768" s="4"/>
      <c r="F768" s="4"/>
      <c r="G768" s="4"/>
      <c r="H768" s="4"/>
      <c r="I768" s="4"/>
    </row>
    <row r="769" ht="16.5" customHeight="1">
      <c r="A769" s="1"/>
      <c r="B769" s="3"/>
      <c r="C769" s="4"/>
      <c r="D769" s="4"/>
      <c r="E769" s="4"/>
      <c r="F769" s="4"/>
      <c r="G769" s="4"/>
      <c r="H769" s="4"/>
      <c r="I769" s="4"/>
    </row>
    <row r="770" ht="16.5" customHeight="1">
      <c r="A770" s="1"/>
      <c r="B770" s="3"/>
      <c r="C770" s="4"/>
      <c r="D770" s="4"/>
      <c r="E770" s="4"/>
      <c r="F770" s="4"/>
      <c r="G770" s="4"/>
      <c r="H770" s="4"/>
      <c r="I770" s="4"/>
    </row>
    <row r="771" ht="16.5" customHeight="1">
      <c r="A771" s="1"/>
      <c r="B771" s="3"/>
      <c r="C771" s="4"/>
      <c r="D771" s="4"/>
      <c r="E771" s="4"/>
      <c r="F771" s="4"/>
      <c r="G771" s="4"/>
      <c r="H771" s="4"/>
      <c r="I771" s="4"/>
    </row>
    <row r="772" ht="16.5" customHeight="1">
      <c r="A772" s="1"/>
      <c r="B772" s="3"/>
      <c r="C772" s="4"/>
      <c r="D772" s="4"/>
      <c r="E772" s="4"/>
      <c r="F772" s="4"/>
      <c r="G772" s="4"/>
      <c r="H772" s="4"/>
      <c r="I772" s="4"/>
    </row>
    <row r="773" ht="16.5" customHeight="1">
      <c r="A773" s="1"/>
      <c r="B773" s="3"/>
      <c r="C773" s="4"/>
      <c r="D773" s="4"/>
      <c r="E773" s="4"/>
      <c r="F773" s="4"/>
      <c r="G773" s="4"/>
      <c r="H773" s="4"/>
      <c r="I773" s="4"/>
    </row>
    <row r="774" ht="16.5" customHeight="1">
      <c r="A774" s="1"/>
      <c r="B774" s="3"/>
      <c r="C774" s="4"/>
      <c r="D774" s="4"/>
      <c r="E774" s="4"/>
      <c r="F774" s="4"/>
      <c r="G774" s="4"/>
      <c r="H774" s="4"/>
      <c r="I774" s="4"/>
    </row>
    <row r="775" ht="16.5" customHeight="1">
      <c r="A775" s="1"/>
      <c r="B775" s="3"/>
      <c r="C775" s="4"/>
      <c r="D775" s="4"/>
      <c r="E775" s="4"/>
      <c r="F775" s="4"/>
      <c r="G775" s="4"/>
      <c r="H775" s="4"/>
      <c r="I775" s="4"/>
    </row>
    <row r="776" ht="16.5" customHeight="1">
      <c r="A776" s="1"/>
      <c r="B776" s="3"/>
      <c r="C776" s="4"/>
      <c r="D776" s="4"/>
      <c r="E776" s="4"/>
      <c r="F776" s="4"/>
      <c r="G776" s="4"/>
      <c r="H776" s="4"/>
      <c r="I776" s="4"/>
    </row>
    <row r="777" ht="16.5" customHeight="1">
      <c r="A777" s="1"/>
      <c r="B777" s="3"/>
      <c r="C777" s="4"/>
      <c r="D777" s="4"/>
      <c r="E777" s="4"/>
      <c r="F777" s="4"/>
      <c r="G777" s="4"/>
      <c r="H777" s="4"/>
      <c r="I777" s="4"/>
    </row>
    <row r="778" ht="16.5" customHeight="1">
      <c r="A778" s="1"/>
      <c r="B778" s="3"/>
      <c r="C778" s="4"/>
      <c r="D778" s="4"/>
      <c r="E778" s="4"/>
      <c r="F778" s="4"/>
      <c r="G778" s="4"/>
      <c r="H778" s="4"/>
      <c r="I778" s="4"/>
    </row>
    <row r="779" ht="16.5" customHeight="1">
      <c r="A779" s="1"/>
      <c r="B779" s="3"/>
      <c r="C779" s="4"/>
      <c r="D779" s="4"/>
      <c r="E779" s="4"/>
      <c r="F779" s="4"/>
      <c r="G779" s="4"/>
      <c r="H779" s="4"/>
      <c r="I779" s="4"/>
    </row>
    <row r="780" ht="16.5" customHeight="1">
      <c r="A780" s="1"/>
      <c r="B780" s="3"/>
      <c r="C780" s="4"/>
      <c r="D780" s="4"/>
      <c r="E780" s="4"/>
      <c r="F780" s="4"/>
      <c r="G780" s="4"/>
      <c r="H780" s="4"/>
      <c r="I780" s="4"/>
    </row>
    <row r="781" ht="16.5" customHeight="1">
      <c r="A781" s="1"/>
      <c r="B781" s="3"/>
      <c r="C781" s="4"/>
      <c r="D781" s="4"/>
      <c r="E781" s="4"/>
      <c r="F781" s="4"/>
      <c r="G781" s="4"/>
      <c r="H781" s="4"/>
      <c r="I781" s="4"/>
    </row>
    <row r="782" ht="16.5" customHeight="1">
      <c r="A782" s="1"/>
      <c r="B782" s="3"/>
      <c r="C782" s="4"/>
      <c r="D782" s="4"/>
      <c r="E782" s="4"/>
      <c r="F782" s="4"/>
      <c r="G782" s="4"/>
      <c r="H782" s="4"/>
      <c r="I782" s="4"/>
    </row>
    <row r="783" ht="16.5" customHeight="1">
      <c r="A783" s="1"/>
      <c r="B783" s="3"/>
      <c r="C783" s="4"/>
      <c r="D783" s="4"/>
      <c r="E783" s="4"/>
      <c r="F783" s="4"/>
      <c r="G783" s="4"/>
      <c r="H783" s="4"/>
      <c r="I783" s="4"/>
    </row>
    <row r="784" ht="16.5" customHeight="1">
      <c r="A784" s="1"/>
      <c r="B784" s="3"/>
      <c r="C784" s="4"/>
      <c r="D784" s="4"/>
      <c r="E784" s="4"/>
      <c r="F784" s="4"/>
      <c r="G784" s="4"/>
      <c r="H784" s="4"/>
      <c r="I784" s="4"/>
    </row>
    <row r="785" ht="16.5" customHeight="1">
      <c r="A785" s="1"/>
      <c r="B785" s="3"/>
      <c r="C785" s="4"/>
      <c r="D785" s="4"/>
      <c r="E785" s="4"/>
      <c r="F785" s="4"/>
      <c r="G785" s="4"/>
      <c r="H785" s="4"/>
      <c r="I785" s="4"/>
    </row>
    <row r="786" ht="16.5" customHeight="1">
      <c r="A786" s="1"/>
      <c r="B786" s="3"/>
      <c r="C786" s="4"/>
      <c r="D786" s="4"/>
      <c r="E786" s="4"/>
      <c r="F786" s="4"/>
      <c r="G786" s="4"/>
      <c r="H786" s="4"/>
      <c r="I786" s="4"/>
    </row>
    <row r="787" ht="16.5" customHeight="1">
      <c r="A787" s="1"/>
      <c r="B787" s="3"/>
      <c r="C787" s="4"/>
      <c r="D787" s="4"/>
      <c r="E787" s="4"/>
      <c r="F787" s="4"/>
      <c r="G787" s="4"/>
      <c r="H787" s="4"/>
      <c r="I787" s="4"/>
    </row>
    <row r="788" ht="16.5" customHeight="1">
      <c r="A788" s="1"/>
      <c r="B788" s="3"/>
      <c r="C788" s="4"/>
      <c r="D788" s="4"/>
      <c r="E788" s="4"/>
      <c r="F788" s="4"/>
      <c r="G788" s="4"/>
      <c r="H788" s="4"/>
      <c r="I788" s="4"/>
    </row>
    <row r="789" ht="16.5" customHeight="1">
      <c r="A789" s="1"/>
      <c r="B789" s="3"/>
      <c r="C789" s="4"/>
      <c r="D789" s="4"/>
      <c r="E789" s="4"/>
      <c r="F789" s="4"/>
      <c r="G789" s="4"/>
      <c r="H789" s="4"/>
      <c r="I789" s="4"/>
    </row>
    <row r="790" ht="16.5" customHeight="1">
      <c r="A790" s="1"/>
      <c r="B790" s="3"/>
      <c r="C790" s="4"/>
      <c r="D790" s="4"/>
      <c r="E790" s="4"/>
      <c r="F790" s="4"/>
      <c r="G790" s="4"/>
      <c r="H790" s="4"/>
      <c r="I790" s="4"/>
    </row>
    <row r="791" ht="16.5" customHeight="1">
      <c r="A791" s="1"/>
      <c r="B791" s="3"/>
      <c r="C791" s="4"/>
      <c r="D791" s="4"/>
      <c r="E791" s="4"/>
      <c r="F791" s="4"/>
      <c r="G791" s="4"/>
      <c r="H791" s="4"/>
      <c r="I791" s="4"/>
    </row>
    <row r="792" ht="16.5" customHeight="1">
      <c r="A792" s="1"/>
      <c r="B792" s="3"/>
      <c r="C792" s="4"/>
      <c r="D792" s="4"/>
      <c r="E792" s="4"/>
      <c r="F792" s="4"/>
      <c r="G792" s="4"/>
      <c r="H792" s="4"/>
      <c r="I792" s="4"/>
    </row>
    <row r="793" ht="16.5" customHeight="1">
      <c r="A793" s="1"/>
      <c r="B793" s="3"/>
      <c r="C793" s="4"/>
      <c r="D793" s="4"/>
      <c r="E793" s="4"/>
      <c r="F793" s="4"/>
      <c r="G793" s="4"/>
      <c r="H793" s="4"/>
      <c r="I793" s="4"/>
    </row>
    <row r="794" ht="16.5" customHeight="1">
      <c r="A794" s="1"/>
      <c r="B794" s="3"/>
      <c r="C794" s="4"/>
      <c r="D794" s="4"/>
      <c r="E794" s="4"/>
      <c r="F794" s="4"/>
      <c r="G794" s="4"/>
      <c r="H794" s="4"/>
      <c r="I794" s="4"/>
    </row>
    <row r="795" ht="16.5" customHeight="1">
      <c r="A795" s="1"/>
      <c r="B795" s="3"/>
      <c r="C795" s="4"/>
      <c r="D795" s="4"/>
      <c r="E795" s="4"/>
      <c r="F795" s="4"/>
      <c r="G795" s="4"/>
      <c r="H795" s="4"/>
      <c r="I795" s="4"/>
    </row>
    <row r="796" ht="16.5" customHeight="1">
      <c r="A796" s="1"/>
      <c r="B796" s="3"/>
      <c r="C796" s="4"/>
      <c r="D796" s="4"/>
      <c r="E796" s="4"/>
      <c r="F796" s="4"/>
      <c r="G796" s="4"/>
      <c r="H796" s="4"/>
      <c r="I796" s="4"/>
    </row>
    <row r="797" ht="16.5" customHeight="1">
      <c r="A797" s="1"/>
      <c r="B797" s="3"/>
      <c r="C797" s="4"/>
      <c r="D797" s="4"/>
      <c r="E797" s="4"/>
      <c r="F797" s="4"/>
      <c r="G797" s="4"/>
      <c r="H797" s="4"/>
      <c r="I797" s="4"/>
    </row>
    <row r="798" ht="16.5" customHeight="1">
      <c r="A798" s="1"/>
      <c r="B798" s="3"/>
      <c r="C798" s="4"/>
      <c r="D798" s="4"/>
      <c r="E798" s="4"/>
      <c r="F798" s="4"/>
      <c r="G798" s="4"/>
      <c r="H798" s="4"/>
      <c r="I798" s="4"/>
    </row>
    <row r="799" ht="16.5" customHeight="1">
      <c r="A799" s="1"/>
      <c r="B799" s="3"/>
      <c r="C799" s="4"/>
      <c r="D799" s="4"/>
      <c r="E799" s="4"/>
      <c r="F799" s="4"/>
      <c r="G799" s="4"/>
      <c r="H799" s="4"/>
      <c r="I799" s="4"/>
    </row>
    <row r="800" ht="16.5" customHeight="1">
      <c r="A800" s="1"/>
      <c r="B800" s="3"/>
      <c r="C800" s="4"/>
      <c r="D800" s="4"/>
      <c r="E800" s="4"/>
      <c r="F800" s="4"/>
      <c r="G800" s="4"/>
      <c r="H800" s="4"/>
      <c r="I800" s="4"/>
    </row>
    <row r="801" ht="16.5" customHeight="1">
      <c r="A801" s="1"/>
      <c r="B801" s="3"/>
      <c r="C801" s="4"/>
      <c r="D801" s="4"/>
      <c r="E801" s="4"/>
      <c r="F801" s="4"/>
      <c r="G801" s="4"/>
      <c r="H801" s="4"/>
      <c r="I801" s="4"/>
    </row>
    <row r="802" ht="16.5" customHeight="1">
      <c r="A802" s="1"/>
      <c r="B802" s="3"/>
      <c r="C802" s="4"/>
      <c r="D802" s="4"/>
      <c r="E802" s="4"/>
      <c r="F802" s="4"/>
      <c r="G802" s="4"/>
      <c r="H802" s="4"/>
      <c r="I802" s="4"/>
    </row>
    <row r="803" ht="16.5" customHeight="1">
      <c r="A803" s="1"/>
      <c r="B803" s="3"/>
      <c r="C803" s="4"/>
      <c r="D803" s="4"/>
      <c r="E803" s="4"/>
      <c r="F803" s="4"/>
      <c r="G803" s="4"/>
      <c r="H803" s="4"/>
      <c r="I803" s="4"/>
    </row>
    <row r="804" ht="16.5" customHeight="1">
      <c r="A804" s="1"/>
      <c r="B804" s="3"/>
      <c r="C804" s="4"/>
      <c r="D804" s="4"/>
      <c r="E804" s="4"/>
      <c r="F804" s="4"/>
      <c r="G804" s="4"/>
      <c r="H804" s="4"/>
      <c r="I804" s="4"/>
    </row>
    <row r="805" ht="16.5" customHeight="1">
      <c r="A805" s="1"/>
      <c r="B805" s="3"/>
      <c r="C805" s="4"/>
      <c r="D805" s="4"/>
      <c r="E805" s="4"/>
      <c r="F805" s="4"/>
      <c r="G805" s="4"/>
      <c r="H805" s="4"/>
      <c r="I805" s="4"/>
    </row>
    <row r="806" ht="16.5" customHeight="1">
      <c r="A806" s="1"/>
      <c r="B806" s="3"/>
      <c r="C806" s="4"/>
      <c r="D806" s="4"/>
      <c r="E806" s="4"/>
      <c r="F806" s="4"/>
      <c r="G806" s="4"/>
      <c r="H806" s="4"/>
      <c r="I806" s="4"/>
    </row>
    <row r="807" ht="16.5" customHeight="1">
      <c r="A807" s="1"/>
      <c r="B807" s="3"/>
      <c r="C807" s="4"/>
      <c r="D807" s="4"/>
      <c r="E807" s="4"/>
      <c r="F807" s="4"/>
      <c r="G807" s="4"/>
      <c r="H807" s="4"/>
      <c r="I807" s="4"/>
    </row>
    <row r="808" ht="16.5" customHeight="1">
      <c r="A808" s="1"/>
      <c r="B808" s="3"/>
      <c r="C808" s="4"/>
      <c r="D808" s="4"/>
      <c r="E808" s="4"/>
      <c r="F808" s="4"/>
      <c r="G808" s="4"/>
      <c r="H808" s="4"/>
      <c r="I808" s="4"/>
    </row>
    <row r="809" ht="16.5" customHeight="1">
      <c r="A809" s="1"/>
      <c r="B809" s="3"/>
      <c r="C809" s="4"/>
      <c r="D809" s="4"/>
      <c r="E809" s="4"/>
      <c r="F809" s="4"/>
      <c r="G809" s="4"/>
      <c r="H809" s="4"/>
      <c r="I809" s="4"/>
    </row>
    <row r="810" ht="16.5" customHeight="1">
      <c r="A810" s="1"/>
      <c r="B810" s="3"/>
      <c r="C810" s="4"/>
      <c r="D810" s="4"/>
      <c r="E810" s="4"/>
      <c r="F810" s="4"/>
      <c r="G810" s="4"/>
      <c r="H810" s="4"/>
      <c r="I810" s="4"/>
    </row>
    <row r="811" ht="16.5" customHeight="1">
      <c r="A811" s="1"/>
      <c r="B811" s="3"/>
      <c r="C811" s="4"/>
      <c r="D811" s="4"/>
      <c r="E811" s="4"/>
      <c r="F811" s="4"/>
      <c r="G811" s="4"/>
      <c r="H811" s="4"/>
      <c r="I811" s="4"/>
    </row>
    <row r="812" ht="16.5" customHeight="1">
      <c r="A812" s="1"/>
      <c r="B812" s="3"/>
      <c r="C812" s="4"/>
      <c r="D812" s="4"/>
      <c r="E812" s="4"/>
      <c r="F812" s="4"/>
      <c r="G812" s="4"/>
      <c r="H812" s="4"/>
      <c r="I812" s="4"/>
    </row>
    <row r="813" ht="16.5" customHeight="1">
      <c r="A813" s="1"/>
      <c r="B813" s="3"/>
      <c r="C813" s="4"/>
      <c r="D813" s="4"/>
      <c r="E813" s="4"/>
      <c r="F813" s="4"/>
      <c r="G813" s="4"/>
      <c r="H813" s="4"/>
      <c r="I813" s="4"/>
    </row>
    <row r="814" ht="16.5" customHeight="1">
      <c r="A814" s="1"/>
      <c r="B814" s="3"/>
      <c r="C814" s="4"/>
      <c r="D814" s="4"/>
      <c r="E814" s="4"/>
      <c r="F814" s="4"/>
      <c r="G814" s="4"/>
      <c r="H814" s="4"/>
      <c r="I814" s="4"/>
    </row>
    <row r="815" ht="16.5" customHeight="1">
      <c r="A815" s="1"/>
      <c r="B815" s="3"/>
      <c r="C815" s="4"/>
      <c r="D815" s="4"/>
      <c r="E815" s="4"/>
      <c r="F815" s="4"/>
      <c r="G815" s="4"/>
      <c r="H815" s="4"/>
      <c r="I815" s="4"/>
    </row>
    <row r="816" ht="16.5" customHeight="1">
      <c r="A816" s="1"/>
      <c r="B816" s="3"/>
      <c r="C816" s="4"/>
      <c r="D816" s="4"/>
      <c r="E816" s="4"/>
      <c r="F816" s="4"/>
      <c r="G816" s="4"/>
      <c r="H816" s="4"/>
      <c r="I816" s="4"/>
    </row>
    <row r="817" ht="16.5" customHeight="1">
      <c r="A817" s="1"/>
      <c r="B817" s="3"/>
      <c r="C817" s="4"/>
      <c r="D817" s="4"/>
      <c r="E817" s="4"/>
      <c r="F817" s="4"/>
      <c r="G817" s="4"/>
      <c r="H817" s="4"/>
      <c r="I817" s="4"/>
    </row>
    <row r="818" ht="16.5" customHeight="1">
      <c r="A818" s="1"/>
      <c r="B818" s="3"/>
      <c r="C818" s="4"/>
      <c r="D818" s="4"/>
      <c r="E818" s="4"/>
      <c r="F818" s="4"/>
      <c r="G818" s="4"/>
      <c r="H818" s="4"/>
      <c r="I818" s="4"/>
    </row>
    <row r="819" ht="16.5" customHeight="1">
      <c r="A819" s="1"/>
      <c r="B819" s="3"/>
      <c r="C819" s="4"/>
      <c r="D819" s="4"/>
      <c r="E819" s="4"/>
      <c r="F819" s="4"/>
      <c r="G819" s="4"/>
      <c r="H819" s="4"/>
      <c r="I819" s="4"/>
    </row>
    <row r="820" ht="16.5" customHeight="1">
      <c r="A820" s="1"/>
      <c r="B820" s="3"/>
      <c r="C820" s="4"/>
      <c r="D820" s="4"/>
      <c r="E820" s="4"/>
      <c r="F820" s="4"/>
      <c r="G820" s="4"/>
      <c r="H820" s="4"/>
      <c r="I820" s="4"/>
    </row>
    <row r="821" ht="16.5" customHeight="1">
      <c r="A821" s="1"/>
      <c r="B821" s="3"/>
      <c r="C821" s="4"/>
      <c r="D821" s="4"/>
      <c r="E821" s="4"/>
      <c r="F821" s="4"/>
      <c r="G821" s="4"/>
      <c r="H821" s="4"/>
      <c r="I821" s="4"/>
    </row>
    <row r="822" ht="16.5" customHeight="1">
      <c r="A822" s="1"/>
      <c r="B822" s="3"/>
      <c r="C822" s="4"/>
      <c r="D822" s="4"/>
      <c r="E822" s="4"/>
      <c r="F822" s="4"/>
      <c r="G822" s="4"/>
      <c r="H822" s="4"/>
      <c r="I822" s="4"/>
    </row>
    <row r="823" ht="16.5" customHeight="1">
      <c r="A823" s="1"/>
      <c r="B823" s="3"/>
      <c r="C823" s="4"/>
      <c r="D823" s="4"/>
      <c r="E823" s="4"/>
      <c r="F823" s="4"/>
      <c r="G823" s="4"/>
      <c r="H823" s="4"/>
      <c r="I823" s="4"/>
    </row>
    <row r="824" ht="16.5" customHeight="1">
      <c r="A824" s="1"/>
      <c r="B824" s="3"/>
      <c r="C824" s="4"/>
      <c r="D824" s="4"/>
      <c r="E824" s="4"/>
      <c r="F824" s="4"/>
      <c r="G824" s="4"/>
      <c r="H824" s="4"/>
      <c r="I824" s="4"/>
    </row>
    <row r="825" ht="16.5" customHeight="1">
      <c r="A825" s="1"/>
      <c r="B825" s="3"/>
      <c r="C825" s="4"/>
      <c r="D825" s="4"/>
      <c r="E825" s="4"/>
      <c r="F825" s="4"/>
      <c r="G825" s="4"/>
      <c r="H825" s="4"/>
      <c r="I825" s="4"/>
    </row>
    <row r="826" ht="16.5" customHeight="1">
      <c r="A826" s="1"/>
      <c r="B826" s="3"/>
      <c r="C826" s="4"/>
      <c r="D826" s="4"/>
      <c r="E826" s="4"/>
      <c r="F826" s="4"/>
      <c r="G826" s="4"/>
      <c r="H826" s="4"/>
      <c r="I826" s="4"/>
    </row>
    <row r="827" ht="16.5" customHeight="1">
      <c r="A827" s="1"/>
      <c r="B827" s="3"/>
      <c r="C827" s="4"/>
      <c r="D827" s="4"/>
      <c r="E827" s="4"/>
      <c r="F827" s="4"/>
      <c r="G827" s="4"/>
      <c r="H827" s="4"/>
      <c r="I827" s="4"/>
    </row>
    <row r="828" ht="16.5" customHeight="1">
      <c r="A828" s="1"/>
      <c r="B828" s="3"/>
      <c r="C828" s="4"/>
      <c r="D828" s="4"/>
      <c r="E828" s="4"/>
      <c r="F828" s="4"/>
      <c r="G828" s="4"/>
      <c r="H828" s="4"/>
      <c r="I828" s="4"/>
    </row>
    <row r="829" ht="16.5" customHeight="1">
      <c r="A829" s="1"/>
      <c r="B829" s="3"/>
      <c r="C829" s="4"/>
      <c r="D829" s="4"/>
      <c r="E829" s="4"/>
      <c r="F829" s="4"/>
      <c r="G829" s="4"/>
      <c r="H829" s="4"/>
      <c r="I829" s="4"/>
    </row>
    <row r="830" ht="16.5" customHeight="1">
      <c r="A830" s="1"/>
      <c r="B830" s="3"/>
      <c r="C830" s="4"/>
      <c r="D830" s="4"/>
      <c r="E830" s="4"/>
      <c r="F830" s="4"/>
      <c r="G830" s="4"/>
      <c r="H830" s="4"/>
      <c r="I830" s="4"/>
    </row>
    <row r="831" ht="16.5" customHeight="1">
      <c r="A831" s="1"/>
      <c r="B831" s="3"/>
      <c r="C831" s="4"/>
      <c r="D831" s="4"/>
      <c r="E831" s="4"/>
      <c r="F831" s="4"/>
      <c r="G831" s="4"/>
      <c r="H831" s="4"/>
      <c r="I831" s="4"/>
    </row>
    <row r="832" ht="16.5" customHeight="1">
      <c r="A832" s="1"/>
      <c r="B832" s="3"/>
      <c r="C832" s="4"/>
      <c r="D832" s="4"/>
      <c r="E832" s="4"/>
      <c r="F832" s="4"/>
      <c r="G832" s="4"/>
      <c r="H832" s="4"/>
      <c r="I832" s="4"/>
    </row>
    <row r="833" ht="16.5" customHeight="1">
      <c r="A833" s="1"/>
      <c r="B833" s="3"/>
      <c r="C833" s="4"/>
      <c r="D833" s="4"/>
      <c r="E833" s="4"/>
      <c r="F833" s="4"/>
      <c r="G833" s="4"/>
      <c r="H833" s="4"/>
      <c r="I833" s="4"/>
    </row>
    <row r="834" ht="16.5" customHeight="1">
      <c r="A834" s="1"/>
      <c r="B834" s="3"/>
      <c r="C834" s="4"/>
      <c r="D834" s="4"/>
      <c r="E834" s="4"/>
      <c r="F834" s="4"/>
      <c r="G834" s="4"/>
      <c r="H834" s="4"/>
      <c r="I834" s="4"/>
    </row>
    <row r="835" ht="16.5" customHeight="1">
      <c r="A835" s="1"/>
      <c r="B835" s="3"/>
      <c r="C835" s="4"/>
      <c r="D835" s="4"/>
      <c r="E835" s="4"/>
      <c r="F835" s="4"/>
      <c r="G835" s="4"/>
      <c r="H835" s="4"/>
      <c r="I835" s="4"/>
    </row>
    <row r="836" ht="16.5" customHeight="1">
      <c r="A836" s="1"/>
      <c r="B836" s="3"/>
      <c r="C836" s="4"/>
      <c r="D836" s="4"/>
      <c r="E836" s="4"/>
      <c r="F836" s="4"/>
      <c r="G836" s="4"/>
      <c r="H836" s="4"/>
      <c r="I836" s="4"/>
    </row>
    <row r="837" ht="16.5" customHeight="1">
      <c r="A837" s="1"/>
      <c r="B837" s="3"/>
      <c r="C837" s="4"/>
      <c r="D837" s="4"/>
      <c r="E837" s="4"/>
      <c r="F837" s="4"/>
      <c r="G837" s="4"/>
      <c r="H837" s="4"/>
      <c r="I837" s="4"/>
    </row>
    <row r="838" ht="16.5" customHeight="1">
      <c r="A838" s="1"/>
      <c r="B838" s="3"/>
      <c r="C838" s="4"/>
      <c r="D838" s="4"/>
      <c r="E838" s="4"/>
      <c r="F838" s="4"/>
      <c r="G838" s="4"/>
      <c r="H838" s="4"/>
      <c r="I838" s="4"/>
    </row>
    <row r="839" ht="16.5" customHeight="1">
      <c r="A839" s="1"/>
      <c r="B839" s="3"/>
      <c r="C839" s="4"/>
      <c r="D839" s="4"/>
      <c r="E839" s="4"/>
      <c r="F839" s="4"/>
      <c r="G839" s="4"/>
      <c r="H839" s="4"/>
      <c r="I839" s="4"/>
    </row>
    <row r="840" ht="16.5" customHeight="1">
      <c r="A840" s="1"/>
      <c r="B840" s="3"/>
      <c r="C840" s="4"/>
      <c r="D840" s="4"/>
      <c r="E840" s="4"/>
      <c r="F840" s="4"/>
      <c r="G840" s="4"/>
      <c r="H840" s="4"/>
      <c r="I840" s="4"/>
    </row>
    <row r="841" ht="16.5" customHeight="1">
      <c r="A841" s="1"/>
      <c r="B841" s="3"/>
      <c r="C841" s="4"/>
      <c r="D841" s="4"/>
      <c r="E841" s="4"/>
      <c r="F841" s="4"/>
      <c r="G841" s="4"/>
      <c r="H841" s="4"/>
      <c r="I841" s="4"/>
    </row>
    <row r="842" ht="16.5" customHeight="1">
      <c r="A842" s="1"/>
      <c r="B842" s="3"/>
      <c r="C842" s="4"/>
      <c r="D842" s="4"/>
      <c r="E842" s="4"/>
      <c r="F842" s="4"/>
      <c r="G842" s="4"/>
      <c r="H842" s="4"/>
      <c r="I842" s="4"/>
    </row>
    <row r="843" ht="16.5" customHeight="1">
      <c r="A843" s="1"/>
      <c r="B843" s="3"/>
      <c r="C843" s="4"/>
      <c r="D843" s="4"/>
      <c r="E843" s="4"/>
      <c r="F843" s="4"/>
      <c r="G843" s="4"/>
      <c r="H843" s="4"/>
      <c r="I843" s="4"/>
    </row>
    <row r="844" ht="16.5" customHeight="1">
      <c r="A844" s="1"/>
      <c r="B844" s="3"/>
      <c r="C844" s="4"/>
      <c r="D844" s="4"/>
      <c r="E844" s="4"/>
      <c r="F844" s="4"/>
      <c r="G844" s="4"/>
      <c r="H844" s="4"/>
      <c r="I844" s="4"/>
    </row>
    <row r="845" ht="16.5" customHeight="1">
      <c r="A845" s="1"/>
      <c r="B845" s="3"/>
      <c r="C845" s="4"/>
      <c r="D845" s="4"/>
      <c r="E845" s="4"/>
      <c r="F845" s="4"/>
      <c r="G845" s="4"/>
      <c r="H845" s="4"/>
      <c r="I845" s="4"/>
    </row>
    <row r="846" ht="16.5" customHeight="1">
      <c r="A846" s="1"/>
      <c r="B846" s="3"/>
      <c r="C846" s="4"/>
      <c r="D846" s="4"/>
      <c r="E846" s="4"/>
      <c r="F846" s="4"/>
      <c r="G846" s="4"/>
      <c r="H846" s="4"/>
      <c r="I846" s="4"/>
    </row>
    <row r="847" ht="16.5" customHeight="1">
      <c r="A847" s="1"/>
      <c r="B847" s="3"/>
      <c r="C847" s="4"/>
      <c r="D847" s="4"/>
      <c r="E847" s="4"/>
      <c r="F847" s="4"/>
      <c r="G847" s="4"/>
      <c r="H847" s="4"/>
      <c r="I847" s="4"/>
    </row>
    <row r="848" ht="16.5" customHeight="1">
      <c r="A848" s="1"/>
      <c r="B848" s="3"/>
      <c r="C848" s="4"/>
      <c r="D848" s="4"/>
      <c r="E848" s="4"/>
      <c r="F848" s="4"/>
      <c r="G848" s="4"/>
      <c r="H848" s="4"/>
      <c r="I848" s="4"/>
    </row>
    <row r="849" ht="16.5" customHeight="1">
      <c r="A849" s="1"/>
      <c r="B849" s="3"/>
      <c r="C849" s="4"/>
      <c r="D849" s="4"/>
      <c r="E849" s="4"/>
      <c r="F849" s="4"/>
      <c r="G849" s="4"/>
      <c r="H849" s="4"/>
      <c r="I849" s="4"/>
    </row>
    <row r="850" ht="16.5" customHeight="1">
      <c r="A850" s="1"/>
      <c r="B850" s="3"/>
      <c r="C850" s="4"/>
      <c r="D850" s="4"/>
      <c r="E850" s="4"/>
      <c r="F850" s="4"/>
      <c r="G850" s="4"/>
      <c r="H850" s="4"/>
      <c r="I850" s="4"/>
    </row>
    <row r="851" ht="16.5" customHeight="1">
      <c r="A851" s="1"/>
      <c r="B851" s="3"/>
      <c r="C851" s="4"/>
      <c r="D851" s="4"/>
      <c r="E851" s="4"/>
      <c r="F851" s="4"/>
      <c r="G851" s="4"/>
      <c r="H851" s="4"/>
      <c r="I851" s="4"/>
    </row>
    <row r="852" ht="16.5" customHeight="1">
      <c r="A852" s="1"/>
      <c r="B852" s="3"/>
      <c r="C852" s="4"/>
      <c r="D852" s="4"/>
      <c r="E852" s="4"/>
      <c r="F852" s="4"/>
      <c r="G852" s="4"/>
      <c r="H852" s="4"/>
      <c r="I852" s="4"/>
    </row>
    <row r="853" ht="16.5" customHeight="1">
      <c r="A853" s="1"/>
      <c r="B853" s="3"/>
      <c r="C853" s="4"/>
      <c r="D853" s="4"/>
      <c r="E853" s="4"/>
      <c r="F853" s="4"/>
      <c r="G853" s="4"/>
      <c r="H853" s="4"/>
      <c r="I853" s="4"/>
    </row>
    <row r="854" ht="16.5" customHeight="1">
      <c r="A854" s="1"/>
      <c r="B854" s="3"/>
      <c r="C854" s="4"/>
      <c r="D854" s="4"/>
      <c r="E854" s="4"/>
      <c r="F854" s="4"/>
      <c r="G854" s="4"/>
      <c r="H854" s="4"/>
      <c r="I854" s="4"/>
    </row>
    <row r="855" ht="16.5" customHeight="1">
      <c r="A855" s="1"/>
      <c r="B855" s="3"/>
      <c r="C855" s="4"/>
      <c r="D855" s="4"/>
      <c r="E855" s="4"/>
      <c r="F855" s="4"/>
      <c r="G855" s="4"/>
      <c r="H855" s="4"/>
      <c r="I855" s="4"/>
    </row>
    <row r="856" ht="16.5" customHeight="1">
      <c r="A856" s="1"/>
      <c r="B856" s="3"/>
      <c r="C856" s="4"/>
      <c r="D856" s="4"/>
      <c r="E856" s="4"/>
      <c r="F856" s="4"/>
      <c r="G856" s="4"/>
      <c r="H856" s="4"/>
      <c r="I856" s="4"/>
    </row>
    <row r="857" ht="16.5" customHeight="1">
      <c r="A857" s="1"/>
      <c r="B857" s="3"/>
      <c r="C857" s="4"/>
      <c r="D857" s="4"/>
      <c r="E857" s="4"/>
      <c r="F857" s="4"/>
      <c r="G857" s="4"/>
      <c r="H857" s="4"/>
      <c r="I857" s="4"/>
    </row>
    <row r="858" ht="16.5" customHeight="1">
      <c r="A858" s="1"/>
      <c r="B858" s="3"/>
      <c r="C858" s="4"/>
      <c r="D858" s="4"/>
      <c r="E858" s="4"/>
      <c r="F858" s="4"/>
      <c r="G858" s="4"/>
      <c r="H858" s="4"/>
      <c r="I858" s="4"/>
    </row>
    <row r="859" ht="16.5" customHeight="1">
      <c r="A859" s="1"/>
      <c r="B859" s="3"/>
      <c r="C859" s="4"/>
      <c r="D859" s="4"/>
      <c r="E859" s="4"/>
      <c r="F859" s="4"/>
      <c r="G859" s="4"/>
      <c r="H859" s="4"/>
      <c r="I859" s="4"/>
    </row>
    <row r="860" ht="16.5" customHeight="1">
      <c r="A860" s="1"/>
      <c r="B860" s="3"/>
      <c r="C860" s="4"/>
      <c r="D860" s="4"/>
      <c r="E860" s="4"/>
      <c r="F860" s="4"/>
      <c r="G860" s="4"/>
      <c r="H860" s="4"/>
      <c r="I860" s="4"/>
    </row>
    <row r="861" ht="16.5" customHeight="1">
      <c r="A861" s="1"/>
      <c r="B861" s="3"/>
      <c r="C861" s="4"/>
      <c r="D861" s="4"/>
      <c r="E861" s="4"/>
      <c r="F861" s="4"/>
      <c r="G861" s="4"/>
      <c r="H861" s="4"/>
      <c r="I861" s="4"/>
    </row>
    <row r="862" ht="16.5" customHeight="1">
      <c r="A862" s="1"/>
      <c r="B862" s="3"/>
      <c r="C862" s="4"/>
      <c r="D862" s="4"/>
      <c r="E862" s="4"/>
      <c r="F862" s="4"/>
      <c r="G862" s="4"/>
      <c r="H862" s="4"/>
      <c r="I862" s="4"/>
    </row>
    <row r="863" ht="16.5" customHeight="1">
      <c r="A863" s="1"/>
      <c r="B863" s="3"/>
      <c r="C863" s="4"/>
      <c r="D863" s="4"/>
      <c r="E863" s="4"/>
      <c r="F863" s="4"/>
      <c r="G863" s="4"/>
      <c r="H863" s="4"/>
      <c r="I863" s="4"/>
    </row>
    <row r="864" ht="16.5" customHeight="1">
      <c r="A864" s="1"/>
      <c r="B864" s="3"/>
      <c r="C864" s="4"/>
      <c r="D864" s="4"/>
      <c r="E864" s="4"/>
      <c r="F864" s="4"/>
      <c r="G864" s="4"/>
      <c r="H864" s="4"/>
      <c r="I864" s="4"/>
    </row>
    <row r="865" ht="16.5" customHeight="1">
      <c r="A865" s="1"/>
      <c r="B865" s="3"/>
      <c r="C865" s="4"/>
      <c r="D865" s="4"/>
      <c r="E865" s="4"/>
      <c r="F865" s="4"/>
      <c r="G865" s="4"/>
      <c r="H865" s="4"/>
      <c r="I865" s="4"/>
    </row>
    <row r="866" ht="16.5" customHeight="1">
      <c r="A866" s="1"/>
      <c r="B866" s="3"/>
      <c r="C866" s="4"/>
      <c r="D866" s="4"/>
      <c r="E866" s="4"/>
      <c r="F866" s="4"/>
      <c r="G866" s="4"/>
      <c r="H866" s="4"/>
      <c r="I866" s="4"/>
    </row>
    <row r="867" ht="16.5" customHeight="1">
      <c r="A867" s="1"/>
      <c r="B867" s="3"/>
      <c r="C867" s="4"/>
      <c r="D867" s="4"/>
      <c r="E867" s="4"/>
      <c r="F867" s="4"/>
      <c r="G867" s="4"/>
      <c r="H867" s="4"/>
      <c r="I867" s="4"/>
    </row>
    <row r="868" ht="16.5" customHeight="1">
      <c r="A868" s="1"/>
      <c r="B868" s="3"/>
      <c r="C868" s="4"/>
      <c r="D868" s="4"/>
      <c r="E868" s="4"/>
      <c r="F868" s="4"/>
      <c r="G868" s="4"/>
      <c r="H868" s="4"/>
      <c r="I868" s="4"/>
    </row>
    <row r="869" ht="16.5" customHeight="1">
      <c r="A869" s="1"/>
      <c r="B869" s="3"/>
      <c r="C869" s="4"/>
      <c r="D869" s="4"/>
      <c r="E869" s="4"/>
      <c r="F869" s="4"/>
      <c r="G869" s="4"/>
      <c r="H869" s="4"/>
      <c r="I869" s="4"/>
    </row>
    <row r="870" ht="16.5" customHeight="1">
      <c r="A870" s="1"/>
      <c r="B870" s="3"/>
      <c r="C870" s="4"/>
      <c r="D870" s="4"/>
      <c r="E870" s="4"/>
      <c r="F870" s="4"/>
      <c r="G870" s="4"/>
      <c r="H870" s="4"/>
      <c r="I870" s="4"/>
    </row>
    <row r="871" ht="16.5" customHeight="1">
      <c r="A871" s="1"/>
      <c r="B871" s="3"/>
      <c r="C871" s="4"/>
      <c r="D871" s="4"/>
      <c r="E871" s="4"/>
      <c r="F871" s="4"/>
      <c r="G871" s="4"/>
      <c r="H871" s="4"/>
      <c r="I871" s="4"/>
    </row>
    <row r="872" ht="16.5" customHeight="1">
      <c r="A872" s="1"/>
      <c r="B872" s="3"/>
      <c r="C872" s="4"/>
      <c r="D872" s="4"/>
      <c r="E872" s="4"/>
      <c r="F872" s="4"/>
      <c r="G872" s="4"/>
      <c r="H872" s="4"/>
      <c r="I872" s="4"/>
    </row>
    <row r="873" ht="16.5" customHeight="1">
      <c r="A873" s="1"/>
      <c r="B873" s="3"/>
      <c r="C873" s="4"/>
      <c r="D873" s="4"/>
      <c r="E873" s="4"/>
      <c r="F873" s="4"/>
      <c r="G873" s="4"/>
      <c r="H873" s="4"/>
      <c r="I873" s="4"/>
    </row>
    <row r="874" ht="16.5" customHeight="1">
      <c r="A874" s="1"/>
      <c r="B874" s="3"/>
      <c r="C874" s="4"/>
      <c r="D874" s="4"/>
      <c r="E874" s="4"/>
      <c r="F874" s="4"/>
      <c r="G874" s="4"/>
      <c r="H874" s="4"/>
      <c r="I874" s="4"/>
    </row>
    <row r="875" ht="16.5" customHeight="1">
      <c r="A875" s="1"/>
      <c r="B875" s="3"/>
      <c r="C875" s="4"/>
      <c r="D875" s="4"/>
      <c r="E875" s="4"/>
      <c r="F875" s="4"/>
      <c r="G875" s="4"/>
      <c r="H875" s="4"/>
      <c r="I875" s="4"/>
    </row>
    <row r="876" ht="16.5" customHeight="1">
      <c r="A876" s="1"/>
      <c r="B876" s="3"/>
      <c r="C876" s="4"/>
      <c r="D876" s="4"/>
      <c r="E876" s="4"/>
      <c r="F876" s="4"/>
      <c r="G876" s="4"/>
      <c r="H876" s="4"/>
      <c r="I876" s="4"/>
    </row>
    <row r="877" ht="16.5" customHeight="1">
      <c r="A877" s="1"/>
      <c r="B877" s="3"/>
      <c r="C877" s="4"/>
      <c r="D877" s="4"/>
      <c r="E877" s="4"/>
      <c r="F877" s="4"/>
      <c r="G877" s="4"/>
      <c r="H877" s="4"/>
      <c r="I877" s="4"/>
    </row>
    <row r="878" ht="16.5" customHeight="1">
      <c r="A878" s="1"/>
      <c r="B878" s="3"/>
      <c r="C878" s="4"/>
      <c r="D878" s="4"/>
      <c r="E878" s="4"/>
      <c r="F878" s="4"/>
      <c r="G878" s="4"/>
      <c r="H878" s="4"/>
      <c r="I878" s="4"/>
    </row>
    <row r="879" ht="16.5" customHeight="1">
      <c r="A879" s="1"/>
      <c r="B879" s="3"/>
      <c r="C879" s="4"/>
      <c r="D879" s="4"/>
      <c r="E879" s="4"/>
      <c r="F879" s="4"/>
      <c r="G879" s="4"/>
      <c r="H879" s="4"/>
      <c r="I879" s="4"/>
    </row>
    <row r="880" ht="16.5" customHeight="1">
      <c r="A880" s="1"/>
      <c r="B880" s="3"/>
      <c r="C880" s="4"/>
      <c r="D880" s="4"/>
      <c r="E880" s="4"/>
      <c r="F880" s="4"/>
      <c r="G880" s="4"/>
      <c r="H880" s="4"/>
      <c r="I880" s="4"/>
    </row>
    <row r="881" ht="16.5" customHeight="1">
      <c r="A881" s="1"/>
      <c r="B881" s="3"/>
      <c r="C881" s="4"/>
      <c r="D881" s="4"/>
      <c r="E881" s="4"/>
      <c r="F881" s="4"/>
      <c r="G881" s="4"/>
      <c r="H881" s="4"/>
      <c r="I881" s="4"/>
    </row>
    <row r="882" ht="16.5" customHeight="1">
      <c r="A882" s="1"/>
      <c r="B882" s="3"/>
      <c r="C882" s="4"/>
      <c r="D882" s="4"/>
      <c r="E882" s="4"/>
      <c r="F882" s="4"/>
      <c r="G882" s="4"/>
      <c r="H882" s="4"/>
      <c r="I882" s="4"/>
    </row>
    <row r="883" ht="16.5" customHeight="1">
      <c r="A883" s="1"/>
      <c r="B883" s="3"/>
      <c r="C883" s="4"/>
      <c r="D883" s="4"/>
      <c r="E883" s="4"/>
      <c r="F883" s="4"/>
      <c r="G883" s="4"/>
      <c r="H883" s="4"/>
      <c r="I883" s="4"/>
    </row>
    <row r="884" ht="16.5" customHeight="1">
      <c r="A884" s="1"/>
      <c r="B884" s="3"/>
      <c r="C884" s="4"/>
      <c r="D884" s="4"/>
      <c r="E884" s="4"/>
      <c r="F884" s="4"/>
      <c r="G884" s="4"/>
      <c r="H884" s="4"/>
      <c r="I884" s="4"/>
    </row>
    <row r="885" ht="16.5" customHeight="1">
      <c r="A885" s="1"/>
      <c r="B885" s="3"/>
      <c r="C885" s="4"/>
      <c r="D885" s="4"/>
      <c r="E885" s="4"/>
      <c r="F885" s="4"/>
      <c r="G885" s="4"/>
      <c r="H885" s="4"/>
      <c r="I885" s="4"/>
    </row>
    <row r="886" ht="16.5" customHeight="1">
      <c r="A886" s="1"/>
      <c r="B886" s="3"/>
      <c r="C886" s="4"/>
      <c r="D886" s="4"/>
      <c r="E886" s="4"/>
      <c r="F886" s="4"/>
      <c r="G886" s="4"/>
      <c r="H886" s="4"/>
      <c r="I886" s="4"/>
    </row>
    <row r="887" ht="16.5" customHeight="1">
      <c r="A887" s="1"/>
      <c r="B887" s="3"/>
      <c r="C887" s="4"/>
      <c r="D887" s="4"/>
      <c r="E887" s="4"/>
      <c r="F887" s="4"/>
      <c r="G887" s="4"/>
      <c r="H887" s="4"/>
      <c r="I887" s="4"/>
    </row>
    <row r="888" ht="16.5" customHeight="1">
      <c r="A888" s="1"/>
      <c r="B888" s="3"/>
      <c r="C888" s="4"/>
      <c r="D888" s="4"/>
      <c r="E888" s="4"/>
      <c r="F888" s="4"/>
      <c r="G888" s="4"/>
      <c r="H888" s="4"/>
      <c r="I888" s="4"/>
    </row>
    <row r="889" ht="16.5" customHeight="1">
      <c r="A889" s="1"/>
      <c r="B889" s="3"/>
      <c r="C889" s="4"/>
      <c r="D889" s="4"/>
      <c r="E889" s="4"/>
      <c r="F889" s="4"/>
      <c r="G889" s="4"/>
      <c r="H889" s="4"/>
      <c r="I889" s="4"/>
    </row>
    <row r="890" ht="16.5" customHeight="1">
      <c r="A890" s="1"/>
      <c r="B890" s="3"/>
      <c r="C890" s="4"/>
      <c r="D890" s="4"/>
      <c r="E890" s="4"/>
      <c r="F890" s="4"/>
      <c r="G890" s="4"/>
      <c r="H890" s="4"/>
      <c r="I890" s="4"/>
    </row>
    <row r="891" ht="16.5" customHeight="1">
      <c r="A891" s="1"/>
      <c r="B891" s="3"/>
      <c r="C891" s="4"/>
      <c r="D891" s="4"/>
      <c r="E891" s="4"/>
      <c r="F891" s="4"/>
      <c r="G891" s="4"/>
      <c r="H891" s="4"/>
      <c r="I891" s="4"/>
    </row>
    <row r="892" ht="16.5" customHeight="1">
      <c r="A892" s="1"/>
      <c r="B892" s="3"/>
      <c r="C892" s="4"/>
      <c r="D892" s="4"/>
      <c r="E892" s="4"/>
      <c r="F892" s="4"/>
      <c r="G892" s="4"/>
      <c r="H892" s="4"/>
      <c r="I892" s="4"/>
    </row>
    <row r="893" ht="16.5" customHeight="1">
      <c r="A893" s="1"/>
      <c r="B893" s="3"/>
      <c r="C893" s="4"/>
      <c r="D893" s="4"/>
      <c r="E893" s="4"/>
      <c r="F893" s="4"/>
      <c r="G893" s="4"/>
      <c r="H893" s="4"/>
      <c r="I893" s="4"/>
    </row>
    <row r="894" ht="16.5" customHeight="1">
      <c r="A894" s="1"/>
      <c r="B894" s="3"/>
      <c r="C894" s="4"/>
      <c r="D894" s="4"/>
      <c r="E894" s="4"/>
      <c r="F894" s="4"/>
      <c r="G894" s="4"/>
      <c r="H894" s="4"/>
      <c r="I894" s="4"/>
    </row>
    <row r="895" ht="16.5" customHeight="1">
      <c r="A895" s="1"/>
      <c r="B895" s="3"/>
      <c r="C895" s="4"/>
      <c r="D895" s="4"/>
      <c r="E895" s="4"/>
      <c r="F895" s="4"/>
      <c r="G895" s="4"/>
      <c r="H895" s="4"/>
      <c r="I895" s="4"/>
    </row>
    <row r="896" ht="16.5" customHeight="1">
      <c r="A896" s="1"/>
      <c r="B896" s="3"/>
      <c r="C896" s="4"/>
      <c r="D896" s="4"/>
      <c r="E896" s="4"/>
      <c r="F896" s="4"/>
      <c r="G896" s="4"/>
      <c r="H896" s="4"/>
      <c r="I896" s="4"/>
    </row>
    <row r="897" ht="16.5" customHeight="1">
      <c r="A897" s="1"/>
      <c r="B897" s="3"/>
      <c r="C897" s="4"/>
      <c r="D897" s="4"/>
      <c r="E897" s="4"/>
      <c r="F897" s="4"/>
      <c r="G897" s="4"/>
      <c r="H897" s="4"/>
      <c r="I897" s="4"/>
    </row>
    <row r="898" ht="16.5" customHeight="1">
      <c r="A898" s="1"/>
      <c r="B898" s="3"/>
      <c r="C898" s="4"/>
      <c r="D898" s="4"/>
      <c r="E898" s="4"/>
      <c r="F898" s="4"/>
      <c r="G898" s="4"/>
      <c r="H898" s="4"/>
      <c r="I898" s="4"/>
    </row>
    <row r="899" ht="16.5" customHeight="1">
      <c r="A899" s="1"/>
      <c r="B899" s="3"/>
      <c r="C899" s="4"/>
      <c r="D899" s="4"/>
      <c r="E899" s="4"/>
      <c r="F899" s="4"/>
      <c r="G899" s="4"/>
      <c r="H899" s="4"/>
      <c r="I899" s="4"/>
    </row>
    <row r="900" ht="16.5" customHeight="1">
      <c r="A900" s="1"/>
      <c r="B900" s="3"/>
      <c r="C900" s="4"/>
      <c r="D900" s="4"/>
      <c r="E900" s="4"/>
      <c r="F900" s="4"/>
      <c r="G900" s="4"/>
      <c r="H900" s="4"/>
      <c r="I900" s="4"/>
    </row>
    <row r="901" ht="16.5" customHeight="1">
      <c r="A901" s="1"/>
      <c r="B901" s="3"/>
      <c r="C901" s="4"/>
      <c r="D901" s="4"/>
      <c r="E901" s="4"/>
      <c r="F901" s="4"/>
      <c r="G901" s="4"/>
      <c r="H901" s="4"/>
      <c r="I901" s="4"/>
    </row>
    <row r="902" ht="16.5" customHeight="1">
      <c r="A902" s="1"/>
      <c r="B902" s="3"/>
      <c r="C902" s="4"/>
      <c r="D902" s="4"/>
      <c r="E902" s="4"/>
      <c r="F902" s="4"/>
      <c r="G902" s="4"/>
      <c r="H902" s="4"/>
      <c r="I902" s="4"/>
    </row>
    <row r="903" ht="16.5" customHeight="1">
      <c r="A903" s="1"/>
      <c r="B903" s="3"/>
      <c r="C903" s="4"/>
      <c r="D903" s="4"/>
      <c r="E903" s="4"/>
      <c r="F903" s="4"/>
      <c r="G903" s="4"/>
      <c r="H903" s="4"/>
      <c r="I903" s="4"/>
    </row>
    <row r="904" ht="16.5" customHeight="1">
      <c r="A904" s="1"/>
      <c r="B904" s="3"/>
      <c r="C904" s="4"/>
      <c r="D904" s="4"/>
      <c r="E904" s="4"/>
      <c r="F904" s="4"/>
      <c r="G904" s="4"/>
      <c r="H904" s="4"/>
      <c r="I904" s="4"/>
    </row>
    <row r="905" ht="16.5" customHeight="1">
      <c r="A905" s="1"/>
      <c r="B905" s="3"/>
      <c r="C905" s="4"/>
      <c r="D905" s="4"/>
      <c r="E905" s="4"/>
      <c r="F905" s="4"/>
      <c r="G905" s="4"/>
      <c r="H905" s="4"/>
      <c r="I905" s="4"/>
    </row>
    <row r="906" ht="16.5" customHeight="1">
      <c r="A906" s="1"/>
      <c r="B906" s="3"/>
      <c r="C906" s="4"/>
      <c r="D906" s="4"/>
      <c r="E906" s="4"/>
      <c r="F906" s="4"/>
      <c r="G906" s="4"/>
      <c r="H906" s="4"/>
      <c r="I906" s="4"/>
    </row>
    <row r="907" ht="16.5" customHeight="1">
      <c r="A907" s="1"/>
      <c r="B907" s="3"/>
      <c r="C907" s="4"/>
      <c r="D907" s="4"/>
      <c r="E907" s="4"/>
      <c r="F907" s="4"/>
      <c r="G907" s="4"/>
      <c r="H907" s="4"/>
      <c r="I907" s="4"/>
    </row>
    <row r="908" ht="16.5" customHeight="1">
      <c r="A908" s="1"/>
      <c r="B908" s="3"/>
      <c r="C908" s="4"/>
      <c r="D908" s="4"/>
      <c r="E908" s="4"/>
      <c r="F908" s="4"/>
      <c r="G908" s="4"/>
      <c r="H908" s="4"/>
      <c r="I908" s="4"/>
    </row>
    <row r="909" ht="16.5" customHeight="1">
      <c r="A909" s="1"/>
      <c r="B909" s="3"/>
      <c r="C909" s="4"/>
      <c r="D909" s="4"/>
      <c r="E909" s="4"/>
      <c r="F909" s="4"/>
      <c r="G909" s="4"/>
      <c r="H909" s="4"/>
      <c r="I909" s="4"/>
    </row>
    <row r="910" ht="16.5" customHeight="1">
      <c r="A910" s="1"/>
      <c r="B910" s="3"/>
      <c r="C910" s="4"/>
      <c r="D910" s="4"/>
      <c r="E910" s="4"/>
      <c r="F910" s="4"/>
      <c r="G910" s="4"/>
      <c r="H910" s="4"/>
      <c r="I910" s="4"/>
    </row>
    <row r="911" ht="16.5" customHeight="1">
      <c r="A911" s="1"/>
      <c r="B911" s="3"/>
      <c r="C911" s="4"/>
      <c r="D911" s="4"/>
      <c r="E911" s="4"/>
      <c r="F911" s="4"/>
      <c r="G911" s="4"/>
      <c r="H911" s="4"/>
      <c r="I911" s="4"/>
    </row>
    <row r="912" ht="16.5" customHeight="1">
      <c r="A912" s="1"/>
      <c r="B912" s="3"/>
      <c r="C912" s="4"/>
      <c r="D912" s="4"/>
      <c r="E912" s="4"/>
      <c r="F912" s="4"/>
      <c r="G912" s="4"/>
      <c r="H912" s="4"/>
      <c r="I912" s="4"/>
    </row>
    <row r="913" ht="16.5" customHeight="1">
      <c r="A913" s="1"/>
      <c r="B913" s="3"/>
      <c r="C913" s="4"/>
      <c r="D913" s="4"/>
      <c r="E913" s="4"/>
      <c r="F913" s="4"/>
      <c r="G913" s="4"/>
      <c r="H913" s="4"/>
      <c r="I913" s="4"/>
    </row>
    <row r="914" ht="16.5" customHeight="1">
      <c r="A914" s="1"/>
      <c r="B914" s="3"/>
      <c r="C914" s="4"/>
      <c r="D914" s="4"/>
      <c r="E914" s="4"/>
      <c r="F914" s="4"/>
      <c r="G914" s="4"/>
      <c r="H914" s="4"/>
      <c r="I914" s="4"/>
    </row>
    <row r="915" ht="16.5" customHeight="1">
      <c r="A915" s="1"/>
      <c r="B915" s="3"/>
      <c r="C915" s="4"/>
      <c r="D915" s="4"/>
      <c r="E915" s="4"/>
      <c r="F915" s="4"/>
      <c r="G915" s="4"/>
      <c r="H915" s="4"/>
      <c r="I915" s="4"/>
    </row>
    <row r="916" ht="16.5" customHeight="1">
      <c r="A916" s="1"/>
      <c r="B916" s="3"/>
      <c r="C916" s="4"/>
      <c r="D916" s="4"/>
      <c r="E916" s="4"/>
      <c r="F916" s="4"/>
      <c r="G916" s="4"/>
      <c r="H916" s="4"/>
      <c r="I916" s="4"/>
    </row>
    <row r="917" ht="16.5" customHeight="1">
      <c r="A917" s="1"/>
      <c r="B917" s="3"/>
      <c r="C917" s="4"/>
      <c r="D917" s="4"/>
      <c r="E917" s="4"/>
      <c r="F917" s="4"/>
      <c r="G917" s="4"/>
      <c r="H917" s="4"/>
      <c r="I917" s="4"/>
    </row>
    <row r="918" ht="16.5" customHeight="1">
      <c r="A918" s="1"/>
      <c r="B918" s="3"/>
      <c r="C918" s="4"/>
      <c r="D918" s="4"/>
      <c r="E918" s="4"/>
      <c r="F918" s="4"/>
      <c r="G918" s="4"/>
      <c r="H918" s="4"/>
      <c r="I918" s="4"/>
    </row>
    <row r="919" ht="16.5" customHeight="1">
      <c r="A919" s="1"/>
      <c r="B919" s="3"/>
      <c r="C919" s="4"/>
      <c r="D919" s="4"/>
      <c r="E919" s="4"/>
      <c r="F919" s="4"/>
      <c r="G919" s="4"/>
      <c r="H919" s="4"/>
      <c r="I919" s="4"/>
    </row>
    <row r="920" ht="16.5" customHeight="1">
      <c r="A920" s="1"/>
      <c r="B920" s="3"/>
      <c r="C920" s="4"/>
      <c r="D920" s="4"/>
      <c r="E920" s="4"/>
      <c r="F920" s="4"/>
      <c r="G920" s="4"/>
      <c r="H920" s="4"/>
      <c r="I920" s="4"/>
    </row>
    <row r="921" ht="16.5" customHeight="1">
      <c r="A921" s="1"/>
      <c r="B921" s="3"/>
      <c r="C921" s="4"/>
      <c r="D921" s="4"/>
      <c r="E921" s="4"/>
      <c r="F921" s="4"/>
      <c r="G921" s="4"/>
      <c r="H921" s="4"/>
      <c r="I921" s="4"/>
    </row>
    <row r="922" ht="16.5" customHeight="1">
      <c r="A922" s="1"/>
      <c r="B922" s="3"/>
      <c r="C922" s="4"/>
      <c r="D922" s="4"/>
      <c r="E922" s="4"/>
      <c r="F922" s="4"/>
      <c r="G922" s="4"/>
      <c r="H922" s="4"/>
      <c r="I922" s="4"/>
    </row>
    <row r="923" ht="16.5" customHeight="1">
      <c r="A923" s="1"/>
      <c r="B923" s="3"/>
      <c r="C923" s="4"/>
      <c r="D923" s="4"/>
      <c r="E923" s="4"/>
      <c r="F923" s="4"/>
      <c r="G923" s="4"/>
      <c r="H923" s="4"/>
      <c r="I923" s="4"/>
    </row>
    <row r="924" ht="16.5" customHeight="1">
      <c r="A924" s="1"/>
      <c r="B924" s="3"/>
      <c r="C924" s="4"/>
      <c r="D924" s="4"/>
      <c r="E924" s="4"/>
      <c r="F924" s="4"/>
      <c r="G924" s="4"/>
      <c r="H924" s="4"/>
      <c r="I924" s="4"/>
    </row>
    <row r="925" ht="16.5" customHeight="1">
      <c r="A925" s="1"/>
      <c r="B925" s="3"/>
      <c r="C925" s="4"/>
      <c r="D925" s="4"/>
      <c r="E925" s="4"/>
      <c r="F925" s="4"/>
      <c r="G925" s="4"/>
      <c r="H925" s="4"/>
      <c r="I925" s="4"/>
    </row>
    <row r="926" ht="16.5" customHeight="1">
      <c r="A926" s="1"/>
      <c r="B926" s="3"/>
      <c r="C926" s="4"/>
      <c r="D926" s="4"/>
      <c r="E926" s="4"/>
      <c r="F926" s="4"/>
      <c r="G926" s="4"/>
      <c r="H926" s="4"/>
      <c r="I926" s="4"/>
    </row>
    <row r="927" ht="16.5" customHeight="1">
      <c r="A927" s="1"/>
      <c r="B927" s="3"/>
      <c r="C927" s="4"/>
      <c r="D927" s="4"/>
      <c r="E927" s="4"/>
      <c r="F927" s="4"/>
      <c r="G927" s="4"/>
      <c r="H927" s="4"/>
      <c r="I927" s="4"/>
    </row>
    <row r="928" ht="16.5" customHeight="1">
      <c r="A928" s="1"/>
      <c r="B928" s="3"/>
      <c r="C928" s="4"/>
      <c r="D928" s="4"/>
      <c r="E928" s="4"/>
      <c r="F928" s="4"/>
      <c r="G928" s="4"/>
      <c r="H928" s="4"/>
      <c r="I928" s="4"/>
    </row>
    <row r="929" ht="16.5" customHeight="1">
      <c r="A929" s="1"/>
      <c r="B929" s="3"/>
      <c r="C929" s="4"/>
      <c r="D929" s="4"/>
      <c r="E929" s="4"/>
      <c r="F929" s="4"/>
      <c r="G929" s="4"/>
      <c r="H929" s="4"/>
      <c r="I929" s="4"/>
    </row>
    <row r="930" ht="16.5" customHeight="1">
      <c r="A930" s="1"/>
      <c r="B930" s="3"/>
      <c r="C930" s="4"/>
      <c r="D930" s="4"/>
      <c r="E930" s="4"/>
      <c r="F930" s="4"/>
      <c r="G930" s="4"/>
      <c r="H930" s="4"/>
      <c r="I930" s="4"/>
    </row>
    <row r="931" ht="16.5" customHeight="1">
      <c r="A931" s="1"/>
      <c r="B931" s="3"/>
      <c r="C931" s="4"/>
      <c r="D931" s="4"/>
      <c r="E931" s="4"/>
      <c r="F931" s="4"/>
      <c r="G931" s="4"/>
      <c r="H931" s="4"/>
      <c r="I931" s="4"/>
    </row>
    <row r="932" ht="16.5" customHeight="1">
      <c r="A932" s="1"/>
      <c r="B932" s="3"/>
      <c r="C932" s="4"/>
      <c r="D932" s="4"/>
      <c r="E932" s="4"/>
      <c r="F932" s="4"/>
      <c r="G932" s="4"/>
      <c r="H932" s="4"/>
      <c r="I932" s="4"/>
    </row>
    <row r="933" ht="16.5" customHeight="1">
      <c r="A933" s="1"/>
      <c r="B933" s="3"/>
      <c r="C933" s="4"/>
      <c r="D933" s="4"/>
      <c r="E933" s="4"/>
      <c r="F933" s="4"/>
      <c r="G933" s="4"/>
      <c r="H933" s="4"/>
      <c r="I933" s="4"/>
    </row>
    <row r="934" ht="16.5" customHeight="1">
      <c r="A934" s="1"/>
      <c r="B934" s="3"/>
      <c r="C934" s="4"/>
      <c r="D934" s="4"/>
      <c r="E934" s="4"/>
      <c r="F934" s="4"/>
      <c r="G934" s="4"/>
      <c r="H934" s="4"/>
      <c r="I934" s="4"/>
    </row>
    <row r="935" ht="16.5" customHeight="1">
      <c r="A935" s="1"/>
      <c r="B935" s="3"/>
      <c r="C935" s="4"/>
      <c r="D935" s="4"/>
      <c r="E935" s="4"/>
      <c r="F935" s="4"/>
      <c r="G935" s="4"/>
      <c r="H935" s="4"/>
      <c r="I935" s="4"/>
    </row>
    <row r="936" ht="16.5" customHeight="1">
      <c r="A936" s="1"/>
      <c r="B936" s="3"/>
      <c r="C936" s="4"/>
      <c r="D936" s="4"/>
      <c r="E936" s="4"/>
      <c r="F936" s="4"/>
      <c r="G936" s="4"/>
      <c r="H936" s="4"/>
      <c r="I936" s="4"/>
    </row>
    <row r="937" ht="16.5" customHeight="1">
      <c r="A937" s="1"/>
      <c r="B937" s="3"/>
      <c r="C937" s="4"/>
      <c r="D937" s="4"/>
      <c r="E937" s="4"/>
      <c r="F937" s="4"/>
      <c r="G937" s="4"/>
      <c r="H937" s="4"/>
      <c r="I937" s="4"/>
    </row>
    <row r="938" ht="16.5" customHeight="1">
      <c r="A938" s="1"/>
      <c r="B938" s="3"/>
      <c r="C938" s="4"/>
      <c r="D938" s="4"/>
      <c r="E938" s="4"/>
      <c r="F938" s="4"/>
      <c r="G938" s="4"/>
      <c r="H938" s="4"/>
      <c r="I938" s="4"/>
    </row>
    <row r="939" ht="16.5" customHeight="1">
      <c r="A939" s="1"/>
      <c r="B939" s="3"/>
      <c r="C939" s="4"/>
      <c r="D939" s="4"/>
      <c r="E939" s="4"/>
      <c r="F939" s="4"/>
      <c r="G939" s="4"/>
      <c r="H939" s="4"/>
      <c r="I939" s="4"/>
    </row>
    <row r="940" ht="16.5" customHeight="1">
      <c r="A940" s="1"/>
      <c r="B940" s="3"/>
      <c r="C940" s="4"/>
      <c r="D940" s="4"/>
      <c r="E940" s="4"/>
      <c r="F940" s="4"/>
      <c r="G940" s="4"/>
      <c r="H940" s="4"/>
      <c r="I940" s="4"/>
    </row>
    <row r="941" ht="16.5" customHeight="1">
      <c r="A941" s="1"/>
      <c r="B941" s="3"/>
      <c r="C941" s="4"/>
      <c r="D941" s="4"/>
      <c r="E941" s="4"/>
      <c r="F941" s="4"/>
      <c r="G941" s="4"/>
      <c r="H941" s="4"/>
      <c r="I941" s="4"/>
    </row>
    <row r="942" ht="16.5" customHeight="1">
      <c r="A942" s="1"/>
      <c r="B942" s="3"/>
      <c r="C942" s="4"/>
      <c r="D942" s="4"/>
      <c r="E942" s="4"/>
      <c r="F942" s="4"/>
      <c r="G942" s="4"/>
      <c r="H942" s="4"/>
      <c r="I942" s="4"/>
    </row>
    <row r="943" ht="16.5" customHeight="1">
      <c r="A943" s="1"/>
      <c r="B943" s="3"/>
      <c r="C943" s="4"/>
      <c r="D943" s="4"/>
      <c r="E943" s="4"/>
      <c r="F943" s="4"/>
      <c r="G943" s="4"/>
      <c r="H943" s="4"/>
      <c r="I943" s="4"/>
    </row>
    <row r="944" ht="16.5" customHeight="1">
      <c r="A944" s="1"/>
      <c r="B944" s="3"/>
      <c r="C944" s="4"/>
      <c r="D944" s="4"/>
      <c r="E944" s="4"/>
      <c r="F944" s="4"/>
      <c r="G944" s="4"/>
      <c r="H944" s="4"/>
      <c r="I944" s="4"/>
    </row>
    <row r="945" ht="16.5" customHeight="1">
      <c r="A945" s="1"/>
      <c r="B945" s="3"/>
      <c r="C945" s="4"/>
      <c r="D945" s="4"/>
      <c r="E945" s="4"/>
      <c r="F945" s="4"/>
      <c r="G945" s="4"/>
      <c r="H945" s="4"/>
      <c r="I945" s="4"/>
    </row>
    <row r="946" ht="16.5" customHeight="1">
      <c r="A946" s="1"/>
      <c r="B946" s="3"/>
      <c r="C946" s="4"/>
      <c r="D946" s="4"/>
      <c r="E946" s="4"/>
      <c r="F946" s="4"/>
      <c r="G946" s="4"/>
      <c r="H946" s="4"/>
      <c r="I946" s="4"/>
    </row>
    <row r="947" ht="16.5" customHeight="1">
      <c r="A947" s="1"/>
      <c r="B947" s="3"/>
      <c r="C947" s="4"/>
      <c r="D947" s="4"/>
      <c r="E947" s="4"/>
      <c r="F947" s="4"/>
      <c r="G947" s="4"/>
      <c r="H947" s="4"/>
      <c r="I947" s="4"/>
    </row>
    <row r="948" ht="16.5" customHeight="1">
      <c r="A948" s="1"/>
      <c r="B948" s="3"/>
      <c r="C948" s="4"/>
      <c r="D948" s="4"/>
      <c r="E948" s="4"/>
      <c r="F948" s="4"/>
      <c r="G948" s="4"/>
      <c r="H948" s="4"/>
      <c r="I948" s="4"/>
    </row>
    <row r="949" ht="16.5" customHeight="1">
      <c r="A949" s="1"/>
      <c r="B949" s="3"/>
      <c r="C949" s="4"/>
      <c r="D949" s="4"/>
      <c r="E949" s="4"/>
      <c r="F949" s="4"/>
      <c r="G949" s="4"/>
      <c r="H949" s="4"/>
      <c r="I949" s="4"/>
    </row>
    <row r="950" ht="16.5" customHeight="1">
      <c r="A950" s="1"/>
      <c r="B950" s="3"/>
      <c r="C950" s="4"/>
      <c r="D950" s="4"/>
      <c r="E950" s="4"/>
      <c r="F950" s="4"/>
      <c r="G950" s="4"/>
      <c r="H950" s="4"/>
      <c r="I950" s="4"/>
    </row>
    <row r="951" ht="16.5" customHeight="1">
      <c r="A951" s="1"/>
      <c r="B951" s="3"/>
      <c r="C951" s="4"/>
      <c r="D951" s="4"/>
      <c r="E951" s="4"/>
      <c r="F951" s="4"/>
      <c r="G951" s="4"/>
      <c r="H951" s="4"/>
      <c r="I951" s="4"/>
    </row>
    <row r="952" ht="16.5" customHeight="1">
      <c r="A952" s="1"/>
      <c r="B952" s="3"/>
      <c r="C952" s="4"/>
      <c r="D952" s="4"/>
      <c r="E952" s="4"/>
      <c r="F952" s="4"/>
      <c r="G952" s="4"/>
      <c r="H952" s="4"/>
      <c r="I952" s="4"/>
    </row>
    <row r="953" ht="16.5" customHeight="1">
      <c r="A953" s="1"/>
      <c r="B953" s="3"/>
      <c r="C953" s="4"/>
      <c r="D953" s="4"/>
      <c r="E953" s="4"/>
      <c r="F953" s="4"/>
      <c r="G953" s="4"/>
      <c r="H953" s="4"/>
      <c r="I953" s="4"/>
    </row>
    <row r="954" ht="16.5" customHeight="1">
      <c r="A954" s="1"/>
      <c r="B954" s="3"/>
      <c r="C954" s="4"/>
      <c r="D954" s="4"/>
      <c r="E954" s="4"/>
      <c r="F954" s="4"/>
      <c r="G954" s="4"/>
      <c r="H954" s="4"/>
      <c r="I954" s="4"/>
    </row>
    <row r="955" ht="16.5" customHeight="1">
      <c r="A955" s="1"/>
      <c r="B955" s="3"/>
      <c r="C955" s="4"/>
      <c r="D955" s="4"/>
      <c r="E955" s="4"/>
      <c r="F955" s="4"/>
      <c r="G955" s="4"/>
      <c r="H955" s="4"/>
      <c r="I955" s="4"/>
    </row>
    <row r="956" ht="16.5" customHeight="1">
      <c r="A956" s="1"/>
      <c r="B956" s="3"/>
      <c r="C956" s="4"/>
      <c r="D956" s="4"/>
      <c r="E956" s="4"/>
      <c r="F956" s="4"/>
      <c r="G956" s="4"/>
      <c r="H956" s="4"/>
      <c r="I956" s="4"/>
    </row>
    <row r="957" ht="16.5" customHeight="1">
      <c r="A957" s="1"/>
      <c r="B957" s="3"/>
      <c r="C957" s="4"/>
      <c r="D957" s="4"/>
      <c r="E957" s="4"/>
      <c r="F957" s="4"/>
      <c r="G957" s="4"/>
      <c r="H957" s="4"/>
      <c r="I957" s="4"/>
    </row>
    <row r="958" ht="16.5" customHeight="1">
      <c r="A958" s="1"/>
      <c r="B958" s="3"/>
      <c r="C958" s="4"/>
      <c r="D958" s="4"/>
      <c r="E958" s="4"/>
      <c r="F958" s="4"/>
      <c r="G958" s="4"/>
      <c r="H958" s="4"/>
      <c r="I958" s="4"/>
    </row>
    <row r="959" ht="16.5" customHeight="1">
      <c r="A959" s="1"/>
      <c r="B959" s="3"/>
      <c r="C959" s="4"/>
      <c r="D959" s="4"/>
      <c r="E959" s="4"/>
      <c r="F959" s="4"/>
      <c r="G959" s="4"/>
      <c r="H959" s="4"/>
      <c r="I959" s="4"/>
    </row>
    <row r="960" ht="16.5" customHeight="1">
      <c r="A960" s="1"/>
      <c r="B960" s="3"/>
      <c r="C960" s="4"/>
      <c r="D960" s="4"/>
      <c r="E960" s="4"/>
      <c r="F960" s="4"/>
      <c r="G960" s="4"/>
      <c r="H960" s="4"/>
      <c r="I960" s="4"/>
    </row>
    <row r="961" ht="16.5" customHeight="1">
      <c r="A961" s="1"/>
      <c r="B961" s="3"/>
      <c r="C961" s="4"/>
      <c r="D961" s="4"/>
      <c r="E961" s="4"/>
      <c r="F961" s="4"/>
      <c r="G961" s="4"/>
      <c r="H961" s="4"/>
      <c r="I961" s="4"/>
    </row>
    <row r="962" ht="16.5" customHeight="1">
      <c r="A962" s="1"/>
      <c r="B962" s="3"/>
      <c r="C962" s="4"/>
      <c r="D962" s="4"/>
      <c r="E962" s="4"/>
      <c r="F962" s="4"/>
      <c r="G962" s="4"/>
      <c r="H962" s="4"/>
      <c r="I962" s="4"/>
    </row>
    <row r="963" ht="16.5" customHeight="1">
      <c r="A963" s="1"/>
      <c r="B963" s="3"/>
      <c r="C963" s="4"/>
      <c r="D963" s="4"/>
      <c r="E963" s="4"/>
      <c r="F963" s="4"/>
      <c r="G963" s="4"/>
      <c r="H963" s="4"/>
      <c r="I963" s="4"/>
    </row>
    <row r="964" ht="16.5" customHeight="1">
      <c r="A964" s="1"/>
      <c r="B964" s="3"/>
      <c r="C964" s="4"/>
      <c r="D964" s="4"/>
      <c r="E964" s="4"/>
      <c r="F964" s="4"/>
      <c r="G964" s="4"/>
      <c r="H964" s="4"/>
      <c r="I964" s="4"/>
    </row>
    <row r="965" ht="16.5" customHeight="1">
      <c r="A965" s="1"/>
      <c r="B965" s="3"/>
      <c r="C965" s="4"/>
      <c r="D965" s="4"/>
      <c r="E965" s="4"/>
      <c r="F965" s="4"/>
      <c r="G965" s="4"/>
      <c r="H965" s="4"/>
      <c r="I965" s="4"/>
    </row>
    <row r="966" ht="16.5" customHeight="1">
      <c r="A966" s="1"/>
      <c r="B966" s="3"/>
      <c r="C966" s="4"/>
      <c r="D966" s="4"/>
      <c r="E966" s="4"/>
      <c r="F966" s="4"/>
      <c r="G966" s="4"/>
      <c r="H966" s="4"/>
      <c r="I966" s="4"/>
    </row>
    <row r="967" ht="16.5" customHeight="1">
      <c r="A967" s="1"/>
      <c r="B967" s="3"/>
      <c r="C967" s="4"/>
      <c r="D967" s="4"/>
      <c r="E967" s="4"/>
      <c r="F967" s="4"/>
      <c r="G967" s="4"/>
      <c r="H967" s="4"/>
      <c r="I967" s="4"/>
    </row>
    <row r="968" ht="16.5" customHeight="1">
      <c r="A968" s="1"/>
      <c r="B968" s="3"/>
      <c r="C968" s="4"/>
      <c r="D968" s="4"/>
      <c r="E968" s="4"/>
      <c r="F968" s="4"/>
      <c r="G968" s="4"/>
      <c r="H968" s="4"/>
      <c r="I968" s="4"/>
    </row>
    <row r="969" ht="16.5" customHeight="1">
      <c r="A969" s="1"/>
      <c r="B969" s="3"/>
      <c r="C969" s="4"/>
      <c r="D969" s="4"/>
      <c r="E969" s="4"/>
      <c r="F969" s="4"/>
      <c r="G969" s="4"/>
      <c r="H969" s="4"/>
      <c r="I969" s="4"/>
    </row>
    <row r="970" ht="16.5" customHeight="1">
      <c r="A970" s="1"/>
      <c r="B970" s="3"/>
      <c r="C970" s="4"/>
      <c r="D970" s="4"/>
      <c r="E970" s="4"/>
      <c r="F970" s="4"/>
      <c r="G970" s="4"/>
      <c r="H970" s="4"/>
      <c r="I970" s="4"/>
    </row>
    <row r="971" ht="16.5" customHeight="1">
      <c r="A971" s="1"/>
      <c r="B971" s="3"/>
      <c r="C971" s="4"/>
      <c r="D971" s="4"/>
      <c r="E971" s="4"/>
      <c r="F971" s="4"/>
      <c r="G971" s="4"/>
      <c r="H971" s="4"/>
      <c r="I971" s="4"/>
    </row>
    <row r="972" ht="16.5" customHeight="1">
      <c r="A972" s="1"/>
      <c r="B972" s="3"/>
      <c r="C972" s="4"/>
      <c r="D972" s="4"/>
      <c r="E972" s="4"/>
      <c r="F972" s="4"/>
      <c r="G972" s="4"/>
      <c r="H972" s="4"/>
      <c r="I972" s="4"/>
    </row>
    <row r="973" ht="16.5" customHeight="1">
      <c r="A973" s="1"/>
      <c r="B973" s="3"/>
      <c r="C973" s="4"/>
      <c r="D973" s="4"/>
      <c r="E973" s="4"/>
      <c r="F973" s="4"/>
      <c r="G973" s="4"/>
      <c r="H973" s="4"/>
      <c r="I973" s="4"/>
    </row>
    <row r="974" ht="16.5" customHeight="1">
      <c r="A974" s="1"/>
      <c r="B974" s="3"/>
      <c r="C974" s="4"/>
      <c r="D974" s="4"/>
      <c r="E974" s="4"/>
      <c r="F974" s="4"/>
      <c r="G974" s="4"/>
      <c r="H974" s="4"/>
      <c r="I974" s="4"/>
    </row>
    <row r="975" ht="16.5" customHeight="1">
      <c r="A975" s="1"/>
      <c r="B975" s="3"/>
      <c r="C975" s="4"/>
      <c r="D975" s="4"/>
      <c r="E975" s="4"/>
      <c r="F975" s="4"/>
      <c r="G975" s="4"/>
      <c r="H975" s="4"/>
      <c r="I975" s="4"/>
    </row>
    <row r="976" ht="16.5" customHeight="1">
      <c r="A976" s="1"/>
      <c r="B976" s="3"/>
      <c r="C976" s="4"/>
      <c r="D976" s="4"/>
      <c r="E976" s="4"/>
      <c r="F976" s="4"/>
      <c r="G976" s="4"/>
      <c r="H976" s="4"/>
      <c r="I976" s="4"/>
    </row>
    <row r="977" ht="16.5" customHeight="1">
      <c r="A977" s="1"/>
      <c r="B977" s="3"/>
      <c r="C977" s="4"/>
      <c r="D977" s="4"/>
      <c r="E977" s="4"/>
      <c r="F977" s="4"/>
      <c r="G977" s="4"/>
      <c r="H977" s="4"/>
      <c r="I977" s="4"/>
    </row>
    <row r="978" ht="16.5" customHeight="1">
      <c r="A978" s="1"/>
      <c r="B978" s="3"/>
      <c r="C978" s="4"/>
      <c r="D978" s="4"/>
      <c r="E978" s="4"/>
      <c r="F978" s="4"/>
      <c r="G978" s="4"/>
      <c r="H978" s="4"/>
      <c r="I978" s="4"/>
    </row>
    <row r="979" ht="16.5" customHeight="1">
      <c r="A979" s="1"/>
      <c r="B979" s="3"/>
      <c r="C979" s="4"/>
      <c r="D979" s="4"/>
      <c r="E979" s="4"/>
      <c r="F979" s="4"/>
      <c r="G979" s="4"/>
      <c r="H979" s="4"/>
      <c r="I979" s="4"/>
    </row>
    <row r="980" ht="16.5" customHeight="1">
      <c r="A980" s="1"/>
      <c r="B980" s="3"/>
      <c r="C980" s="4"/>
      <c r="D980" s="4"/>
      <c r="E980" s="4"/>
      <c r="F980" s="4"/>
      <c r="G980" s="4"/>
      <c r="H980" s="4"/>
      <c r="I980" s="4"/>
    </row>
    <row r="981" ht="16.5" customHeight="1">
      <c r="A981" s="1"/>
      <c r="B981" s="3"/>
      <c r="C981" s="4"/>
      <c r="D981" s="4"/>
      <c r="E981" s="4"/>
      <c r="F981" s="4"/>
      <c r="G981" s="4"/>
      <c r="H981" s="4"/>
      <c r="I981" s="4"/>
    </row>
    <row r="982" ht="16.5" customHeight="1">
      <c r="A982" s="1"/>
      <c r="B982" s="3"/>
      <c r="C982" s="4"/>
      <c r="D982" s="4"/>
      <c r="E982" s="4"/>
      <c r="F982" s="4"/>
      <c r="G982" s="4"/>
      <c r="H982" s="4"/>
      <c r="I982" s="4"/>
    </row>
    <row r="983" ht="16.5" customHeight="1">
      <c r="A983" s="1"/>
      <c r="B983" s="3"/>
      <c r="C983" s="4"/>
      <c r="D983" s="4"/>
      <c r="E983" s="4"/>
      <c r="F983" s="4"/>
      <c r="G983" s="4"/>
      <c r="H983" s="4"/>
      <c r="I983" s="4"/>
    </row>
    <row r="984" ht="16.5" customHeight="1">
      <c r="A984" s="1"/>
      <c r="B984" s="3"/>
      <c r="C984" s="4"/>
      <c r="D984" s="4"/>
      <c r="E984" s="4"/>
      <c r="F984" s="4"/>
      <c r="G984" s="4"/>
      <c r="H984" s="4"/>
      <c r="I984" s="4"/>
    </row>
    <row r="985" ht="16.5" customHeight="1">
      <c r="A985" s="1"/>
      <c r="B985" s="3"/>
      <c r="C985" s="4"/>
      <c r="D985" s="4"/>
      <c r="E985" s="4"/>
      <c r="F985" s="4"/>
      <c r="G985" s="4"/>
      <c r="H985" s="4"/>
      <c r="I985" s="4"/>
    </row>
    <row r="986" ht="16.5" customHeight="1">
      <c r="A986" s="1"/>
      <c r="B986" s="3"/>
      <c r="C986" s="4"/>
      <c r="D986" s="4"/>
      <c r="E986" s="4"/>
      <c r="F986" s="4"/>
      <c r="G986" s="4"/>
      <c r="H986" s="4"/>
      <c r="I986" s="4"/>
    </row>
    <row r="987" ht="16.5" customHeight="1">
      <c r="A987" s="1"/>
      <c r="B987" s="3"/>
      <c r="C987" s="4"/>
      <c r="D987" s="4"/>
      <c r="E987" s="4"/>
      <c r="F987" s="4"/>
      <c r="G987" s="4"/>
      <c r="H987" s="4"/>
      <c r="I987" s="4"/>
    </row>
    <row r="988" ht="16.5" customHeight="1">
      <c r="A988" s="1"/>
      <c r="B988" s="3"/>
      <c r="C988" s="4"/>
      <c r="D988" s="4"/>
      <c r="E988" s="4"/>
      <c r="F988" s="4"/>
      <c r="G988" s="4"/>
      <c r="H988" s="4"/>
      <c r="I988" s="4"/>
    </row>
    <row r="989" ht="16.5" customHeight="1">
      <c r="A989" s="1"/>
      <c r="B989" s="3"/>
      <c r="C989" s="4"/>
      <c r="D989" s="4"/>
      <c r="E989" s="4"/>
      <c r="F989" s="4"/>
      <c r="G989" s="4"/>
      <c r="H989" s="4"/>
      <c r="I989" s="4"/>
    </row>
    <row r="990" ht="16.5" customHeight="1">
      <c r="A990" s="1"/>
      <c r="B990" s="3"/>
      <c r="C990" s="4"/>
      <c r="D990" s="4"/>
      <c r="E990" s="4"/>
      <c r="F990" s="4"/>
      <c r="G990" s="4"/>
      <c r="H990" s="4"/>
      <c r="I990" s="4"/>
    </row>
    <row r="991" ht="16.5" customHeight="1">
      <c r="A991" s="1"/>
      <c r="B991" s="3"/>
      <c r="C991" s="4"/>
      <c r="D991" s="4"/>
      <c r="E991" s="4"/>
      <c r="F991" s="4"/>
      <c r="G991" s="4"/>
      <c r="H991" s="4"/>
      <c r="I991" s="4"/>
    </row>
    <row r="992" ht="16.5" customHeight="1">
      <c r="A992" s="1"/>
      <c r="B992" s="3"/>
      <c r="C992" s="4"/>
      <c r="D992" s="4"/>
      <c r="E992" s="4"/>
      <c r="F992" s="4"/>
      <c r="G992" s="4"/>
      <c r="H992" s="4"/>
      <c r="I992" s="4"/>
    </row>
    <row r="993" ht="16.5" customHeight="1">
      <c r="A993" s="1"/>
      <c r="B993" s="3"/>
      <c r="C993" s="4"/>
      <c r="D993" s="4"/>
      <c r="E993" s="4"/>
      <c r="F993" s="4"/>
      <c r="G993" s="4"/>
      <c r="H993" s="4"/>
      <c r="I993" s="4"/>
    </row>
    <row r="994" ht="16.5" customHeight="1">
      <c r="A994" s="1"/>
      <c r="B994" s="3"/>
      <c r="C994" s="4"/>
      <c r="D994" s="4"/>
      <c r="E994" s="4"/>
      <c r="F994" s="4"/>
      <c r="G994" s="4"/>
      <c r="H994" s="4"/>
      <c r="I994" s="4"/>
    </row>
    <row r="995" ht="16.5" customHeight="1">
      <c r="A995" s="1"/>
      <c r="B995" s="3"/>
      <c r="C995" s="4"/>
      <c r="D995" s="4"/>
      <c r="E995" s="4"/>
      <c r="F995" s="4"/>
      <c r="G995" s="4"/>
      <c r="H995" s="4"/>
      <c r="I995" s="4"/>
    </row>
    <row r="996" ht="16.5" customHeight="1">
      <c r="A996" s="1"/>
      <c r="B996" s="3"/>
      <c r="C996" s="4"/>
      <c r="D996" s="4"/>
      <c r="E996" s="4"/>
      <c r="F996" s="4"/>
      <c r="G996" s="4"/>
      <c r="H996" s="4"/>
      <c r="I996" s="4"/>
    </row>
    <row r="997" ht="16.5" customHeight="1">
      <c r="A997" s="1"/>
      <c r="B997" s="3"/>
      <c r="C997" s="4"/>
      <c r="D997" s="4"/>
      <c r="E997" s="4"/>
      <c r="F997" s="4"/>
      <c r="G997" s="4"/>
      <c r="H997" s="4"/>
      <c r="I997" s="4"/>
    </row>
    <row r="998" ht="16.5" customHeight="1">
      <c r="A998" s="1"/>
      <c r="B998" s="3"/>
      <c r="C998" s="4"/>
      <c r="D998" s="4"/>
      <c r="E998" s="4"/>
      <c r="F998" s="4"/>
      <c r="G998" s="4"/>
      <c r="H998" s="4"/>
      <c r="I998" s="4"/>
    </row>
    <row r="999" ht="16.5" customHeight="1">
      <c r="A999" s="1"/>
      <c r="B999" s="3"/>
      <c r="C999" s="4"/>
      <c r="D999" s="4"/>
      <c r="E999" s="4"/>
      <c r="F999" s="4"/>
      <c r="G999" s="4"/>
      <c r="H999" s="4"/>
      <c r="I999" s="4"/>
    </row>
    <row r="1000" ht="16.5" customHeight="1">
      <c r="A1000" s="1"/>
      <c r="B1000" s="3"/>
      <c r="C1000" s="4"/>
      <c r="D1000" s="4"/>
      <c r="E1000" s="4"/>
      <c r="F1000" s="4"/>
      <c r="G1000" s="4"/>
      <c r="H1000" s="4"/>
      <c r="I1000" s="4"/>
    </row>
  </sheetData>
  <printOptions/>
  <pageMargins bottom="0.75" footer="0.0" header="0.0" left="0.7" right="0.7" top="0.75"/>
  <pageSetup orientation="landscape"/>
  <drawing r:id="rId1"/>
</worksheet>
</file>