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75" windowWidth="17235" windowHeight="6210"/>
  </bookViews>
  <sheets>
    <sheet name="Test Summary" sheetId="3" r:id="rId1"/>
    <sheet name="Aggregate Report" sheetId="1" r:id="rId2"/>
    <sheet name="Errors_Analysis" sheetId="2" r:id="rId3"/>
    <sheet name="JMeter Graphs" sheetId="4" r:id="rId4"/>
  </sheets>
  <definedNames>
    <definedName name="_xlnm._FilterDatabase" localSheetId="1" hidden="1">'Aggregate Report'!$A$2:$J$74</definedName>
  </definedNames>
  <calcPr calcId="0"/>
</workbook>
</file>

<file path=xl/sharedStrings.xml><?xml version="1.0" encoding="utf-8"?>
<sst xmlns="http://schemas.openxmlformats.org/spreadsheetml/2006/main" count="134" uniqueCount="134">
  <si>
    <t>Label</t>
  </si>
  <si>
    <t>Samples #</t>
  </si>
  <si>
    <t>Average</t>
  </si>
  <si>
    <t>Median</t>
  </si>
  <si>
    <t>90% Line</t>
  </si>
  <si>
    <t>Min</t>
  </si>
  <si>
    <t>Max</t>
  </si>
  <si>
    <t>Error %</t>
  </si>
  <si>
    <t>Throughput</t>
  </si>
  <si>
    <t>KB/Sec</t>
  </si>
  <si>
    <t>Sr#</t>
  </si>
  <si>
    <t xml:space="preserve">Error </t>
  </si>
  <si>
    <t>Sampler Request</t>
  </si>
  <si>
    <t>Request</t>
  </si>
  <si>
    <t>Response data</t>
  </si>
  <si>
    <t>Analysis Comments</t>
  </si>
  <si>
    <t>Script Type</t>
  </si>
  <si>
    <t>No of users</t>
  </si>
  <si>
    <t>Thread Group</t>
  </si>
  <si>
    <t>Test Environment</t>
  </si>
  <si>
    <t>Details</t>
  </si>
  <si>
    <t>Aggregate Report</t>
  </si>
  <si>
    <t>Ramp up</t>
  </si>
  <si>
    <t>Steady Execution</t>
  </si>
  <si>
    <t>Ramp down</t>
  </si>
  <si>
    <t>TOTAL</t>
  </si>
  <si>
    <t>Open Website</t>
  </si>
  <si>
    <t>Proposals Tab</t>
  </si>
  <si>
    <t>Click on New</t>
  </si>
  <si>
    <t>Select Inspiron 15</t>
  </si>
  <si>
    <t>BeanShell Sampler</t>
  </si>
  <si>
    <t>Select Option</t>
  </si>
  <si>
    <t>Select Inspiron 17</t>
  </si>
  <si>
    <t>Detail Tab</t>
  </si>
  <si>
    <t>Totals Tab</t>
  </si>
  <si>
    <t>Review and Finalize</t>
  </si>
  <si>
    <t>Dynamic workflow
Selecting random Product under given Category (Inspiron 15 &amp; Inspiron 17) and Select first 4 options to each (other selection would be as default)</t>
  </si>
  <si>
    <t>RAM: 3.75 GB
OS: Windows Server 2012, 64 bit
Processor: Intel(R) Xeon(R) CPU E5-2650 0 @ 2.00GHz 1.84 GHz
Hard drive: 100 GB
TimeZone: UTC</t>
  </si>
  <si>
    <t>Jmeter Script and Monitoring Files Path</t>
  </si>
  <si>
    <t>Tx-Login</t>
  </si>
  <si>
    <t>Tx-Select Record Type and Continue</t>
  </si>
  <si>
    <t>Tx-Search Opportunity</t>
  </si>
  <si>
    <t>Tx-Search Account</t>
  </si>
  <si>
    <t>Tx-Search Price List</t>
  </si>
  <si>
    <t>Tx-Save Proposal</t>
  </si>
  <si>
    <t>Tx-Configure Product</t>
  </si>
  <si>
    <t>Tx-Click on Configure</t>
  </si>
  <si>
    <t>Tx-Add More Products</t>
  </si>
  <si>
    <t>Tx-Go to Pricing</t>
  </si>
  <si>
    <t>Tx-Finalize</t>
  </si>
  <si>
    <t>Tx-Logout</t>
  </si>
  <si>
    <t>P1-01 Scenario: Create Proposal with configuring 4 products selecting 4 options to each &amp; Finalize the Proposal
Step Load Thread Group</t>
  </si>
  <si>
    <t>Select Option Group</t>
  </si>
  <si>
    <t>Steady execution for 60 mins</t>
  </si>
  <si>
    <t>Login-Child</t>
  </si>
  <si>
    <t>Front Door-Child</t>
  </si>
  <si>
    <t>Content Door-Child</t>
  </si>
  <si>
    <t>Home Page-Child</t>
  </si>
  <si>
    <t>Select Quote/Proposal Record Type-Child</t>
  </si>
  <si>
    <t>Quote/Proposal Edit-Child</t>
  </si>
  <si>
    <t>Opportunity - LookupPage-Child</t>
  </si>
  <si>
    <t>Opportunity - LookupSearchFrame-Child</t>
  </si>
  <si>
    <t>Opportunity - LookupResultsFrame-Child</t>
  </si>
  <si>
    <t>Account - LookupPage-Child</t>
  </si>
  <si>
    <t>Account - LookupSearchFrame-Child</t>
  </si>
  <si>
    <t>Account - LookupResultsFrame-Child</t>
  </si>
  <si>
    <t>Price List - LookupPage-Child</t>
  </si>
  <si>
    <t>Price List - LookupSearchFrame-Child</t>
  </si>
  <si>
    <t>Price List - LookupResultsFrame-Child</t>
  </si>
  <si>
    <t>Save Proposal-Child</t>
  </si>
  <si>
    <t>Proposal Details-Child</t>
  </si>
  <si>
    <t>Apttus_QPAsset__ProposalConfiguration-Child</t>
  </si>
  <si>
    <t>ProposalConfiguration-Child</t>
  </si>
  <si>
    <t>ProposalConfiguration with ID-Child</t>
  </si>
  <si>
    <t>ProductConfiguration with Configuration ID-Child</t>
  </si>
  <si>
    <t>Select Configure Product-Child</t>
  </si>
  <si>
    <t>Expand DellConsumer-Child</t>
  </si>
  <si>
    <t>/apexremote-Child</t>
  </si>
  <si>
    <t>Tx-Expand DellConsumer - Top Node</t>
  </si>
  <si>
    <t>Expand Laptops &amp; Ultrabooks-Child</t>
  </si>
  <si>
    <t>Tx-Expand Laptops &amp; Ultrabooks- Sub Category</t>
  </si>
  <si>
    <t>Expand Inspiron-Child</t>
  </si>
  <si>
    <t>Tx-Expand Inspiron - Leaf node</t>
  </si>
  <si>
    <t>Click on Configure-Child</t>
  </si>
  <si>
    <t>APTSProductAttributeDetailCustom-Child</t>
  </si>
  <si>
    <t>Specify Laptop Details-Child</t>
  </si>
  <si>
    <t>Select Config Products-Child</t>
  </si>
  <si>
    <t>Tx-Select Attributes and Click Next</t>
  </si>
  <si>
    <t>Add More Product-Child</t>
  </si>
  <si>
    <t>/services/Soap/package/Apttus_Config2/PricingWebService-Child</t>
  </si>
  <si>
    <t>Go to Pricing-Child</t>
  </si>
  <si>
    <t>Pricing-Child</t>
  </si>
  <si>
    <t>Summary Tab-Child</t>
  </si>
  <si>
    <t>Finalize-Child</t>
  </si>
  <si>
    <t>Apttus_QPConfig__ProposalFinalize-Child</t>
  </si>
  <si>
    <t>ProposalFinalize - 1-Child</t>
  </si>
  <si>
    <t>ProposalFinalize - 2-Child</t>
  </si>
  <si>
    <t>ProposalFinalize - 3-Child</t>
  </si>
  <si>
    <t>ProposalFinalize - 4-Child</t>
  </si>
  <si>
    <t>Launch Final Proposal-Child</t>
  </si>
  <si>
    <t>Logout-Child</t>
  </si>
  <si>
    <t>Open Website-Child</t>
  </si>
  <si>
    <t>Active Threads Over Time</t>
  </si>
  <si>
    <t>Bytes Throughput Over Time</t>
  </si>
  <si>
    <t>Hits per Second</t>
  </si>
  <si>
    <t>PerfMon Metrics Collector</t>
  </si>
  <si>
    <t>Response Times Over Time</t>
  </si>
  <si>
    <t>Response Times vs Threads</t>
  </si>
  <si>
    <t>NOTE</t>
  </si>
  <si>
    <t>Response Codes per Second</t>
  </si>
  <si>
    <r>
      <t xml:space="preserve">Search heap in jmeter.bat and updates heaps/new settings as below,
</t>
    </r>
    <r>
      <rPr>
        <sz val="11"/>
        <color rgb="FF002060"/>
        <rFont val="Calibri"/>
        <family val="2"/>
        <scheme val="minor"/>
      </rPr>
      <t>set HEAP=-Xms512m -Xmx2048m
set NEW=-XX:NewSize=128m -XX:MaxNewSize=1024m</t>
    </r>
  </si>
  <si>
    <t>100
(JMeter Controller itself as Load Generator)</t>
  </si>
  <si>
    <t>Machine Role</t>
  </si>
  <si>
    <t xml:space="preserve">Machine </t>
  </si>
  <si>
    <t>Load Generator 2</t>
  </si>
  <si>
    <t>Load Generator 3</t>
  </si>
  <si>
    <t>Start 2 users at every 20 seconds using ramp up of 20 seconds (total ramp up =11 minutes)</t>
  </si>
  <si>
    <t>Stop 2 users at every 20 seconds (total ramp down = 5 minutes)</t>
  </si>
  <si>
    <r>
      <t>Scenario Execution Details:</t>
    </r>
    <r>
      <rPr>
        <b/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0"/>
        <rFont val="Calibri"/>
        <family val="2"/>
        <scheme val="minor"/>
      </rPr>
      <t>(Same test plan executed on all LGs, so total users running at any point of time is multiplied by number of LGs)</t>
    </r>
  </si>
  <si>
    <t>Controller (Standalone)</t>
  </si>
  <si>
    <t>Load Generator 1</t>
  </si>
  <si>
    <t>Select Inspiron 15
Response code: 503
Response message: Service Unavailable</t>
  </si>
  <si>
    <t xml:space="preserve">Thread Name: 10.253.63.10_APTTUS_CRM - Scenario1 1-12
Sample Start: 2013-03-22 11:22:03 UTC
Load time: 17730
Latency: 17730
Size in bytes: 1262
Headers size in bytes: 145
Body size in bytes: 1117
Sample Count: 1
Error Count: 1
Response code: 503
Response message: Service Unavailable
Response headers:
HTTP/1.1 503 Service Unavailable
Date: Fri, 22 Mar 2013 11:22:04 GMT
Content-Type: text/html;charset=ISO-8859-1
Transfer-Encoding: chunked
HTTPSampleResult fields:
ContentType: text/html;charset=ISO-8859-1
DataEncoding: ISO-8859-1
</t>
  </si>
  <si>
    <t>POST https://apttus-config2.na11.visual.force.com/apex/selectconfigproducts?id=a0oG0000005kv4KIAQ</t>
  </si>
  <si>
    <t xml:space="preserve">
&lt;!DOCTYPE HTML PUBLIC "-//W3C//DTD HTML 4.01 Transitional//EN" "http://www.w3.org/TR/html4/loose.dtd"&gt;
&lt;html&gt;
    &lt;head&gt;
        &lt;title&gt;Unable to Process Request&lt;/title&gt;
        &lt;link  href="/dCSS/Theme2/default/maintenance.css" type="text/css" media="handheld,print,projection,screen,tty,tv" rel="stylesheet" &gt;
    &lt;/head&gt;
    &lt;body&gt;
        &lt;div id="red"&gt;
            &lt;div id="box"&gt;
                &lt;h1&gt;Unable to Process Request&lt;/h1&gt;
                &lt;h2&gt;We apologize for the inconvenience&lt;/h2&gt;
                &lt;br&gt;&lt;br&gt;
                The salesforce.com servers are temporarily unable to respond to your request.  We apologize for the inconvenience.&lt;br&gt;
                Thank you for your patience, and please try again in a few moments.
                &lt;br&gt;&lt;br&gt;
                Visit &lt;a href=http://trust.salesforce.com&gt;http://trust.salesforce.com&lt;/a&gt; for current system status and availability.
                &lt;br&gt;&lt;br&gt;
                &lt;form&gt;&lt;p class="input"&gt;&lt;a href="javascript:history.back()" class="back"&gt;back&lt;/a&gt;&lt;span&gt;&amp;nbsp;&lt;/span&gt;&lt;/form&gt;
            &lt;/div&gt;
        &lt;/div&gt;
    &lt;/body&gt;
&lt;/html&gt;</t>
  </si>
  <si>
    <t>"Unable to Process Request" server error during load</t>
  </si>
  <si>
    <t>Controller</t>
  </si>
  <si>
    <t>LGs</t>
  </si>
  <si>
    <t>DEMO CRM Proposal App Load Test Summary -5/11/2017</t>
  </si>
  <si>
    <t>test1.compute.amazonaws.com</t>
  </si>
  <si>
    <t>test3.compute.amazonaws.com</t>
  </si>
  <si>
    <t>test4.compute.amazonaws.com</t>
  </si>
  <si>
    <t>test2.compute.amazonaws.com</t>
  </si>
  <si>
    <t>C:\TestResults\22march_100user_60mins_1
(Amazon Server (test1.compute.amazonaws.com))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</si>
</sst>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52">
    <xf numFmtId="0" fontId="0" fillId="0" borderId="0" xfId="0"/>
    <xf numFmtId="0" fontId="0" fillId="0" borderId="0" xfId="0" applyAlignment="1"/>
    <xf numFmtId="10" fontId="0" fillId="0" borderId="0" xfId="0" applyNumberFormat="1" applyAlignment="1"/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4" borderId="2" xfId="0" applyFont="1" applyFill="1" applyBorder="1" applyAlignment="1"/>
    <xf numFmtId="10" fontId="2" fillId="4" borderId="2" xfId="0" applyNumberFormat="1" applyFont="1" applyFill="1" applyBorder="1" applyAlignment="1"/>
    <xf numFmtId="2" fontId="2" fillId="4" borderId="2" xfId="0" applyNumberFormat="1" applyFont="1" applyFill="1" applyBorder="1" applyAlignment="1"/>
    <xf numFmtId="0" fontId="2" fillId="4" borderId="3" xfId="0" applyFont="1" applyFill="1" applyBorder="1" applyAlignment="1"/>
    <xf numFmtId="2" fontId="2" fillId="4" borderId="4" xfId="0" applyNumberFormat="1" applyFont="1" applyFill="1" applyBorder="1" applyAlignment="1"/>
    <xf numFmtId="0" fontId="2" fillId="3" borderId="2" xfId="2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1" fillId="2" borderId="2" xfId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2" fillId="5" borderId="2" xfId="0" applyFont="1" applyFill="1" applyBorder="1" applyAlignment="1">
      <alignment vertical="center" wrapText="1"/>
    </xf>
    <xf numFmtId="0" fontId="3" fillId="0" borderId="0" xfId="0" applyFont="1" applyAlignment="1"/>
    <xf numFmtId="2" fontId="0" fillId="0" borderId="0" xfId="0" applyNumberFormat="1" applyAlignment="1"/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wrapText="1"/>
    </xf>
    <xf numFmtId="10" fontId="0" fillId="0" borderId="2" xfId="0" applyNumberFormat="1" applyBorder="1" applyAlignment="1">
      <alignment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3" borderId="1" xfId="2" applyAlignment="1">
      <alignment wrapText="1"/>
    </xf>
    <xf numFmtId="10" fontId="2" fillId="3" borderId="1" xfId="2" applyNumberFormat="1" applyAlignment="1">
      <alignment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/>
    <xf numFmtId="0" fontId="0" fillId="6" borderId="2" xfId="0" applyFill="1" applyBorder="1" applyAlignment="1">
      <alignment wrapText="1"/>
    </xf>
    <xf numFmtId="0" fontId="5" fillId="0" borderId="0" xfId="0" applyFont="1"/>
    <xf numFmtId="0" fontId="0" fillId="0" borderId="2" xfId="0" applyBorder="1" applyAlignment="1">
      <alignment wrapText="1"/>
    </xf>
    <xf numFmtId="0" fontId="0" fillId="0" borderId="2" xfId="0" applyBorder="1" applyAlignment="1">
      <alignment wrapText="1"/>
    </xf>
    <xf numFmtId="0" fontId="6" fillId="2" borderId="2" xfId="1" applyFont="1" applyBorder="1" applyAlignment="1">
      <alignment vertical="center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3" borderId="2" xfId="2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center" wrapText="1"/>
    </xf>
    <xf numFmtId="0" fontId="2" fillId="3" borderId="5" xfId="2" applyBorder="1" applyAlignment="1">
      <alignment horizontal="center" wrapText="1"/>
    </xf>
    <xf numFmtId="0" fontId="2" fillId="3" borderId="6" xfId="2" applyBorder="1" applyAlignment="1">
      <alignment horizontal="center" wrapText="1"/>
    </xf>
    <xf numFmtId="0" fontId="2" fillId="3" borderId="7" xfId="2" applyBorder="1" applyAlignment="1">
      <alignment horizont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2" fillId="3" borderId="8" xfId="2" applyBorder="1" applyAlignment="1">
      <alignment horizontal="center"/>
    </xf>
    <xf numFmtId="0" fontId="2" fillId="3" borderId="9" xfId="2" applyBorder="1" applyAlignment="1">
      <alignment horizontal="center"/>
    </xf>
    <xf numFmtId="0" fontId="2" fillId="3" borderId="10" xfId="2" applyBorder="1" applyAlignment="1">
      <alignment horizontal="center"/>
    </xf>
  </cellXfs>
  <cellStyles count="3">
    <cellStyle name="Check Cell" xfId="2" builtinId="23"/>
    <cellStyle name="Neutral" xfId="1" builtinId="28"/>
    <cellStyle name="Normal" xfId="0" builtinId="0"/>
  </cellStyles>
  <dxfs count="4">
    <dxf>
      <font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3"/>
      <tableStyleElement type="headerRow" dxfId="2"/>
    </tableStyle>
  </tableStyles>
  <colors>
    <mruColors>
      <color rgb="FFA5A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420221</xdr:colOff>
      <xdr:row>19</xdr:row>
      <xdr:rowOff>104775</xdr:rowOff>
    </xdr:to>
    <xdr:pic>
      <xdr:nvPicPr>
        <xdr:cNvPr id="11" name="Picture 10" descr="Active Threads Over Tim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70647"/>
          <a:ext cx="8286750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13</xdr:col>
      <xdr:colOff>420221</xdr:colOff>
      <xdr:row>39</xdr:row>
      <xdr:rowOff>104775</xdr:rowOff>
    </xdr:to>
    <xdr:pic>
      <xdr:nvPicPr>
        <xdr:cNvPr id="12" name="Picture 11" descr="Bytes Throughput Over Time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5177118"/>
          <a:ext cx="8286750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13</xdr:col>
      <xdr:colOff>420221</xdr:colOff>
      <xdr:row>59</xdr:row>
      <xdr:rowOff>104775</xdr:rowOff>
    </xdr:to>
    <xdr:pic>
      <xdr:nvPicPr>
        <xdr:cNvPr id="13" name="Picture 12" descr="Hits per Second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9883588"/>
          <a:ext cx="8286750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13</xdr:col>
      <xdr:colOff>420221</xdr:colOff>
      <xdr:row>73</xdr:row>
      <xdr:rowOff>87966</xdr:rowOff>
    </xdr:to>
    <xdr:pic>
      <xdr:nvPicPr>
        <xdr:cNvPr id="14" name="Picture 13" descr="Controller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4590059"/>
          <a:ext cx="8286750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13</xdr:col>
      <xdr:colOff>420221</xdr:colOff>
      <xdr:row>85</xdr:row>
      <xdr:rowOff>87966</xdr:rowOff>
    </xdr:to>
    <xdr:pic>
      <xdr:nvPicPr>
        <xdr:cNvPr id="15" name="Picture 14" descr="LGs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7413941"/>
          <a:ext cx="8286750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13</xdr:col>
      <xdr:colOff>420221</xdr:colOff>
      <xdr:row>97</xdr:row>
      <xdr:rowOff>87967</xdr:rowOff>
    </xdr:to>
    <xdr:pic>
      <xdr:nvPicPr>
        <xdr:cNvPr id="16" name="Picture 15" descr="PerfMon Metrics Collector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20237824"/>
          <a:ext cx="8286750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13</xdr:col>
      <xdr:colOff>420221</xdr:colOff>
      <xdr:row>117</xdr:row>
      <xdr:rowOff>104775</xdr:rowOff>
    </xdr:to>
    <xdr:pic>
      <xdr:nvPicPr>
        <xdr:cNvPr id="17" name="Picture 16" descr="Response Times Over Time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23532353"/>
          <a:ext cx="8286750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13</xdr:col>
      <xdr:colOff>420221</xdr:colOff>
      <xdr:row>137</xdr:row>
      <xdr:rowOff>104775</xdr:rowOff>
    </xdr:to>
    <xdr:pic>
      <xdr:nvPicPr>
        <xdr:cNvPr id="22" name="Picture 21" descr="Response Times vs Threads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28238824"/>
          <a:ext cx="8286750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13</xdr:col>
      <xdr:colOff>420221</xdr:colOff>
      <xdr:row>157</xdr:row>
      <xdr:rowOff>104775</xdr:rowOff>
    </xdr:to>
    <xdr:pic>
      <xdr:nvPicPr>
        <xdr:cNvPr id="23" name="Picture 22" descr="Response Codes per Second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32945294"/>
          <a:ext cx="8286750" cy="410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zoomScaleNormal="100" workbookViewId="0">
      <selection sqref="A1:C1"/>
    </sheetView>
  </sheetViews>
  <sheetFormatPr defaultRowHeight="15" x14ac:dyDescent="0.25"/>
  <cols>
    <col min="1" max="1" width="54.5703125" style="11" customWidth="1"/>
    <col min="2" max="2" width="55.7109375" style="11" customWidth="1"/>
    <col min="3" max="3" width="66.85546875" style="11" customWidth="1"/>
    <col min="4" max="4" width="28.140625" style="11" customWidth="1"/>
    <col min="5" max="16384" width="9.140625" style="11"/>
  </cols>
  <sheetData>
    <row r="1" spans="1:4" x14ac:dyDescent="0.25">
      <c r="A1" s="39" t="s">
        <v>128</v>
      </c>
      <c r="B1" s="39"/>
      <c r="C1" s="39"/>
    </row>
    <row r="2" spans="1:4" x14ac:dyDescent="0.25">
      <c r="A2" s="41"/>
      <c r="B2" s="41"/>
      <c r="C2" s="41"/>
    </row>
    <row r="3" spans="1:4" x14ac:dyDescent="0.25">
      <c r="A3" s="10" t="s">
        <v>18</v>
      </c>
      <c r="B3" s="10" t="s">
        <v>16</v>
      </c>
      <c r="C3" s="10" t="s">
        <v>17</v>
      </c>
    </row>
    <row r="4" spans="1:4" ht="60" x14ac:dyDescent="0.25">
      <c r="A4" s="20" t="s">
        <v>51</v>
      </c>
      <c r="B4" s="16" t="s">
        <v>36</v>
      </c>
      <c r="C4" s="14" t="s">
        <v>111</v>
      </c>
    </row>
    <row r="6" spans="1:4" ht="33" customHeight="1" x14ac:dyDescent="0.25">
      <c r="A6" s="42" t="s">
        <v>118</v>
      </c>
      <c r="B6" s="43"/>
      <c r="C6" s="44"/>
    </row>
    <row r="7" spans="1:4" ht="15" customHeight="1" x14ac:dyDescent="0.25">
      <c r="A7" s="4" t="s">
        <v>22</v>
      </c>
      <c r="B7" s="45" t="s">
        <v>116</v>
      </c>
      <c r="C7" s="46"/>
    </row>
    <row r="8" spans="1:4" ht="15" customHeight="1" x14ac:dyDescent="0.25">
      <c r="A8" s="4" t="s">
        <v>23</v>
      </c>
      <c r="B8" s="47" t="s">
        <v>53</v>
      </c>
      <c r="C8" s="47"/>
    </row>
    <row r="9" spans="1:4" ht="15" customHeight="1" x14ac:dyDescent="0.25">
      <c r="A9" s="4" t="s">
        <v>24</v>
      </c>
      <c r="B9" s="40" t="s">
        <v>117</v>
      </c>
      <c r="C9" s="47"/>
    </row>
    <row r="10" spans="1:4" ht="15" customHeight="1" x14ac:dyDescent="0.25">
      <c r="B10" s="12"/>
      <c r="C10" s="12"/>
    </row>
    <row r="11" spans="1:4" x14ac:dyDescent="0.25">
      <c r="A11" s="39" t="s">
        <v>19</v>
      </c>
      <c r="B11" s="39"/>
      <c r="C11" s="39"/>
    </row>
    <row r="12" spans="1:4" x14ac:dyDescent="0.25">
      <c r="A12" s="3" t="s">
        <v>112</v>
      </c>
      <c r="B12" s="3" t="s">
        <v>113</v>
      </c>
      <c r="C12" s="15" t="s">
        <v>20</v>
      </c>
      <c r="D12" s="13"/>
    </row>
    <row r="13" spans="1:4" x14ac:dyDescent="0.25">
      <c r="A13" s="34" t="s">
        <v>119</v>
      </c>
      <c r="B13" s="34" t="s">
        <v>129</v>
      </c>
      <c r="C13" s="48" t="s">
        <v>37</v>
      </c>
      <c r="D13" s="13"/>
    </row>
    <row r="14" spans="1:4" x14ac:dyDescent="0.25">
      <c r="A14" s="34" t="s">
        <v>120</v>
      </c>
      <c r="B14" s="34" t="s">
        <v>132</v>
      </c>
      <c r="C14" s="48"/>
      <c r="D14" s="13"/>
    </row>
    <row r="15" spans="1:4" x14ac:dyDescent="0.25">
      <c r="A15" s="34" t="s">
        <v>114</v>
      </c>
      <c r="B15" s="34" t="s">
        <v>130</v>
      </c>
      <c r="C15" s="48"/>
      <c r="D15" s="13"/>
    </row>
    <row r="16" spans="1:4" x14ac:dyDescent="0.25">
      <c r="A16" s="34" t="s">
        <v>115</v>
      </c>
      <c r="B16" s="34" t="s">
        <v>131</v>
      </c>
      <c r="C16" s="48"/>
    </row>
    <row r="17" spans="1:3" x14ac:dyDescent="0.25">
      <c r="A17" s="41"/>
      <c r="B17" s="41"/>
      <c r="C17" s="41"/>
    </row>
    <row r="18" spans="1:3" ht="31.5" customHeight="1" x14ac:dyDescent="0.25">
      <c r="A18" s="17" t="s">
        <v>38</v>
      </c>
      <c r="B18" s="40" t="s">
        <v>133</v>
      </c>
      <c r="C18" s="40"/>
    </row>
    <row r="19" spans="1:3" ht="62.25" customHeight="1" x14ac:dyDescent="0.25">
      <c r="A19" s="35" t="s">
        <v>108</v>
      </c>
      <c r="B19" s="37" t="s">
        <v>110</v>
      </c>
      <c r="C19" s="38"/>
    </row>
  </sheetData>
  <mergeCells count="11">
    <mergeCell ref="B19:C19"/>
    <mergeCell ref="A1:C1"/>
    <mergeCell ref="A11:C11"/>
    <mergeCell ref="B18:C18"/>
    <mergeCell ref="A2:C2"/>
    <mergeCell ref="A17:C17"/>
    <mergeCell ref="A6:C6"/>
    <mergeCell ref="B7:C7"/>
    <mergeCell ref="B8:C8"/>
    <mergeCell ref="B9:C9"/>
    <mergeCell ref="C13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9.85546875" style="1" bestFit="1" customWidth="1"/>
    <col min="2" max="2" width="11.42578125" style="1" customWidth="1"/>
    <col min="3" max="6" width="10.42578125" style="1" customWidth="1"/>
    <col min="7" max="7" width="11.85546875" style="1" customWidth="1"/>
    <col min="8" max="8" width="11.85546875" style="2" customWidth="1"/>
    <col min="9" max="9" width="12.85546875" style="1" customWidth="1"/>
    <col min="10" max="10" width="11.5703125" style="19" bestFit="1" customWidth="1"/>
    <col min="11" max="16384" width="9.140625" style="1"/>
  </cols>
  <sheetData>
    <row r="1" spans="1:10" x14ac:dyDescent="0.25">
      <c r="A1" s="49" t="s">
        <v>21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x14ac:dyDescent="0.25">
      <c r="A2" s="8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7" t="s">
        <v>8</v>
      </c>
      <c r="J2" s="9" t="s">
        <v>9</v>
      </c>
    </row>
    <row r="3" spans="1:10" x14ac:dyDescent="0.25">
      <c r="A3" s="31" t="s">
        <v>26</v>
      </c>
      <c r="B3" s="34">
        <v>840</v>
      </c>
      <c r="C3" s="34">
        <v>73</v>
      </c>
      <c r="D3" s="34">
        <v>29</v>
      </c>
      <c r="E3" s="34">
        <v>236</v>
      </c>
      <c r="F3" s="34">
        <v>26</v>
      </c>
      <c r="G3" s="34">
        <v>4832</v>
      </c>
      <c r="H3" s="22">
        <v>0</v>
      </c>
      <c r="I3" s="34">
        <v>0.19058976641862699</v>
      </c>
      <c r="J3" s="34">
        <v>0.42715186907299801</v>
      </c>
    </row>
    <row r="4" spans="1:10" x14ac:dyDescent="0.25">
      <c r="A4" s="34" t="s">
        <v>54</v>
      </c>
      <c r="B4" s="34">
        <v>840</v>
      </c>
      <c r="C4" s="34">
        <v>1099</v>
      </c>
      <c r="D4" s="34">
        <v>732</v>
      </c>
      <c r="E4" s="34">
        <v>1825</v>
      </c>
      <c r="F4" s="34">
        <v>416</v>
      </c>
      <c r="G4" s="34">
        <v>28866</v>
      </c>
      <c r="H4" s="22">
        <v>1.1904761904761899E-3</v>
      </c>
      <c r="I4" s="34">
        <v>0.190565899049076</v>
      </c>
      <c r="J4" s="34">
        <v>0.78397099639478796</v>
      </c>
    </row>
    <row r="5" spans="1:10" x14ac:dyDescent="0.25">
      <c r="A5" s="34" t="s">
        <v>55</v>
      </c>
      <c r="B5" s="34">
        <v>838</v>
      </c>
      <c r="C5" s="34">
        <v>209</v>
      </c>
      <c r="D5" s="34">
        <v>114</v>
      </c>
      <c r="E5" s="34">
        <v>261</v>
      </c>
      <c r="F5" s="34">
        <v>102</v>
      </c>
      <c r="G5" s="34">
        <v>5991</v>
      </c>
      <c r="H5" s="22">
        <v>0</v>
      </c>
      <c r="I5" s="34">
        <v>0.19104382882837601</v>
      </c>
      <c r="J5" s="34">
        <v>0.19011767661523199</v>
      </c>
    </row>
    <row r="6" spans="1:10" x14ac:dyDescent="0.25">
      <c r="A6" s="34" t="s">
        <v>56</v>
      </c>
      <c r="B6" s="34">
        <v>837</v>
      </c>
      <c r="C6" s="34">
        <v>212</v>
      </c>
      <c r="D6" s="34">
        <v>111</v>
      </c>
      <c r="E6" s="34">
        <v>265</v>
      </c>
      <c r="F6" s="34">
        <v>104</v>
      </c>
      <c r="G6" s="34">
        <v>6797</v>
      </c>
      <c r="H6" s="22">
        <v>0</v>
      </c>
      <c r="I6" s="34">
        <v>0.19137815133736</v>
      </c>
      <c r="J6" s="34">
        <v>0.23453831342859499</v>
      </c>
    </row>
    <row r="7" spans="1:10" x14ac:dyDescent="0.25">
      <c r="A7" s="34" t="s">
        <v>57</v>
      </c>
      <c r="B7" s="34">
        <v>837</v>
      </c>
      <c r="C7" s="34">
        <v>526</v>
      </c>
      <c r="D7" s="34">
        <v>434</v>
      </c>
      <c r="E7" s="34">
        <v>637</v>
      </c>
      <c r="F7" s="34">
        <v>363</v>
      </c>
      <c r="G7" s="34">
        <v>6027</v>
      </c>
      <c r="H7" s="22">
        <v>0</v>
      </c>
      <c r="I7" s="34">
        <v>0.191366424863642</v>
      </c>
      <c r="J7" s="34">
        <v>3.1515381233584101</v>
      </c>
    </row>
    <row r="8" spans="1:10" x14ac:dyDescent="0.25">
      <c r="A8" s="31" t="s">
        <v>39</v>
      </c>
      <c r="B8" s="34">
        <v>838</v>
      </c>
      <c r="C8" s="34">
        <v>2062</v>
      </c>
      <c r="D8" s="34">
        <v>1528</v>
      </c>
      <c r="E8" s="34">
        <v>2976</v>
      </c>
      <c r="F8" s="34">
        <v>1058</v>
      </c>
      <c r="G8" s="34">
        <v>29479</v>
      </c>
      <c r="H8" s="22">
        <v>1.19331742243436E-3</v>
      </c>
      <c r="I8" s="34">
        <v>0.19128424084922899</v>
      </c>
      <c r="J8" s="34">
        <v>4.3576236713677297</v>
      </c>
    </row>
    <row r="9" spans="1:10" x14ac:dyDescent="0.25">
      <c r="A9" s="31" t="s">
        <v>27</v>
      </c>
      <c r="B9" s="34">
        <v>837</v>
      </c>
      <c r="C9" s="34">
        <v>271</v>
      </c>
      <c r="D9" s="34">
        <v>190</v>
      </c>
      <c r="E9" s="34">
        <v>244</v>
      </c>
      <c r="F9" s="34">
        <v>157</v>
      </c>
      <c r="G9" s="34">
        <v>5954</v>
      </c>
      <c r="H9" s="22">
        <v>0</v>
      </c>
      <c r="I9" s="34">
        <v>0.19137850140344201</v>
      </c>
      <c r="J9" s="34">
        <v>1.9454554622556699</v>
      </c>
    </row>
    <row r="10" spans="1:10" x14ac:dyDescent="0.25">
      <c r="A10" s="31" t="s">
        <v>28</v>
      </c>
      <c r="B10" s="34">
        <v>836</v>
      </c>
      <c r="C10" s="34">
        <v>204</v>
      </c>
      <c r="D10" s="34">
        <v>152</v>
      </c>
      <c r="E10" s="34">
        <v>169</v>
      </c>
      <c r="F10" s="34">
        <v>133</v>
      </c>
      <c r="G10" s="34">
        <v>7351</v>
      </c>
      <c r="H10" s="22">
        <v>0</v>
      </c>
      <c r="I10" s="34">
        <v>0.19115116444442001</v>
      </c>
      <c r="J10" s="34">
        <v>1.7506114629363301</v>
      </c>
    </row>
    <row r="11" spans="1:10" x14ac:dyDescent="0.25">
      <c r="A11" s="34" t="s">
        <v>58</v>
      </c>
      <c r="B11" s="34">
        <v>836</v>
      </c>
      <c r="C11" s="34">
        <v>182</v>
      </c>
      <c r="D11" s="34">
        <v>125</v>
      </c>
      <c r="E11" s="34">
        <v>266</v>
      </c>
      <c r="F11" s="34">
        <v>109</v>
      </c>
      <c r="G11" s="34">
        <v>5209</v>
      </c>
      <c r="H11" s="22">
        <v>0</v>
      </c>
      <c r="I11" s="34">
        <v>0.19112533729849801</v>
      </c>
      <c r="J11" s="34">
        <v>9.1276958731787303E-2</v>
      </c>
    </row>
    <row r="12" spans="1:10" x14ac:dyDescent="0.25">
      <c r="A12" s="34" t="s">
        <v>59</v>
      </c>
      <c r="B12" s="34">
        <v>835</v>
      </c>
      <c r="C12" s="34">
        <v>221</v>
      </c>
      <c r="D12" s="34">
        <v>163</v>
      </c>
      <c r="E12" s="34">
        <v>207</v>
      </c>
      <c r="F12" s="34">
        <v>136</v>
      </c>
      <c r="G12" s="34">
        <v>6490</v>
      </c>
      <c r="H12" s="22">
        <v>0</v>
      </c>
      <c r="I12" s="34">
        <v>0.191248031977587</v>
      </c>
      <c r="J12" s="34">
        <v>2.3318967107313902</v>
      </c>
    </row>
    <row r="13" spans="1:10" x14ac:dyDescent="0.25">
      <c r="A13" s="31" t="s">
        <v>40</v>
      </c>
      <c r="B13" s="34">
        <v>835</v>
      </c>
      <c r="C13" s="34">
        <v>416</v>
      </c>
      <c r="D13" s="34">
        <v>293</v>
      </c>
      <c r="E13" s="34">
        <v>444</v>
      </c>
      <c r="F13" s="34">
        <v>257</v>
      </c>
      <c r="G13" s="34">
        <v>6605</v>
      </c>
      <c r="H13" s="22">
        <v>0</v>
      </c>
      <c r="I13" s="34">
        <v>0.19100256675425301</v>
      </c>
      <c r="J13" s="34">
        <v>2.4201220760880999</v>
      </c>
    </row>
    <row r="14" spans="1:10" x14ac:dyDescent="0.25">
      <c r="A14" s="34" t="s">
        <v>60</v>
      </c>
      <c r="B14" s="34">
        <v>835</v>
      </c>
      <c r="C14" s="34">
        <v>179</v>
      </c>
      <c r="D14" s="34">
        <v>128</v>
      </c>
      <c r="E14" s="34">
        <v>139</v>
      </c>
      <c r="F14" s="34">
        <v>112</v>
      </c>
      <c r="G14" s="34">
        <v>6262</v>
      </c>
      <c r="H14" s="22">
        <v>0</v>
      </c>
      <c r="I14" s="34">
        <v>0.19111019459595299</v>
      </c>
      <c r="J14" s="34">
        <v>0.44640381288011699</v>
      </c>
    </row>
    <row r="15" spans="1:10" x14ac:dyDescent="0.25">
      <c r="A15" s="34" t="s">
        <v>61</v>
      </c>
      <c r="B15" s="34">
        <v>834</v>
      </c>
      <c r="C15" s="34">
        <v>160</v>
      </c>
      <c r="D15" s="34">
        <v>123</v>
      </c>
      <c r="E15" s="34">
        <v>134</v>
      </c>
      <c r="F15" s="34">
        <v>108</v>
      </c>
      <c r="G15" s="34">
        <v>6070</v>
      </c>
      <c r="H15" s="22">
        <v>0</v>
      </c>
      <c r="I15" s="34">
        <v>0.19212003770528499</v>
      </c>
      <c r="J15" s="34">
        <v>0.56122565702058202</v>
      </c>
    </row>
    <row r="16" spans="1:10" x14ac:dyDescent="0.25">
      <c r="A16" s="34" t="s">
        <v>62</v>
      </c>
      <c r="B16" s="34">
        <v>834</v>
      </c>
      <c r="C16" s="34">
        <v>207</v>
      </c>
      <c r="D16" s="34">
        <v>144</v>
      </c>
      <c r="E16" s="34">
        <v>166</v>
      </c>
      <c r="F16" s="34">
        <v>126</v>
      </c>
      <c r="G16" s="34">
        <v>6461</v>
      </c>
      <c r="H16" s="22">
        <v>0</v>
      </c>
      <c r="I16" s="34">
        <v>0.19211879852496899</v>
      </c>
      <c r="J16" s="34">
        <v>0.65761595076402901</v>
      </c>
    </row>
    <row r="17" spans="1:10" x14ac:dyDescent="0.25">
      <c r="A17" s="31" t="s">
        <v>41</v>
      </c>
      <c r="B17" s="34">
        <v>834</v>
      </c>
      <c r="C17" s="34">
        <v>557</v>
      </c>
      <c r="D17" s="34">
        <v>397</v>
      </c>
      <c r="E17" s="34">
        <v>550</v>
      </c>
      <c r="F17" s="34">
        <v>359</v>
      </c>
      <c r="G17" s="34">
        <v>8492</v>
      </c>
      <c r="H17" s="22">
        <v>0</v>
      </c>
      <c r="I17" s="34">
        <v>0.191768398959208</v>
      </c>
      <c r="J17" s="34">
        <v>1.6645564663804</v>
      </c>
    </row>
    <row r="18" spans="1:10" x14ac:dyDescent="0.25">
      <c r="A18" s="34" t="s">
        <v>63</v>
      </c>
      <c r="B18" s="34">
        <v>834</v>
      </c>
      <c r="C18" s="34">
        <v>206</v>
      </c>
      <c r="D18" s="34">
        <v>128</v>
      </c>
      <c r="E18" s="34">
        <v>139</v>
      </c>
      <c r="F18" s="34">
        <v>112</v>
      </c>
      <c r="G18" s="34">
        <v>6565</v>
      </c>
      <c r="H18" s="22">
        <v>0</v>
      </c>
      <c r="I18" s="34">
        <v>0.19210755811944599</v>
      </c>
      <c r="J18" s="34">
        <v>0.45177744876383102</v>
      </c>
    </row>
    <row r="19" spans="1:10" x14ac:dyDescent="0.25">
      <c r="A19" s="34" t="s">
        <v>64</v>
      </c>
      <c r="B19" s="34">
        <v>832</v>
      </c>
      <c r="C19" s="34">
        <v>153</v>
      </c>
      <c r="D19" s="34">
        <v>123</v>
      </c>
      <c r="E19" s="34">
        <v>132</v>
      </c>
      <c r="F19" s="34">
        <v>108</v>
      </c>
      <c r="G19" s="34">
        <v>5785</v>
      </c>
      <c r="H19" s="22">
        <v>0</v>
      </c>
      <c r="I19" s="34">
        <v>0.19190931546731399</v>
      </c>
      <c r="J19" s="34">
        <v>0.58070538703807095</v>
      </c>
    </row>
    <row r="20" spans="1:10" x14ac:dyDescent="0.25">
      <c r="A20" s="34" t="s">
        <v>65</v>
      </c>
      <c r="B20" s="34">
        <v>832</v>
      </c>
      <c r="C20" s="34">
        <v>198</v>
      </c>
      <c r="D20" s="34">
        <v>139</v>
      </c>
      <c r="E20" s="34">
        <v>156</v>
      </c>
      <c r="F20" s="34">
        <v>122</v>
      </c>
      <c r="G20" s="34">
        <v>9677</v>
      </c>
      <c r="H20" s="22">
        <v>0</v>
      </c>
      <c r="I20" s="34">
        <v>0.19189762999507501</v>
      </c>
      <c r="J20" s="34">
        <v>0.66076326842661204</v>
      </c>
    </row>
    <row r="21" spans="1:10" x14ac:dyDescent="0.25">
      <c r="A21" s="31" t="s">
        <v>42</v>
      </c>
      <c r="B21" s="34">
        <v>832</v>
      </c>
      <c r="C21" s="34">
        <v>571</v>
      </c>
      <c r="D21" s="34">
        <v>391</v>
      </c>
      <c r="E21" s="34">
        <v>544</v>
      </c>
      <c r="F21" s="34">
        <v>349</v>
      </c>
      <c r="G21" s="34">
        <v>9915</v>
      </c>
      <c r="H21" s="22">
        <v>0</v>
      </c>
      <c r="I21" s="34">
        <v>0.191557781493814</v>
      </c>
      <c r="J21" s="34">
        <v>1.68971911027166</v>
      </c>
    </row>
    <row r="22" spans="1:10" x14ac:dyDescent="0.25">
      <c r="A22" s="34" t="s">
        <v>66</v>
      </c>
      <c r="B22" s="34">
        <v>830</v>
      </c>
      <c r="C22" s="34">
        <v>158</v>
      </c>
      <c r="D22" s="34">
        <v>126</v>
      </c>
      <c r="E22" s="34">
        <v>136</v>
      </c>
      <c r="F22" s="34">
        <v>112</v>
      </c>
      <c r="G22" s="34">
        <v>8538</v>
      </c>
      <c r="H22" s="22">
        <v>0</v>
      </c>
      <c r="I22" s="34">
        <v>0.19187175754067501</v>
      </c>
      <c r="J22" s="34">
        <v>0.44968814409961899</v>
      </c>
    </row>
    <row r="23" spans="1:10" x14ac:dyDescent="0.25">
      <c r="A23" s="34" t="s">
        <v>67</v>
      </c>
      <c r="B23" s="34">
        <v>828</v>
      </c>
      <c r="C23" s="34">
        <v>174</v>
      </c>
      <c r="D23" s="34">
        <v>123</v>
      </c>
      <c r="E23" s="34">
        <v>136</v>
      </c>
      <c r="F23" s="34">
        <v>107</v>
      </c>
      <c r="G23" s="34">
        <v>5716</v>
      </c>
      <c r="H23" s="22">
        <v>0</v>
      </c>
      <c r="I23" s="34">
        <v>0.19138583453585101</v>
      </c>
      <c r="J23" s="34">
        <v>0.56038399506199099</v>
      </c>
    </row>
    <row r="24" spans="1:10" x14ac:dyDescent="0.25">
      <c r="A24" s="34" t="s">
        <v>68</v>
      </c>
      <c r="B24" s="34">
        <v>828</v>
      </c>
      <c r="C24" s="34">
        <v>195</v>
      </c>
      <c r="D24" s="34">
        <v>134</v>
      </c>
      <c r="E24" s="34">
        <v>151</v>
      </c>
      <c r="F24" s="34">
        <v>117</v>
      </c>
      <c r="G24" s="34">
        <v>22113</v>
      </c>
      <c r="H24" s="22">
        <v>1.2077294685990301E-3</v>
      </c>
      <c r="I24" s="34">
        <v>0.19139618663902</v>
      </c>
      <c r="J24" s="34">
        <v>0.65105363073422795</v>
      </c>
    </row>
    <row r="25" spans="1:10" s="18" customFormat="1" x14ac:dyDescent="0.25">
      <c r="A25" s="31" t="s">
        <v>43</v>
      </c>
      <c r="B25" s="34">
        <v>828</v>
      </c>
      <c r="C25" s="34">
        <v>542</v>
      </c>
      <c r="D25" s="34">
        <v>383</v>
      </c>
      <c r="E25" s="34">
        <v>533</v>
      </c>
      <c r="F25" s="34">
        <v>347</v>
      </c>
      <c r="G25" s="34">
        <v>22355</v>
      </c>
      <c r="H25" s="22">
        <v>1.2077294685990301E-3</v>
      </c>
      <c r="I25" s="34">
        <v>0.19099914234926099</v>
      </c>
      <c r="J25" s="34">
        <v>1.6565973176961599</v>
      </c>
    </row>
    <row r="26" spans="1:10" x14ac:dyDescent="0.25">
      <c r="A26" s="34" t="s">
        <v>69</v>
      </c>
      <c r="B26" s="34">
        <v>826</v>
      </c>
      <c r="C26" s="34">
        <v>473</v>
      </c>
      <c r="D26" s="34">
        <v>377</v>
      </c>
      <c r="E26" s="34">
        <v>517</v>
      </c>
      <c r="F26" s="34">
        <v>319</v>
      </c>
      <c r="G26" s="34">
        <v>6199</v>
      </c>
      <c r="H26" s="22">
        <v>0</v>
      </c>
      <c r="I26" s="34">
        <v>0.19091662167259599</v>
      </c>
      <c r="J26" s="34">
        <v>8.2611869252854894E-2</v>
      </c>
    </row>
    <row r="27" spans="1:10" x14ac:dyDescent="0.25">
      <c r="A27" s="34" t="s">
        <v>70</v>
      </c>
      <c r="B27" s="34">
        <v>826</v>
      </c>
      <c r="C27" s="34">
        <v>354</v>
      </c>
      <c r="D27" s="34">
        <v>274</v>
      </c>
      <c r="E27" s="34">
        <v>401</v>
      </c>
      <c r="F27" s="34">
        <v>218</v>
      </c>
      <c r="G27" s="34">
        <v>5303</v>
      </c>
      <c r="H27" s="22">
        <v>0</v>
      </c>
      <c r="I27" s="34">
        <v>0.190945573576461</v>
      </c>
      <c r="J27" s="34">
        <v>2.9717780878251299</v>
      </c>
    </row>
    <row r="28" spans="1:10" x14ac:dyDescent="0.25">
      <c r="A28" s="31" t="s">
        <v>44</v>
      </c>
      <c r="B28" s="34">
        <v>826</v>
      </c>
      <c r="C28" s="34">
        <v>844</v>
      </c>
      <c r="D28" s="34">
        <v>672</v>
      </c>
      <c r="E28" s="34">
        <v>1010</v>
      </c>
      <c r="F28" s="34">
        <v>575</v>
      </c>
      <c r="G28" s="34">
        <v>6738</v>
      </c>
      <c r="H28" s="22">
        <v>0</v>
      </c>
      <c r="I28" s="34">
        <v>0.19067638639161499</v>
      </c>
      <c r="J28" s="34">
        <v>3.0500965144108401</v>
      </c>
    </row>
    <row r="29" spans="1:10" ht="30" x14ac:dyDescent="0.25">
      <c r="A29" s="34" t="s">
        <v>71</v>
      </c>
      <c r="B29" s="34">
        <v>826</v>
      </c>
      <c r="C29" s="34">
        <v>1154</v>
      </c>
      <c r="D29" s="34">
        <v>642</v>
      </c>
      <c r="E29" s="34">
        <v>1402</v>
      </c>
      <c r="F29" s="34">
        <v>598</v>
      </c>
      <c r="G29" s="34">
        <v>121942</v>
      </c>
      <c r="H29" s="22">
        <v>0</v>
      </c>
      <c r="I29" s="34">
        <v>0.19090951744036999</v>
      </c>
      <c r="J29" s="34">
        <v>2.9869474447159701</v>
      </c>
    </row>
    <row r="30" spans="1:10" x14ac:dyDescent="0.25">
      <c r="A30" s="34" t="s">
        <v>72</v>
      </c>
      <c r="B30" s="34">
        <v>825</v>
      </c>
      <c r="C30" s="34">
        <v>413</v>
      </c>
      <c r="D30" s="34">
        <v>205</v>
      </c>
      <c r="E30" s="34">
        <v>737</v>
      </c>
      <c r="F30" s="34">
        <v>175</v>
      </c>
      <c r="G30" s="34">
        <v>25599</v>
      </c>
      <c r="H30" s="22">
        <v>0</v>
      </c>
      <c r="I30" s="34">
        <v>0.190741301618642</v>
      </c>
      <c r="J30" s="34">
        <v>2.6698553097176299</v>
      </c>
    </row>
    <row r="31" spans="1:10" x14ac:dyDescent="0.25">
      <c r="A31" s="34" t="s">
        <v>73</v>
      </c>
      <c r="B31" s="34">
        <v>825</v>
      </c>
      <c r="C31" s="34">
        <v>367</v>
      </c>
      <c r="D31" s="34">
        <v>255</v>
      </c>
      <c r="E31" s="34">
        <v>403</v>
      </c>
      <c r="F31" s="34">
        <v>201</v>
      </c>
      <c r="G31" s="34">
        <v>9485</v>
      </c>
      <c r="H31" s="22">
        <v>0</v>
      </c>
      <c r="I31" s="34">
        <v>0.19078413203279401</v>
      </c>
      <c r="J31" s="34">
        <v>0.10808774730248499</v>
      </c>
    </row>
    <row r="32" spans="1:10" ht="30" x14ac:dyDescent="0.25">
      <c r="A32" s="34" t="s">
        <v>74</v>
      </c>
      <c r="B32" s="34">
        <v>824</v>
      </c>
      <c r="C32" s="34">
        <v>955</v>
      </c>
      <c r="D32" s="34">
        <v>711</v>
      </c>
      <c r="E32" s="34">
        <v>1253</v>
      </c>
      <c r="F32" s="34">
        <v>610</v>
      </c>
      <c r="G32" s="34">
        <v>8153</v>
      </c>
      <c r="H32" s="22">
        <v>0</v>
      </c>
      <c r="I32" s="34">
        <v>0.19053648739048401</v>
      </c>
      <c r="J32" s="34">
        <v>0.39516828863549203</v>
      </c>
    </row>
    <row r="33" spans="1:10" x14ac:dyDescent="0.25">
      <c r="A33" s="34" t="s">
        <v>75</v>
      </c>
      <c r="B33" s="34">
        <v>3196</v>
      </c>
      <c r="C33" s="34">
        <v>921</v>
      </c>
      <c r="D33" s="34">
        <v>837</v>
      </c>
      <c r="E33" s="34">
        <v>1093</v>
      </c>
      <c r="F33" s="34">
        <v>446</v>
      </c>
      <c r="G33" s="34">
        <v>15371</v>
      </c>
      <c r="H33" s="22">
        <v>0</v>
      </c>
      <c r="I33" s="34">
        <v>0.71218103659777099</v>
      </c>
      <c r="J33" s="34">
        <v>25.087959201201802</v>
      </c>
    </row>
    <row r="34" spans="1:10" x14ac:dyDescent="0.25">
      <c r="A34" s="31" t="s">
        <v>45</v>
      </c>
      <c r="B34" s="34">
        <v>823</v>
      </c>
      <c r="C34" s="34">
        <v>3943</v>
      </c>
      <c r="D34" s="34">
        <v>2885</v>
      </c>
      <c r="E34" s="34">
        <v>5868</v>
      </c>
      <c r="F34" s="34">
        <v>2474</v>
      </c>
      <c r="G34" s="34">
        <v>125138</v>
      </c>
      <c r="H34" s="22">
        <v>0</v>
      </c>
      <c r="I34" s="34">
        <v>0.18991195976912401</v>
      </c>
      <c r="J34" s="34">
        <v>12.6049407619773</v>
      </c>
    </row>
    <row r="35" spans="1:10" x14ac:dyDescent="0.25">
      <c r="A35" s="34" t="s">
        <v>76</v>
      </c>
      <c r="B35" s="34">
        <v>3194</v>
      </c>
      <c r="C35" s="34">
        <v>633</v>
      </c>
      <c r="D35" s="34">
        <v>537</v>
      </c>
      <c r="E35" s="34">
        <v>774</v>
      </c>
      <c r="F35" s="34">
        <v>330</v>
      </c>
      <c r="G35" s="34">
        <v>11032</v>
      </c>
      <c r="H35" s="22">
        <v>0</v>
      </c>
      <c r="I35" s="34">
        <v>0.71175090946568498</v>
      </c>
      <c r="J35" s="34">
        <v>21.5524271539573</v>
      </c>
    </row>
    <row r="36" spans="1:10" x14ac:dyDescent="0.25">
      <c r="A36" s="34" t="s">
        <v>77</v>
      </c>
      <c r="B36" s="34">
        <v>11038</v>
      </c>
      <c r="C36" s="34">
        <v>390</v>
      </c>
      <c r="D36" s="34">
        <v>157</v>
      </c>
      <c r="E36" s="34">
        <v>1074</v>
      </c>
      <c r="F36" s="34">
        <v>129</v>
      </c>
      <c r="G36" s="34">
        <v>27657</v>
      </c>
      <c r="H36" s="22">
        <v>9.05961224859576E-5</v>
      </c>
      <c r="I36" s="34">
        <v>2.4512367553157999</v>
      </c>
      <c r="J36" s="34">
        <v>0.90108949727605803</v>
      </c>
    </row>
    <row r="37" spans="1:10" x14ac:dyDescent="0.25">
      <c r="A37" s="31" t="s">
        <v>78</v>
      </c>
      <c r="B37" s="34">
        <v>3186</v>
      </c>
      <c r="C37" s="34">
        <v>1980</v>
      </c>
      <c r="D37" s="34">
        <v>1939</v>
      </c>
      <c r="E37" s="34">
        <v>2796</v>
      </c>
      <c r="F37" s="34">
        <v>479</v>
      </c>
      <c r="G37" s="34">
        <v>29350</v>
      </c>
      <c r="H37" s="22">
        <v>0</v>
      </c>
      <c r="I37" s="34">
        <v>0.70842694530570405</v>
      </c>
      <c r="J37" s="34">
        <v>21.920950826712101</v>
      </c>
    </row>
    <row r="38" spans="1:10" x14ac:dyDescent="0.25">
      <c r="A38" s="34" t="s">
        <v>79</v>
      </c>
      <c r="B38" s="34">
        <v>3184</v>
      </c>
      <c r="C38" s="34">
        <v>753</v>
      </c>
      <c r="D38" s="34">
        <v>573</v>
      </c>
      <c r="E38" s="34">
        <v>932</v>
      </c>
      <c r="F38" s="34">
        <v>335</v>
      </c>
      <c r="G38" s="34">
        <v>116333</v>
      </c>
      <c r="H38" s="22">
        <v>0</v>
      </c>
      <c r="I38" s="34">
        <v>0.70893861602446195</v>
      </c>
      <c r="J38" s="34">
        <v>21.8831736281319</v>
      </c>
    </row>
    <row r="39" spans="1:10" ht="30" x14ac:dyDescent="0.25">
      <c r="A39" s="31" t="s">
        <v>80</v>
      </c>
      <c r="B39" s="34">
        <v>3180</v>
      </c>
      <c r="C39" s="34">
        <v>1004</v>
      </c>
      <c r="D39" s="34">
        <v>789</v>
      </c>
      <c r="E39" s="34">
        <v>1194</v>
      </c>
      <c r="F39" s="34">
        <v>480</v>
      </c>
      <c r="G39" s="34">
        <v>116745</v>
      </c>
      <c r="H39" s="22">
        <v>3.14465408805031E-4</v>
      </c>
      <c r="I39" s="34">
        <v>0.70715020025915498</v>
      </c>
      <c r="J39" s="34">
        <v>22.087994773037</v>
      </c>
    </row>
    <row r="40" spans="1:10" x14ac:dyDescent="0.25">
      <c r="A40" s="34" t="s">
        <v>81</v>
      </c>
      <c r="B40" s="34">
        <v>3178</v>
      </c>
      <c r="C40" s="34">
        <v>665</v>
      </c>
      <c r="D40" s="34">
        <v>549</v>
      </c>
      <c r="E40" s="34">
        <v>800</v>
      </c>
      <c r="F40" s="34">
        <v>319</v>
      </c>
      <c r="G40" s="34">
        <v>15143</v>
      </c>
      <c r="H40" s="22">
        <v>0</v>
      </c>
      <c r="I40" s="34">
        <v>0.70756376311709201</v>
      </c>
      <c r="J40" s="34">
        <v>22.229373889422099</v>
      </c>
    </row>
    <row r="41" spans="1:10" x14ac:dyDescent="0.25">
      <c r="A41" s="31" t="s">
        <v>82</v>
      </c>
      <c r="B41" s="34">
        <v>3175</v>
      </c>
      <c r="C41" s="34">
        <v>932</v>
      </c>
      <c r="D41" s="34">
        <v>754</v>
      </c>
      <c r="E41" s="34">
        <v>1078</v>
      </c>
      <c r="F41" s="34">
        <v>471</v>
      </c>
      <c r="G41" s="34">
        <v>15292</v>
      </c>
      <c r="H41" s="22">
        <v>0</v>
      </c>
      <c r="I41" s="34">
        <v>0.706012738026357</v>
      </c>
      <c r="J41" s="34">
        <v>22.440553640596299</v>
      </c>
    </row>
    <row r="42" spans="1:10" x14ac:dyDescent="0.25">
      <c r="A42" s="31" t="s">
        <v>29</v>
      </c>
      <c r="B42" s="34">
        <v>1611</v>
      </c>
      <c r="C42" s="34">
        <v>1053</v>
      </c>
      <c r="D42" s="34">
        <v>894</v>
      </c>
      <c r="E42" s="34">
        <v>1332</v>
      </c>
      <c r="F42" s="34">
        <v>532</v>
      </c>
      <c r="G42" s="34">
        <v>17730</v>
      </c>
      <c r="H42" s="22">
        <v>6.2073246430788297E-4</v>
      </c>
      <c r="I42" s="34">
        <v>0.36037051726255298</v>
      </c>
      <c r="J42" s="34">
        <v>12.7416546651512</v>
      </c>
    </row>
    <row r="43" spans="1:10" x14ac:dyDescent="0.25">
      <c r="A43" s="34" t="s">
        <v>83</v>
      </c>
      <c r="B43" s="34">
        <v>3166</v>
      </c>
      <c r="C43" s="34">
        <v>2118</v>
      </c>
      <c r="D43" s="34">
        <v>1554</v>
      </c>
      <c r="E43" s="34">
        <v>2851</v>
      </c>
      <c r="F43" s="34">
        <v>1207</v>
      </c>
      <c r="G43" s="34">
        <v>67180</v>
      </c>
      <c r="H43" s="22">
        <v>0</v>
      </c>
      <c r="I43" s="34">
        <v>0.70948845568610397</v>
      </c>
      <c r="J43" s="34">
        <v>0.541204491671466</v>
      </c>
    </row>
    <row r="44" spans="1:10" x14ac:dyDescent="0.25">
      <c r="A44" s="34" t="s">
        <v>84</v>
      </c>
      <c r="B44" s="34">
        <v>3164</v>
      </c>
      <c r="C44" s="34">
        <v>1047</v>
      </c>
      <c r="D44" s="34">
        <v>826</v>
      </c>
      <c r="E44" s="34">
        <v>1395</v>
      </c>
      <c r="F44" s="34">
        <v>516</v>
      </c>
      <c r="G44" s="34">
        <v>21947</v>
      </c>
      <c r="H44" s="22">
        <v>0</v>
      </c>
      <c r="I44" s="34">
        <v>0.70915961223941304</v>
      </c>
      <c r="J44" s="34">
        <v>20.111797911811799</v>
      </c>
    </row>
    <row r="45" spans="1:10" x14ac:dyDescent="0.25">
      <c r="A45" s="31" t="s">
        <v>46</v>
      </c>
      <c r="B45" s="34">
        <v>3164</v>
      </c>
      <c r="C45" s="34">
        <v>3184</v>
      </c>
      <c r="D45" s="34">
        <v>2483</v>
      </c>
      <c r="E45" s="34">
        <v>4784</v>
      </c>
      <c r="F45" s="34">
        <v>1852</v>
      </c>
      <c r="G45" s="34">
        <v>68649</v>
      </c>
      <c r="H45" s="22">
        <v>0</v>
      </c>
      <c r="I45" s="34">
        <v>0.70778880870463901</v>
      </c>
      <c r="J45" s="34">
        <v>20.6128298990159</v>
      </c>
    </row>
    <row r="46" spans="1:10" x14ac:dyDescent="0.25">
      <c r="A46" s="34" t="s">
        <v>85</v>
      </c>
      <c r="B46" s="34">
        <v>3162</v>
      </c>
      <c r="C46" s="34">
        <v>1247</v>
      </c>
      <c r="D46" s="34">
        <v>935</v>
      </c>
      <c r="E46" s="34">
        <v>1654</v>
      </c>
      <c r="F46" s="34">
        <v>698</v>
      </c>
      <c r="G46" s="34">
        <v>60957</v>
      </c>
      <c r="H46" s="22">
        <v>3.1625553447185299E-4</v>
      </c>
      <c r="I46" s="34">
        <v>0.70889692544543104</v>
      </c>
      <c r="J46" s="34">
        <v>0.58203326510592701</v>
      </c>
    </row>
    <row r="47" spans="1:10" x14ac:dyDescent="0.25">
      <c r="A47" s="34" t="s">
        <v>86</v>
      </c>
      <c r="B47" s="34">
        <v>3157</v>
      </c>
      <c r="C47" s="34">
        <v>1526</v>
      </c>
      <c r="D47" s="34">
        <v>1302</v>
      </c>
      <c r="E47" s="34">
        <v>1950</v>
      </c>
      <c r="F47" s="34">
        <v>693</v>
      </c>
      <c r="G47" s="34">
        <v>118992</v>
      </c>
      <c r="H47" s="22">
        <v>0</v>
      </c>
      <c r="I47" s="34">
        <v>0.70772820367507505</v>
      </c>
      <c r="J47" s="34">
        <v>31.727180306776098</v>
      </c>
    </row>
    <row r="48" spans="1:10" x14ac:dyDescent="0.25">
      <c r="A48" s="31" t="s">
        <v>87</v>
      </c>
      <c r="B48" s="34">
        <v>3158</v>
      </c>
      <c r="C48" s="34">
        <v>2790</v>
      </c>
      <c r="D48" s="34">
        <v>2319</v>
      </c>
      <c r="E48" s="34">
        <v>3491</v>
      </c>
      <c r="F48" s="34">
        <v>1632</v>
      </c>
      <c r="G48" s="34">
        <v>120074</v>
      </c>
      <c r="H48" s="22">
        <v>3.1665611146295102E-4</v>
      </c>
      <c r="I48" s="34">
        <v>0.70662791475623898</v>
      </c>
      <c r="J48" s="34">
        <v>32.247994325509801</v>
      </c>
    </row>
    <row r="49" spans="1:10" x14ac:dyDescent="0.25">
      <c r="A49" s="31" t="s">
        <v>30</v>
      </c>
      <c r="B49" s="34">
        <v>12569</v>
      </c>
      <c r="C49" s="34">
        <v>0</v>
      </c>
      <c r="D49" s="34">
        <v>1</v>
      </c>
      <c r="E49" s="34">
        <v>1</v>
      </c>
      <c r="F49" s="34">
        <v>0</v>
      </c>
      <c r="G49" s="34">
        <v>31</v>
      </c>
      <c r="H49" s="22">
        <v>0</v>
      </c>
      <c r="I49" s="34">
        <v>2.8188079911603001</v>
      </c>
      <c r="J49" s="34">
        <v>4.9549359219614703E-2</v>
      </c>
    </row>
    <row r="50" spans="1:10" x14ac:dyDescent="0.25">
      <c r="A50" s="31" t="s">
        <v>52</v>
      </c>
      <c r="B50" s="34">
        <v>12556</v>
      </c>
      <c r="C50" s="34">
        <v>888</v>
      </c>
      <c r="D50" s="34">
        <v>743</v>
      </c>
      <c r="E50" s="34">
        <v>1095</v>
      </c>
      <c r="F50" s="34">
        <v>447</v>
      </c>
      <c r="G50" s="34">
        <v>36932</v>
      </c>
      <c r="H50" s="22">
        <v>0</v>
      </c>
      <c r="I50" s="34">
        <v>2.8158445302175101</v>
      </c>
      <c r="J50" s="34">
        <v>101.465748532395</v>
      </c>
    </row>
    <row r="51" spans="1:10" x14ac:dyDescent="0.25">
      <c r="A51" s="31" t="s">
        <v>31</v>
      </c>
      <c r="B51" s="34">
        <v>9416</v>
      </c>
      <c r="C51" s="34">
        <v>2495</v>
      </c>
      <c r="D51" s="34">
        <v>2080</v>
      </c>
      <c r="E51" s="34">
        <v>3560</v>
      </c>
      <c r="F51" s="34">
        <v>1257</v>
      </c>
      <c r="G51" s="34">
        <v>71888</v>
      </c>
      <c r="H51" s="22">
        <v>0</v>
      </c>
      <c r="I51" s="34">
        <v>2.1113253230332201</v>
      </c>
      <c r="J51" s="34">
        <v>82.548383668603705</v>
      </c>
    </row>
    <row r="52" spans="1:10" x14ac:dyDescent="0.25">
      <c r="A52" s="34" t="s">
        <v>88</v>
      </c>
      <c r="B52" s="34">
        <v>2375</v>
      </c>
      <c r="C52" s="34">
        <v>1376</v>
      </c>
      <c r="D52" s="34">
        <v>1020</v>
      </c>
      <c r="E52" s="34">
        <v>1839</v>
      </c>
      <c r="F52" s="34">
        <v>785</v>
      </c>
      <c r="G52" s="34">
        <v>30205</v>
      </c>
      <c r="H52" s="22">
        <v>0</v>
      </c>
      <c r="I52" s="34">
        <v>0.54094436358749698</v>
      </c>
      <c r="J52" s="34">
        <v>0.38488369411475298</v>
      </c>
    </row>
    <row r="53" spans="1:10" x14ac:dyDescent="0.25">
      <c r="A53" s="31" t="s">
        <v>47</v>
      </c>
      <c r="B53" s="34">
        <v>2373</v>
      </c>
      <c r="C53" s="34">
        <v>2282</v>
      </c>
      <c r="D53" s="34">
        <v>1790</v>
      </c>
      <c r="E53" s="34">
        <v>3129</v>
      </c>
      <c r="F53" s="34">
        <v>1371</v>
      </c>
      <c r="G53" s="34">
        <v>31448</v>
      </c>
      <c r="H53" s="22">
        <v>0</v>
      </c>
      <c r="I53" s="34">
        <v>0.53995090610724705</v>
      </c>
      <c r="J53" s="34">
        <v>19.618113373662901</v>
      </c>
    </row>
    <row r="54" spans="1:10" ht="30" x14ac:dyDescent="0.25">
      <c r="A54" s="34" t="s">
        <v>89</v>
      </c>
      <c r="B54" s="34">
        <v>2364</v>
      </c>
      <c r="C54" s="34">
        <v>1466</v>
      </c>
      <c r="D54" s="34">
        <v>1223</v>
      </c>
      <c r="E54" s="34">
        <v>1996</v>
      </c>
      <c r="F54" s="34">
        <v>948</v>
      </c>
      <c r="G54" s="34">
        <v>14360</v>
      </c>
      <c r="H54" s="22">
        <v>0</v>
      </c>
      <c r="I54" s="34">
        <v>0.53852344798066198</v>
      </c>
      <c r="J54" s="34">
        <v>0.21404915330628099</v>
      </c>
    </row>
    <row r="55" spans="1:10" x14ac:dyDescent="0.25">
      <c r="A55" s="31" t="s">
        <v>32</v>
      </c>
      <c r="B55" s="34">
        <v>1562</v>
      </c>
      <c r="C55" s="34">
        <v>1139</v>
      </c>
      <c r="D55" s="34">
        <v>931</v>
      </c>
      <c r="E55" s="34">
        <v>1744</v>
      </c>
      <c r="F55" s="34">
        <v>645</v>
      </c>
      <c r="G55" s="34">
        <v>19363</v>
      </c>
      <c r="H55" s="22">
        <v>0</v>
      </c>
      <c r="I55" s="34">
        <v>0.359399953936062</v>
      </c>
      <c r="J55" s="34">
        <v>12.628643589240699</v>
      </c>
    </row>
    <row r="56" spans="1:10" x14ac:dyDescent="0.25">
      <c r="A56" s="34" t="s">
        <v>90</v>
      </c>
      <c r="B56" s="34">
        <v>747</v>
      </c>
      <c r="C56" s="34">
        <v>1457</v>
      </c>
      <c r="D56" s="34">
        <v>1057</v>
      </c>
      <c r="E56" s="34">
        <v>2120</v>
      </c>
      <c r="F56" s="34">
        <v>803</v>
      </c>
      <c r="G56" s="34">
        <v>12719</v>
      </c>
      <c r="H56" s="22">
        <v>0</v>
      </c>
      <c r="I56" s="34">
        <v>0.18674743222280599</v>
      </c>
      <c r="J56" s="34">
        <v>0.12950017249762799</v>
      </c>
    </row>
    <row r="57" spans="1:10" x14ac:dyDescent="0.25">
      <c r="A57" s="34" t="s">
        <v>91</v>
      </c>
      <c r="B57" s="34">
        <v>747</v>
      </c>
      <c r="C57" s="34">
        <v>453</v>
      </c>
      <c r="D57" s="34">
        <v>336</v>
      </c>
      <c r="E57" s="34">
        <v>557</v>
      </c>
      <c r="F57" s="34">
        <v>272</v>
      </c>
      <c r="G57" s="34">
        <v>27341</v>
      </c>
      <c r="H57" s="22">
        <v>0</v>
      </c>
      <c r="I57" s="34">
        <v>0.186797446551424</v>
      </c>
      <c r="J57" s="34">
        <v>2.35007421377217</v>
      </c>
    </row>
    <row r="58" spans="1:10" x14ac:dyDescent="0.25">
      <c r="A58" s="34" t="s">
        <v>92</v>
      </c>
      <c r="B58" s="34">
        <v>746</v>
      </c>
      <c r="C58" s="34">
        <v>3355</v>
      </c>
      <c r="D58" s="34">
        <v>2966</v>
      </c>
      <c r="E58" s="34">
        <v>4835</v>
      </c>
      <c r="F58" s="34">
        <v>2130</v>
      </c>
      <c r="G58" s="34">
        <v>14186</v>
      </c>
      <c r="H58" s="22">
        <v>0</v>
      </c>
      <c r="I58" s="34">
        <v>0.18701386735402201</v>
      </c>
      <c r="J58" s="34">
        <v>10.135937937530301</v>
      </c>
    </row>
    <row r="59" spans="1:10" x14ac:dyDescent="0.25">
      <c r="A59" s="31" t="s">
        <v>48</v>
      </c>
      <c r="B59" s="34">
        <v>746</v>
      </c>
      <c r="C59" s="34">
        <v>7940</v>
      </c>
      <c r="D59" s="34">
        <v>7145</v>
      </c>
      <c r="E59" s="34">
        <v>10702</v>
      </c>
      <c r="F59" s="34">
        <v>5654</v>
      </c>
      <c r="G59" s="34">
        <v>33275</v>
      </c>
      <c r="H59" s="22">
        <v>0</v>
      </c>
      <c r="I59" s="34">
        <v>0.18638309120604099</v>
      </c>
      <c r="J59" s="34">
        <v>12.711288319011199</v>
      </c>
    </row>
    <row r="60" spans="1:10" x14ac:dyDescent="0.25">
      <c r="A60" s="31" t="s">
        <v>33</v>
      </c>
      <c r="B60" s="34">
        <v>746</v>
      </c>
      <c r="C60" s="34">
        <v>4335</v>
      </c>
      <c r="D60" s="34">
        <v>3595</v>
      </c>
      <c r="E60" s="34">
        <v>6593</v>
      </c>
      <c r="F60" s="34">
        <v>2611</v>
      </c>
      <c r="G60" s="34">
        <v>70973</v>
      </c>
      <c r="H60" s="22">
        <v>0</v>
      </c>
      <c r="I60" s="34">
        <v>0.18701335165027999</v>
      </c>
      <c r="J60" s="34">
        <v>10.609997489985</v>
      </c>
    </row>
    <row r="61" spans="1:10" x14ac:dyDescent="0.25">
      <c r="A61" s="31" t="s">
        <v>34</v>
      </c>
      <c r="B61" s="34">
        <v>743</v>
      </c>
      <c r="C61" s="34">
        <v>3224</v>
      </c>
      <c r="D61" s="34">
        <v>2773</v>
      </c>
      <c r="E61" s="34">
        <v>5093</v>
      </c>
      <c r="F61" s="34">
        <v>1990</v>
      </c>
      <c r="G61" s="34">
        <v>10554</v>
      </c>
      <c r="H61" s="22">
        <v>0</v>
      </c>
      <c r="I61" s="34">
        <v>0.18836406946501799</v>
      </c>
      <c r="J61" s="34">
        <v>8.22143139532775</v>
      </c>
    </row>
    <row r="62" spans="1:10" x14ac:dyDescent="0.25">
      <c r="A62" s="31" t="s">
        <v>35</v>
      </c>
      <c r="B62" s="34">
        <v>743</v>
      </c>
      <c r="C62" s="34">
        <v>4394</v>
      </c>
      <c r="D62" s="34">
        <v>3568</v>
      </c>
      <c r="E62" s="34">
        <v>7126</v>
      </c>
      <c r="F62" s="34">
        <v>2551</v>
      </c>
      <c r="G62" s="34">
        <v>38244</v>
      </c>
      <c r="H62" s="22">
        <v>0</v>
      </c>
      <c r="I62" s="34">
        <v>0.18833842920173399</v>
      </c>
      <c r="J62" s="34">
        <v>8.4245503863599307</v>
      </c>
    </row>
    <row r="63" spans="1:10" x14ac:dyDescent="0.25">
      <c r="A63" s="34" t="s">
        <v>93</v>
      </c>
      <c r="B63" s="34">
        <v>739</v>
      </c>
      <c r="C63" s="34">
        <v>2381</v>
      </c>
      <c r="D63" s="34">
        <v>1867</v>
      </c>
      <c r="E63" s="34">
        <v>3915</v>
      </c>
      <c r="F63" s="34">
        <v>1387</v>
      </c>
      <c r="G63" s="34">
        <v>20791</v>
      </c>
      <c r="H63" s="22">
        <v>1.3531799729364E-3</v>
      </c>
      <c r="I63" s="34">
        <v>0.187434245834597</v>
      </c>
      <c r="J63" s="34">
        <v>0.13747711048044001</v>
      </c>
    </row>
    <row r="64" spans="1:10" x14ac:dyDescent="0.25">
      <c r="A64" s="34" t="s">
        <v>94</v>
      </c>
      <c r="B64" s="34">
        <v>736</v>
      </c>
      <c r="C64" s="34">
        <v>1060</v>
      </c>
      <c r="D64" s="34">
        <v>661</v>
      </c>
      <c r="E64" s="34">
        <v>1456</v>
      </c>
      <c r="F64" s="34">
        <v>613</v>
      </c>
      <c r="G64" s="34">
        <v>30324</v>
      </c>
      <c r="H64" s="22">
        <v>0</v>
      </c>
      <c r="I64" s="34">
        <v>0.18677126534233299</v>
      </c>
      <c r="J64" s="34">
        <v>3.35778065007502</v>
      </c>
    </row>
    <row r="65" spans="1:10" x14ac:dyDescent="0.25">
      <c r="A65" s="34" t="s">
        <v>95</v>
      </c>
      <c r="B65" s="34">
        <v>736</v>
      </c>
      <c r="C65" s="34">
        <v>400</v>
      </c>
      <c r="D65" s="34">
        <v>309</v>
      </c>
      <c r="E65" s="34">
        <v>721</v>
      </c>
      <c r="F65" s="34">
        <v>182</v>
      </c>
      <c r="G65" s="34">
        <v>6761</v>
      </c>
      <c r="H65" s="22">
        <v>0</v>
      </c>
      <c r="I65" s="34">
        <v>0.18682754142570701</v>
      </c>
      <c r="J65" s="34">
        <v>3.0145559255616599</v>
      </c>
    </row>
    <row r="66" spans="1:10" x14ac:dyDescent="0.25">
      <c r="A66" s="34" t="s">
        <v>96</v>
      </c>
      <c r="B66" s="34">
        <v>736</v>
      </c>
      <c r="C66" s="34">
        <v>2030</v>
      </c>
      <c r="D66" s="34">
        <v>1852</v>
      </c>
      <c r="E66" s="34">
        <v>2525</v>
      </c>
      <c r="F66" s="34">
        <v>1535</v>
      </c>
      <c r="G66" s="34">
        <v>8293</v>
      </c>
      <c r="H66" s="22">
        <v>0</v>
      </c>
      <c r="I66" s="34">
        <v>0.186749086616814</v>
      </c>
      <c r="J66" s="34">
        <v>1.15345977342844</v>
      </c>
    </row>
    <row r="67" spans="1:10" x14ac:dyDescent="0.25">
      <c r="A67" s="34" t="s">
        <v>97</v>
      </c>
      <c r="B67" s="34">
        <v>736</v>
      </c>
      <c r="C67" s="34">
        <v>389</v>
      </c>
      <c r="D67" s="34">
        <v>314</v>
      </c>
      <c r="E67" s="34">
        <v>404</v>
      </c>
      <c r="F67" s="34">
        <v>267</v>
      </c>
      <c r="G67" s="34">
        <v>5859</v>
      </c>
      <c r="H67" s="22">
        <v>0</v>
      </c>
      <c r="I67" s="34">
        <v>0.18684722472212101</v>
      </c>
      <c r="J67" s="34">
        <v>1.14966859568126</v>
      </c>
    </row>
    <row r="68" spans="1:10" x14ac:dyDescent="0.25">
      <c r="A68" s="34" t="s">
        <v>98</v>
      </c>
      <c r="B68" s="34">
        <v>735</v>
      </c>
      <c r="C68" s="34">
        <v>238</v>
      </c>
      <c r="D68" s="34">
        <v>149</v>
      </c>
      <c r="E68" s="34">
        <v>289</v>
      </c>
      <c r="F68" s="34">
        <v>133</v>
      </c>
      <c r="G68" s="34">
        <v>13643</v>
      </c>
      <c r="H68" s="22">
        <v>0</v>
      </c>
      <c r="I68" s="34">
        <v>0.188039702728417</v>
      </c>
      <c r="J68" s="34">
        <v>9.9069870644674304E-2</v>
      </c>
    </row>
    <row r="69" spans="1:10" x14ac:dyDescent="0.25">
      <c r="A69" s="34" t="s">
        <v>99</v>
      </c>
      <c r="B69" s="34">
        <v>735</v>
      </c>
      <c r="C69" s="34">
        <v>398</v>
      </c>
      <c r="D69" s="34">
        <v>281</v>
      </c>
      <c r="E69" s="34">
        <v>542</v>
      </c>
      <c r="F69" s="34">
        <v>230</v>
      </c>
      <c r="G69" s="34">
        <v>6675</v>
      </c>
      <c r="H69" s="22">
        <v>0</v>
      </c>
      <c r="I69" s="34">
        <v>0.18805052751371101</v>
      </c>
      <c r="J69" s="34">
        <v>3.1759348985544098</v>
      </c>
    </row>
    <row r="70" spans="1:10" x14ac:dyDescent="0.25">
      <c r="A70" s="31" t="s">
        <v>49</v>
      </c>
      <c r="B70" s="34">
        <v>736</v>
      </c>
      <c r="C70" s="34">
        <v>6909</v>
      </c>
      <c r="D70" s="34">
        <v>6035</v>
      </c>
      <c r="E70" s="34">
        <v>9665</v>
      </c>
      <c r="F70" s="34">
        <v>4794</v>
      </c>
      <c r="G70" s="34">
        <v>35140</v>
      </c>
      <c r="H70" s="22">
        <v>1.35869565217391E-3</v>
      </c>
      <c r="I70" s="34">
        <v>0.18754272903719399</v>
      </c>
      <c r="J70" s="34">
        <v>12.0975120882723</v>
      </c>
    </row>
    <row r="71" spans="1:10" x14ac:dyDescent="0.25">
      <c r="A71" s="34" t="s">
        <v>100</v>
      </c>
      <c r="B71" s="34">
        <v>735</v>
      </c>
      <c r="C71" s="34">
        <v>319</v>
      </c>
      <c r="D71" s="34">
        <v>273</v>
      </c>
      <c r="E71" s="34">
        <v>306</v>
      </c>
      <c r="F71" s="34">
        <v>118</v>
      </c>
      <c r="G71" s="34">
        <v>5767</v>
      </c>
      <c r="H71" s="22">
        <v>0</v>
      </c>
      <c r="I71" s="34">
        <v>0.188038163304621</v>
      </c>
      <c r="J71" s="34">
        <v>0.362516862274325</v>
      </c>
    </row>
    <row r="72" spans="1:10" x14ac:dyDescent="0.25">
      <c r="A72" s="34" t="s">
        <v>101</v>
      </c>
      <c r="B72" s="34">
        <v>735</v>
      </c>
      <c r="C72" s="34">
        <v>50</v>
      </c>
      <c r="D72" s="34">
        <v>29</v>
      </c>
      <c r="E72" s="34">
        <v>49</v>
      </c>
      <c r="F72" s="34">
        <v>26</v>
      </c>
      <c r="G72" s="34">
        <v>5687</v>
      </c>
      <c r="H72" s="22">
        <v>0</v>
      </c>
      <c r="I72" s="34">
        <v>0.188046630447435</v>
      </c>
      <c r="J72" s="34">
        <v>0.41153564339131199</v>
      </c>
    </row>
    <row r="73" spans="1:10" ht="15.75" thickBot="1" x14ac:dyDescent="0.3">
      <c r="A73" s="31" t="s">
        <v>50</v>
      </c>
      <c r="B73" s="34">
        <v>735</v>
      </c>
      <c r="C73" s="34">
        <v>393</v>
      </c>
      <c r="D73" s="34">
        <v>305</v>
      </c>
      <c r="E73" s="34">
        <v>448</v>
      </c>
      <c r="F73" s="34">
        <v>146</v>
      </c>
      <c r="G73" s="34">
        <v>5976</v>
      </c>
      <c r="H73" s="22">
        <v>0</v>
      </c>
      <c r="I73" s="34">
        <v>0.187927246842822</v>
      </c>
      <c r="J73" s="34">
        <v>0.77357740272655495</v>
      </c>
    </row>
    <row r="74" spans="1:10" ht="16.5" thickTop="1" thickBot="1" x14ac:dyDescent="0.3">
      <c r="A74" s="27" t="s">
        <v>25</v>
      </c>
      <c r="B74" s="27">
        <v>136231</v>
      </c>
      <c r="C74" s="27">
        <v>1160</v>
      </c>
      <c r="D74" s="27">
        <v>712</v>
      </c>
      <c r="E74" s="27">
        <v>2508</v>
      </c>
      <c r="F74" s="27">
        <v>0</v>
      </c>
      <c r="G74" s="27">
        <v>125138</v>
      </c>
      <c r="H74" s="28">
        <v>8.0745204835903705E-5</v>
      </c>
      <c r="I74" s="27">
        <v>29.7862003643497</v>
      </c>
      <c r="J74" s="27">
        <v>599.79567638747301</v>
      </c>
    </row>
    <row r="75" spans="1:10" ht="15.75" thickTop="1" x14ac:dyDescent="0.25"/>
  </sheetData>
  <mergeCells count="1">
    <mergeCell ref="A1:J1"/>
  </mergeCells>
  <conditionalFormatting sqref="C1:C1048576 D1:D1048576 E1:E1048576">
    <cfRule type="cellIs" dxfId="1" priority="2" operator="greaterThan">
      <formula>4000</formula>
    </cfRule>
  </conditionalFormatting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zoomScaleNormal="100" workbookViewId="0">
      <selection activeCell="B2" sqref="B2"/>
    </sheetView>
  </sheetViews>
  <sheetFormatPr defaultRowHeight="15" x14ac:dyDescent="0.25"/>
  <cols>
    <col min="1" max="1" width="5.85546875" style="23" customWidth="1"/>
    <col min="2" max="2" width="54.5703125" style="23" customWidth="1"/>
    <col min="3" max="5" width="12" style="23" customWidth="1"/>
    <col min="6" max="6" width="61.140625" style="23" customWidth="1"/>
    <col min="7" max="16384" width="9.140625" style="23"/>
  </cols>
  <sheetData>
    <row r="1" spans="1:6" ht="30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</row>
    <row r="2" spans="1:6" ht="45" x14ac:dyDescent="0.25">
      <c r="A2" s="21">
        <v>1</v>
      </c>
      <c r="B2" s="25" t="s">
        <v>121</v>
      </c>
      <c r="C2" s="29" t="s">
        <v>122</v>
      </c>
      <c r="D2" s="29" t="s">
        <v>123</v>
      </c>
      <c r="E2" s="29" t="s">
        <v>124</v>
      </c>
      <c r="F2" s="36" t="s">
        <v>125</v>
      </c>
    </row>
    <row r="3" spans="1:6" x14ac:dyDescent="0.25">
      <c r="A3" s="21">
        <v>2</v>
      </c>
      <c r="B3" s="33"/>
      <c r="C3" s="33"/>
      <c r="D3" s="30"/>
      <c r="E3" s="33"/>
      <c r="F3" s="26"/>
    </row>
    <row r="4" spans="1:6" x14ac:dyDescent="0.25">
      <c r="A4" s="21">
        <v>3</v>
      </c>
      <c r="B4" s="24"/>
      <c r="C4" s="30"/>
      <c r="D4" s="30"/>
      <c r="E4" s="30"/>
      <c r="F4" s="2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0"/>
  <sheetViews>
    <sheetView zoomScale="85" zoomScaleNormal="85" workbookViewId="0"/>
  </sheetViews>
  <sheetFormatPr defaultRowHeight="18.75" x14ac:dyDescent="0.3"/>
  <cols>
    <col min="1" max="16384" width="9.140625" style="32"/>
  </cols>
  <sheetData>
    <row r="2" spans="1:1" x14ac:dyDescent="0.3">
      <c r="A2" s="32" t="s">
        <v>102</v>
      </c>
    </row>
    <row r="22" spans="1:1" x14ac:dyDescent="0.3">
      <c r="A22" s="32" t="s">
        <v>103</v>
      </c>
    </row>
    <row r="42" spans="1:1" x14ac:dyDescent="0.3">
      <c r="A42" s="32" t="s">
        <v>104</v>
      </c>
    </row>
    <row r="62" spans="1:15" x14ac:dyDescent="0.3">
      <c r="A62" s="32" t="s">
        <v>105</v>
      </c>
    </row>
    <row r="63" spans="1:15" x14ac:dyDescent="0.3">
      <c r="O63" s="32" t="s">
        <v>126</v>
      </c>
    </row>
    <row r="75" spans="15:15" x14ac:dyDescent="0.3">
      <c r="O75" s="32" t="s">
        <v>127</v>
      </c>
    </row>
    <row r="100" spans="1:1" x14ac:dyDescent="0.3">
      <c r="A100" s="32" t="s">
        <v>106</v>
      </c>
    </row>
    <row r="120" spans="1:1" x14ac:dyDescent="0.3">
      <c r="A120" s="32" t="s">
        <v>107</v>
      </c>
    </row>
    <row r="140" spans="1:1" x14ac:dyDescent="0.3">
      <c r="A140" s="32" t="s">
        <v>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Aggregate Report</vt:lpstr>
      <vt:lpstr>Errors_Analysis</vt:lpstr>
      <vt:lpstr>JMeter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Darji</dc:creator>
  <cp:lastModifiedBy>Kumar V</cp:lastModifiedBy>
  <dcterms:created xsi:type="dcterms:W3CDTF">2013-02-15T08:35:59Z</dcterms:created>
  <dcterms:modified xsi:type="dcterms:W3CDTF">2020-03-16T20:19:50Z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0299c8ed-4687-47f5-bc03-317e6ed52815</vt:lpwstr>
  </property>
</Properties>
</file>