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sti\OneDrive\Desktop\"/>
    </mc:Choice>
  </mc:AlternateContent>
  <xr:revisionPtr revIDLastSave="0" documentId="13_ncr:1_{F7CF3792-7EBB-4FB2-A6A7-247456B5F723}" xr6:coauthVersionLast="47" xr6:coauthVersionMax="47" xr10:uidLastSave="{00000000-0000-0000-0000-000000000000}"/>
  <bookViews>
    <workbookView xWindow="108" yWindow="360" windowWidth="22848" windowHeight="12216" xr2:uid="{396197A9-4B9E-5645-8833-A8BE6741640D}"/>
  </bookViews>
  <sheets>
    <sheet name="Start Applied" sheetId="6" r:id="rId1"/>
    <sheet name="Start Pending" sheetId="7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<sst xmlns="http://schemas.openxmlformats.org/spreadsheetml/2006/main" count="317" uniqueCount="216">
  <si>
    <t>#</t>
  </si>
  <si>
    <t>Company</t>
  </si>
  <si>
    <t>Position</t>
  </si>
  <si>
    <t>Location</t>
  </si>
  <si>
    <t>Job Type</t>
  </si>
  <si>
    <t>Date Applied</t>
  </si>
  <si>
    <t>Status</t>
  </si>
  <si>
    <t>Follow-Up Date</t>
  </si>
  <si>
    <t>Contact Person</t>
  </si>
  <si>
    <t>Salary Range</t>
  </si>
  <si>
    <t>Link / URL</t>
  </si>
  <si>
    <t>Notes</t>
  </si>
  <si>
    <t>Google</t>
  </si>
  <si>
    <t>Senior Software Engineer</t>
  </si>
  <si>
    <t>Mountain View, CA</t>
  </si>
  <si>
    <t>careers.google.com/jobs/123</t>
  </si>
  <si>
    <t>2nd round scheduled for next week</t>
  </si>
  <si>
    <t>Microsoft</t>
  </si>
  <si>
    <t>Product Manager</t>
  </si>
  <si>
    <t>Redmond, WA</t>
  </si>
  <si>
    <t>James Rodriguez</t>
  </si>
  <si>
    <t>$160K - $195K</t>
  </si>
  <si>
    <t>careers.microsoft.com/456</t>
  </si>
  <si>
    <t>Take-home assignment due Friday</t>
  </si>
  <si>
    <t>Stripe</t>
  </si>
  <si>
    <t>Data Analyst</t>
  </si>
  <si>
    <t>Remote</t>
  </si>
  <si>
    <t>$140K - $170K</t>
  </si>
  <si>
    <t>stripe.com/jobs/789</t>
  </si>
  <si>
    <t>Panel interview with 4 team members</t>
  </si>
  <si>
    <t>Amazon</t>
  </si>
  <si>
    <t>Solutions Architect</t>
  </si>
  <si>
    <t>Seattle, WA</t>
  </si>
  <si>
    <t>Offer</t>
  </si>
  <si>
    <t>Michael Torres</t>
  </si>
  <si>
    <t>$175K - $210K</t>
  </si>
  <si>
    <t>amazon.jobs/en/jobs/abc</t>
  </si>
  <si>
    <t>Offer letter received, reviewing terms</t>
  </si>
  <si>
    <t>Shopify</t>
  </si>
  <si>
    <t>Frontend Developer</t>
  </si>
  <si>
    <t>Lisa Wang</t>
  </si>
  <si>
    <t>$130K - $155K</t>
  </si>
  <si>
    <t>shopify.com/careers/dev</t>
  </si>
  <si>
    <t>30-min call with recruiter</t>
  </si>
  <si>
    <t>Meta</t>
  </si>
  <si>
    <t>ML Engineer</t>
  </si>
  <si>
    <t>Menlo Park, CA</t>
  </si>
  <si>
    <t>Rejected</t>
  </si>
  <si>
    <t>David Kim</t>
  </si>
  <si>
    <t>$190K - $230K</t>
  </si>
  <si>
    <t>metacareers.com/jobs/xyz</t>
  </si>
  <si>
    <t>Didn't pass system design round</t>
  </si>
  <si>
    <t>Figma</t>
  </si>
  <si>
    <t>UX Designer</t>
  </si>
  <si>
    <t>San Francisco, CA</t>
  </si>
  <si>
    <t>Applied</t>
  </si>
  <si>
    <t>$120K - $150K</t>
  </si>
  <si>
    <t>figma.com/careers</t>
  </si>
  <si>
    <t>Applied via company careers page</t>
  </si>
  <si>
    <t>Notion</t>
  </si>
  <si>
    <t>Backend Engineer</t>
  </si>
  <si>
    <t>New York, NY</t>
  </si>
  <si>
    <t>$150K - $180K</t>
  </si>
  <si>
    <t>notion.so/careers</t>
  </si>
  <si>
    <t>Referred by college friend</t>
  </si>
  <si>
    <t>Accenture</t>
  </si>
  <si>
    <t>Tech Consultant</t>
  </si>
  <si>
    <t>Chicago, IL</t>
  </si>
  <si>
    <t>Rachel Adams</t>
  </si>
  <si>
    <t>accenture.com/careers</t>
  </si>
  <si>
    <t>HubSpot</t>
  </si>
  <si>
    <t>Marketing Analyst Intern</t>
  </si>
  <si>
    <t>Boston, MA</t>
  </si>
  <si>
    <t>Tom Bradley</t>
  </si>
  <si>
    <t>hubspot.com/careers</t>
  </si>
  <si>
    <t>Withdrew after receiving Amazon offer</t>
  </si>
  <si>
    <t>Apple</t>
  </si>
  <si>
    <t>iOS Engineer</t>
  </si>
  <si>
    <t>Cupertino, CA</t>
  </si>
  <si>
    <t>Amy Liu</t>
  </si>
  <si>
    <t>$185K - $225K</t>
  </si>
  <si>
    <t>jobs.apple.com/en-us/details/200</t>
  </si>
  <si>
    <t>Made it to final round but lost out</t>
  </si>
  <si>
    <t>Salesforce</t>
  </si>
  <si>
    <t>Platform Engineer</t>
  </si>
  <si>
    <t>Derek Nguyen</t>
  </si>
  <si>
    <t>$165K - $200K</t>
  </si>
  <si>
    <t>salesforce.com/careers/789</t>
  </si>
  <si>
    <t>Hiring manager interview scheduled</t>
  </si>
  <si>
    <t>Netflix</t>
  </si>
  <si>
    <t>Data Engineer</t>
  </si>
  <si>
    <t>Los Gatos, CA</t>
  </si>
  <si>
    <t>$200K - $280K</t>
  </si>
  <si>
    <t>jobs.netflix.com/jobs/abc</t>
  </si>
  <si>
    <t>Top-of-market comp, worth following up</t>
  </si>
  <si>
    <t>Airbnb</t>
  </si>
  <si>
    <t>Full Stack Developer</t>
  </si>
  <si>
    <t>Carlos Mendez</t>
  </si>
  <si>
    <t>$155K - $185K</t>
  </si>
  <si>
    <t>careers.airbnb.com/positions/456</t>
  </si>
  <si>
    <t>Recruiter reached out after referral</t>
  </si>
  <si>
    <t>Coinbase</t>
  </si>
  <si>
    <t>Blockchain Engineer</t>
  </si>
  <si>
    <t>Nina Patel</t>
  </si>
  <si>
    <t>$170K - $210K</t>
  </si>
  <si>
    <t>coinbase.com/careers/eng</t>
  </si>
  <si>
    <t>Decided against crypto focus</t>
  </si>
  <si>
    <t>Databricks</t>
  </si>
  <si>
    <t>Solutions Engineer</t>
  </si>
  <si>
    <t>Kevin Park</t>
  </si>
  <si>
    <t>$175K - $215K</t>
  </si>
  <si>
    <t>databricks.com/company/careers</t>
  </si>
  <si>
    <t>SQL + Python coding challenge</t>
  </si>
  <si>
    <t>Uber</t>
  </si>
  <si>
    <t>Sam Taylor</t>
  </si>
  <si>
    <t>uber.com/careers/list/132</t>
  </si>
  <si>
    <t>Rejected after first phone screen</t>
  </si>
  <si>
    <t>Palantir</t>
  </si>
  <si>
    <t>Forward Deployed Engineer</t>
  </si>
  <si>
    <t>Washington, DC</t>
  </si>
  <si>
    <t>Jessica Huang</t>
  </si>
  <si>
    <t>$145K - $180K</t>
  </si>
  <si>
    <t>palantir.com/careers</t>
  </si>
  <si>
    <t>Super Day with 5 back-to-back interviews</t>
  </si>
  <si>
    <t>Twilio</t>
  </si>
  <si>
    <t>API Developer</t>
  </si>
  <si>
    <t>$135K - $165K</t>
  </si>
  <si>
    <t>twilio.com/company/jobs</t>
  </si>
  <si>
    <t>Interesting API-first company</t>
  </si>
  <si>
    <t>Snowflake</t>
  </si>
  <si>
    <t>Cloud Engineer</t>
  </si>
  <si>
    <t>Bellevue, WA</t>
  </si>
  <si>
    <t>Brandon Cole</t>
  </si>
  <si>
    <t>$170K - $205K</t>
  </si>
  <si>
    <t>careers.snowflake.com/us</t>
  </si>
  <si>
    <t>Recruiter said team is growing fast</t>
  </si>
  <si>
    <t>Spotify</t>
  </si>
  <si>
    <t>ML Research Scientist</t>
  </si>
  <si>
    <t>Elina Petrova</t>
  </si>
  <si>
    <t>$175K - $220K</t>
  </si>
  <si>
    <t>lifeatspotify.com/jobs</t>
  </si>
  <si>
    <t>Focus on recommendation algorithms</t>
  </si>
  <si>
    <t>Square</t>
  </si>
  <si>
    <t>Security Engineer</t>
  </si>
  <si>
    <t>$155K - $190K</t>
  </si>
  <si>
    <t>squareup.com/careers</t>
  </si>
  <si>
    <t>Applied 2 weeks ago, no update</t>
  </si>
  <si>
    <t>Atlassian</t>
  </si>
  <si>
    <t>Product Designer</t>
  </si>
  <si>
    <t>Mark Sullivan</t>
  </si>
  <si>
    <t>$130K - $160K</t>
  </si>
  <si>
    <t>atlassian.com/company/careers</t>
  </si>
  <si>
    <t>Friend on the design team referred me</t>
  </si>
  <si>
    <t>Plaid</t>
  </si>
  <si>
    <t>Dana Reeves</t>
  </si>
  <si>
    <t>plaid.com/careers</t>
  </si>
  <si>
    <t>Strong offer, negotiating equity</t>
  </si>
  <si>
    <t>Canva</t>
  </si>
  <si>
    <t>Frontend Engineer</t>
  </si>
  <si>
    <t>canva.com/careers</t>
  </si>
  <si>
    <t>Excited about the design tools space</t>
  </si>
  <si>
    <t>In-Person</t>
  </si>
  <si>
    <t>Hybrid</t>
  </si>
  <si>
    <t>6-month Hybrid, possible extension</t>
  </si>
  <si>
    <t>NA</t>
  </si>
  <si>
    <t>Deadline</t>
  </si>
  <si>
    <t>Days Left to Apply</t>
  </si>
  <si>
    <t>Assessment</t>
  </si>
  <si>
    <t>Interview</t>
  </si>
  <si>
    <t>Travel</t>
  </si>
  <si>
    <t>OpenAI</t>
  </si>
  <si>
    <t>Prompt Engineer</t>
  </si>
  <si>
    <t>$160K - $200K</t>
  </si>
  <si>
    <t>openai.com/careers</t>
  </si>
  <si>
    <t>Applied via referral from ex-colleague</t>
  </si>
  <si>
    <t>Anthropic</t>
  </si>
  <si>
    <t>Research Engineer</t>
  </si>
  <si>
    <t>$180K - $220K</t>
  </si>
  <si>
    <t>anthropic.com/careers</t>
  </si>
  <si>
    <t>Strong interest in AI safety focus</t>
  </si>
  <si>
    <t>LinkedIn</t>
  </si>
  <si>
    <t>Data Scientist</t>
  </si>
  <si>
    <t>Sunnyvale, CA</t>
  </si>
  <si>
    <t>linkedin.com/jobs/view/123</t>
  </si>
  <si>
    <t>Recruiter reached out directly via platform</t>
  </si>
  <si>
    <t>Cloudflare</t>
  </si>
  <si>
    <t>Network Engineer</t>
  </si>
  <si>
    <t>Austin, TX</t>
  </si>
  <si>
    <t>$150K - $185K</t>
  </si>
  <si>
    <t>cloudflare.com/careers</t>
  </si>
  <si>
    <t>Take-home infra design challenge</t>
  </si>
  <si>
    <t>Vercel</t>
  </si>
  <si>
    <t>$145K - $175K</t>
  </si>
  <si>
    <t>vercel.com/careers</t>
  </si>
  <si>
    <t>Huge fan of the product, cold applied</t>
  </si>
  <si>
    <t>Rippling</t>
  </si>
  <si>
    <t>Software Engineer</t>
  </si>
  <si>
    <t>$165K - $205K</t>
  </si>
  <si>
    <t>rippling.com/careers</t>
  </si>
  <si>
    <t>Fast-growing HR-tech startup</t>
  </si>
  <si>
    <t>Brex</t>
  </si>
  <si>
    <t>Full Stack Engineer</t>
  </si>
  <si>
    <t>brex.com/careers</t>
  </si>
  <si>
    <t>Coding challenge: system design + React</t>
  </si>
  <si>
    <t>Scale AI</t>
  </si>
  <si>
    <t>ML Infrastructure Engineer</t>
  </si>
  <si>
    <t>scale.com/careers</t>
  </si>
  <si>
    <t>Interested in data labeling infra space</t>
  </si>
  <si>
    <t>Airtable</t>
  </si>
  <si>
    <t>Product Engineer</t>
  </si>
  <si>
    <t>airtable.com/jobs</t>
  </si>
  <si>
    <t>Referred by a friend on the eng team</t>
  </si>
  <si>
    <t>Ramp</t>
  </si>
  <si>
    <t>ramp.com/careers</t>
  </si>
  <si>
    <t>Fintech startup with strong growth metrics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</si>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</sst>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</cellXfs>
  <cellStyles count="3">
    <cellStyle name="Hyperlink 2" xfId="2" xr:uid="{F724B9B1-9F8A-AC4A-B06B-1F420E4D5247}"/>
    <cellStyle name="Normal" xfId="0" builtinId="0"/>
    <cellStyle name="Normal 2 2" xfId="1" xr:uid="{2772268B-F37C-D047-9F7A-B114B234246A}"/>
  </cellStyles>
  <dxfs count="6">
    <dxf>
      <numFmt numFmtId="164" formatCode="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73673"/>
        </patternFill>
      </fill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30ED34-6A70-7F44-8318-BBF801B29220}" name="Table24" displayName="Table24" ref="B2:K12" totalsRowShown="0" headerRowDxfId="5">
  <autoFilter ref="B2:K12" xr:uid="{141C531D-5F89-418A-947A-09576298BEF2}"/>
  <tableColumns count="10">
    <tableColumn id="1" xr3:uid="{F6328BCB-6AE8-4648-A48E-D517B70FE7A5}" name="#" dataDxfId="4"/>
    <tableColumn id="2" xr3:uid="{479A13BC-8884-6F42-9AC3-9DEF6EBA6FB4}" name="Company"/>
    <tableColumn id="3" xr3:uid="{06FDDA6A-4951-7943-977B-1D4247A6CDD5}" name="Position"/>
    <tableColumn id="4" xr3:uid="{D6F52B88-BE2B-7B4E-8345-5F676EAA92D0}" name="Location" dataDxfId="3"/>
    <tableColumn id="5" xr3:uid="{8EAE1162-70FA-E34E-9BDD-9B10DBB50723}" name="Job Type" dataDxfId="2"/>
    <tableColumn id="6" xr3:uid="{EA81A709-172A-E445-BCC7-50B28A03CCB4}" name="Deadline" dataDxfId="1"/>
    <tableColumn id="7" xr3:uid="{AE182C69-CC4E-0A45-98F9-4827AC7DBF50}" name="Days Left to Apply" dataDxfId="0"/>
    <tableColumn id="8" xr3:uid="{DF658FB6-F92A-2445-AF75-3C905D016D25}" name="Salary Range"/>
    <tableColumn id="9" xr3:uid="{DE66A286-588F-9E4C-9CE2-3AC2222B69DB}" name="Link / URL"/>
    <tableColumn id="10" xr3:uid="{7DA0B53E-CD7D-B748-938E-44ECB2EE3977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C570-94DB-494E-A779-23655E3D4516}">
  <dimension ref="B2:M27"/>
  <sheetViews>
    <sheetView tabSelected="1" zoomScale="95" zoomScaleNormal="95" workbookViewId="0">
      <selection activeCell="E13" sqref="E13"/>
    </sheetView>
  </sheetViews>
  <sheetFormatPr defaultColWidth="11.19921875" defaultRowHeight="15.6" x14ac:dyDescent="0.3"/>
  <cols>
    <col min="1" max="1" width="4" customWidth="1"/>
    <col min="2" max="2" width="4.296875" style="1" customWidth="1"/>
    <col min="4" max="4" width="23.5" customWidth="1"/>
    <col min="5" max="5" width="16.296875" customWidth="1"/>
    <col min="6" max="6" width="11.19921875" style="2" customWidth="1"/>
    <col min="7" max="7" width="13.296875" style="1" customWidth="1"/>
    <col min="9" max="9" width="15.296875" style="1" customWidth="1"/>
    <col min="10" max="10" width="15.296875" customWidth="1"/>
    <col min="11" max="11" width="13.296875" customWidth="1"/>
    <col min="12" max="12" width="13.19921875" customWidth="1"/>
    <col min="13" max="13" width="34.796875" bestFit="1" customWidth="1"/>
  </cols>
  <sheetData>
    <row r="2" spans="2:13" x14ac:dyDescent="0.3">
      <c r="B2" s="10" t="s">
        <v>0</v>
      </c>
      <c r="C2" s="11" t="s">
        <v>1</v>
      </c>
      <c r="D2" s="11" t="s">
        <v>2</v>
      </c>
      <c r="E2" s="11" t="s">
        <v>3</v>
      </c>
      <c r="F2" s="12" t="s">
        <v>4</v>
      </c>
      <c r="G2" s="13" t="s">
        <v>5</v>
      </c>
      <c r="H2" s="13" t="s">
        <v>6</v>
      </c>
      <c r="I2" s="13" t="s">
        <v>7</v>
      </c>
      <c r="J2" s="13" t="s">
        <v>8</v>
      </c>
      <c r="K2" s="11" t="s">
        <v>9</v>
      </c>
      <c r="L2" s="11" t="s">
        <v>215</v>
      </c>
      <c r="M2" s="14" t="s">
        <v>11</v>
      </c>
    </row>
    <row r="3" spans="2:13" x14ac:dyDescent="0.3">
      <c r="B3" s="1">
        <v>1</v>
      </c>
      <c r="C3" t="s">
        <v>12</v>
      </c>
      <c r="D3" t="s">
        <v>13</v>
      </c>
      <c r="E3" t="s">
        <v>14</v>
      </c>
      <c r="F3" s="2" t="s">
        <v>161</v>
      </c>
      <c r="G3" s="3">
        <v>46113</v>
      </c>
      <c r="H3" s="2" t="s">
        <v>55</v>
      </c>
      <c r="I3" s="3"/>
      <c r="J3" s="1" t="s">
        <v>164</v>
      </c>
      <c r="K3" t="s">
        <v>164</v>
      </c>
      <c r="L3" t="s">
        <v>15</v>
      </c>
      <c r="M3" t="s">
        <v>16</v>
      </c>
    </row>
    <row r="4" spans="2:13" x14ac:dyDescent="0.3">
      <c r="B4" s="1">
        <v>2</v>
      </c>
      <c r="C4" t="s">
        <v>17</v>
      </c>
      <c r="D4" t="s">
        <v>18</v>
      </c>
      <c r="E4" t="s">
        <v>19</v>
      </c>
      <c r="F4" s="2" t="s">
        <v>161</v>
      </c>
      <c r="G4" s="3">
        <v>46108</v>
      </c>
      <c r="H4" s="2" t="s">
        <v>167</v>
      </c>
      <c r="I4" s="3"/>
      <c r="J4" s="1" t="s">
        <v>20</v>
      </c>
      <c r="K4" t="s">
        <v>164</v>
      </c>
      <c r="L4" t="s">
        <v>22</v>
      </c>
      <c r="M4" t="s">
        <v>23</v>
      </c>
    </row>
    <row r="5" spans="2:13" x14ac:dyDescent="0.3">
      <c r="B5" s="1">
        <v>3</v>
      </c>
      <c r="C5" t="s">
        <v>24</v>
      </c>
      <c r="D5" t="s">
        <v>25</v>
      </c>
      <c r="E5" t="s">
        <v>26</v>
      </c>
      <c r="F5" s="2" t="s">
        <v>26</v>
      </c>
      <c r="G5" s="3">
        <v>46101</v>
      </c>
      <c r="H5" s="2" t="s">
        <v>168</v>
      </c>
      <c r="I5" s="3"/>
      <c r="J5" s="1" t="s">
        <v>164</v>
      </c>
      <c r="K5" t="s">
        <v>27</v>
      </c>
      <c r="L5" t="s">
        <v>28</v>
      </c>
      <c r="M5" t="s">
        <v>29</v>
      </c>
    </row>
    <row r="6" spans="2:13" x14ac:dyDescent="0.3">
      <c r="B6" s="1">
        <v>4</v>
      </c>
      <c r="C6" t="s">
        <v>30</v>
      </c>
      <c r="D6" t="s">
        <v>31</v>
      </c>
      <c r="E6" t="s">
        <v>32</v>
      </c>
      <c r="F6" s="2" t="s">
        <v>161</v>
      </c>
      <c r="G6" s="3">
        <v>46095</v>
      </c>
      <c r="H6" s="2" t="s">
        <v>33</v>
      </c>
      <c r="I6" s="3"/>
      <c r="J6" s="1" t="s">
        <v>34</v>
      </c>
      <c r="K6" t="s">
        <v>35</v>
      </c>
      <c r="L6" t="s">
        <v>36</v>
      </c>
      <c r="M6" t="s">
        <v>37</v>
      </c>
    </row>
    <row r="7" spans="2:13" x14ac:dyDescent="0.3">
      <c r="B7" s="1">
        <v>5</v>
      </c>
      <c r="C7" s="8" t="s">
        <v>38</v>
      </c>
      <c r="D7" t="s">
        <v>39</v>
      </c>
      <c r="E7" t="s">
        <v>26</v>
      </c>
      <c r="F7" s="2" t="s">
        <v>26</v>
      </c>
      <c r="G7" s="3">
        <v>46110</v>
      </c>
      <c r="H7" s="2" t="s">
        <v>167</v>
      </c>
      <c r="I7" s="3"/>
      <c r="J7" s="1" t="s">
        <v>40</v>
      </c>
      <c r="K7" t="s">
        <v>41</v>
      </c>
      <c r="L7" t="s">
        <v>42</v>
      </c>
      <c r="M7" t="s">
        <v>43</v>
      </c>
    </row>
    <row r="8" spans="2:13" x14ac:dyDescent="0.3">
      <c r="B8" s="1">
        <v>6</v>
      </c>
      <c r="C8" t="s">
        <v>44</v>
      </c>
      <c r="D8" t="s">
        <v>45</v>
      </c>
      <c r="E8" t="s">
        <v>46</v>
      </c>
      <c r="F8" s="2" t="s">
        <v>161</v>
      </c>
      <c r="G8" s="3">
        <v>46090</v>
      </c>
      <c r="H8" s="2" t="s">
        <v>55</v>
      </c>
      <c r="I8" s="3"/>
      <c r="J8" s="1" t="s">
        <v>48</v>
      </c>
      <c r="K8" t="s">
        <v>49</v>
      </c>
      <c r="L8" t="s">
        <v>50</v>
      </c>
      <c r="M8" t="s">
        <v>51</v>
      </c>
    </row>
    <row r="9" spans="2:13" x14ac:dyDescent="0.3">
      <c r="B9" s="1">
        <v>7</v>
      </c>
      <c r="C9" t="s">
        <v>52</v>
      </c>
      <c r="D9" t="s">
        <v>53</v>
      </c>
      <c r="E9" t="s">
        <v>54</v>
      </c>
      <c r="F9" s="2" t="s">
        <v>161</v>
      </c>
      <c r="G9" s="3">
        <v>46112</v>
      </c>
      <c r="H9" s="2" t="s">
        <v>55</v>
      </c>
      <c r="I9" s="3"/>
      <c r="J9" s="1" t="s">
        <v>164</v>
      </c>
      <c r="K9" t="s">
        <v>56</v>
      </c>
      <c r="L9" t="s">
        <v>57</v>
      </c>
      <c r="M9" t="s">
        <v>58</v>
      </c>
    </row>
    <row r="10" spans="2:13" x14ac:dyDescent="0.3">
      <c r="B10" s="1">
        <v>8</v>
      </c>
      <c r="C10" t="s">
        <v>59</v>
      </c>
      <c r="D10" t="s">
        <v>60</v>
      </c>
      <c r="E10" t="s">
        <v>61</v>
      </c>
      <c r="F10" s="2" t="s">
        <v>161</v>
      </c>
      <c r="G10" s="3">
        <v>46105</v>
      </c>
      <c r="H10" s="2" t="s">
        <v>55</v>
      </c>
      <c r="I10" s="3"/>
      <c r="J10" s="1" t="s">
        <v>164</v>
      </c>
      <c r="K10" t="s">
        <v>62</v>
      </c>
      <c r="L10" t="s">
        <v>63</v>
      </c>
      <c r="M10" t="s">
        <v>64</v>
      </c>
    </row>
    <row r="11" spans="2:13" x14ac:dyDescent="0.3">
      <c r="B11" s="1">
        <v>9</v>
      </c>
      <c r="C11" t="s">
        <v>65</v>
      </c>
      <c r="D11" t="s">
        <v>66</v>
      </c>
      <c r="E11" t="s">
        <v>67</v>
      </c>
      <c r="F11" s="2" t="s">
        <v>169</v>
      </c>
      <c r="G11" s="3">
        <v>46098</v>
      </c>
      <c r="H11" s="2" t="s">
        <v>33</v>
      </c>
      <c r="I11" s="3"/>
      <c r="J11" s="1" t="s">
        <v>68</v>
      </c>
      <c r="K11" t="s">
        <v>164</v>
      </c>
      <c r="L11" t="s">
        <v>69</v>
      </c>
      <c r="M11" t="s">
        <v>163</v>
      </c>
    </row>
    <row r="12" spans="2:13" ht="19.8" customHeight="1" x14ac:dyDescent="0.3">
      <c r="B12" s="1">
        <v>10</v>
      </c>
      <c r="C12" t="s">
        <v>70</v>
      </c>
      <c r="D12" t="s">
        <v>71</v>
      </c>
      <c r="E12" t="s">
        <v>72</v>
      </c>
      <c r="F12" s="2" t="s">
        <v>169</v>
      </c>
      <c r="G12" s="3">
        <v>46100</v>
      </c>
      <c r="H12" s="2" t="s">
        <v>55</v>
      </c>
      <c r="I12" s="3"/>
      <c r="J12" s="1" t="s">
        <v>73</v>
      </c>
      <c r="K12" t="s">
        <v>164</v>
      </c>
      <c r="L12" t="s">
        <v>74</v>
      </c>
      <c r="M12" t="s">
        <v>75</v>
      </c>
    </row>
    <row r="13" spans="2:13" ht="19.8" customHeight="1" x14ac:dyDescent="0.3">
      <c r="B13" s="1">
        <v>11</v>
      </c>
      <c r="C13" t="s">
        <v>76</v>
      </c>
      <c r="D13" t="s">
        <v>77</v>
      </c>
      <c r="E13" t="s">
        <v>78</v>
      </c>
      <c r="F13" s="2" t="s">
        <v>161</v>
      </c>
      <c r="G13" s="3">
        <v>46087</v>
      </c>
      <c r="H13" s="2" t="s">
        <v>55</v>
      </c>
      <c r="I13" s="3"/>
      <c r="J13" s="1" t="s">
        <v>79</v>
      </c>
      <c r="K13" t="s">
        <v>80</v>
      </c>
      <c r="L13" t="s">
        <v>81</v>
      </c>
      <c r="M13" t="s">
        <v>82</v>
      </c>
    </row>
    <row r="14" spans="2:13" ht="19.8" customHeight="1" x14ac:dyDescent="0.3">
      <c r="B14" s="1">
        <v>12</v>
      </c>
      <c r="C14" t="s">
        <v>83</v>
      </c>
      <c r="D14" t="s">
        <v>84</v>
      </c>
      <c r="E14" t="s">
        <v>54</v>
      </c>
      <c r="F14" s="2" t="s">
        <v>161</v>
      </c>
      <c r="G14" s="3">
        <v>46109</v>
      </c>
      <c r="H14" s="2" t="s">
        <v>33</v>
      </c>
      <c r="I14" s="3"/>
      <c r="J14" s="1" t="s">
        <v>85</v>
      </c>
      <c r="K14" t="s">
        <v>86</v>
      </c>
      <c r="L14" t="s">
        <v>87</v>
      </c>
      <c r="M14" t="s">
        <v>88</v>
      </c>
    </row>
    <row r="15" spans="2:13" ht="19.8" customHeight="1" x14ac:dyDescent="0.3">
      <c r="B15" s="1">
        <v>13</v>
      </c>
      <c r="C15" t="s">
        <v>89</v>
      </c>
      <c r="D15" t="s">
        <v>90</v>
      </c>
      <c r="E15" t="s">
        <v>91</v>
      </c>
      <c r="F15" s="2" t="s">
        <v>169</v>
      </c>
      <c r="G15" s="3">
        <v>46093</v>
      </c>
      <c r="H15" s="2" t="s">
        <v>167</v>
      </c>
      <c r="I15" s="3"/>
      <c r="J15" s="1" t="s">
        <v>164</v>
      </c>
      <c r="K15" t="s">
        <v>92</v>
      </c>
      <c r="L15" t="s">
        <v>93</v>
      </c>
      <c r="M15" t="s">
        <v>94</v>
      </c>
    </row>
    <row r="16" spans="2:13" ht="19.8" customHeight="1" x14ac:dyDescent="0.3">
      <c r="B16" s="1">
        <v>14</v>
      </c>
      <c r="C16" t="s">
        <v>95</v>
      </c>
      <c r="D16" t="s">
        <v>96</v>
      </c>
      <c r="E16" t="s">
        <v>26</v>
      </c>
      <c r="F16" s="2" t="s">
        <v>26</v>
      </c>
      <c r="G16" s="3">
        <v>46106</v>
      </c>
      <c r="H16" s="2" t="s">
        <v>167</v>
      </c>
      <c r="I16" s="3"/>
      <c r="J16" s="1" t="s">
        <v>97</v>
      </c>
      <c r="K16" t="s">
        <v>98</v>
      </c>
      <c r="L16" t="s">
        <v>99</v>
      </c>
      <c r="M16" t="s">
        <v>100</v>
      </c>
    </row>
    <row r="17" spans="2:13" x14ac:dyDescent="0.3">
      <c r="B17" s="1">
        <v>15</v>
      </c>
      <c r="C17" t="s">
        <v>101</v>
      </c>
      <c r="D17" t="s">
        <v>102</v>
      </c>
      <c r="E17" t="s">
        <v>26</v>
      </c>
      <c r="F17" s="2" t="s">
        <v>26</v>
      </c>
      <c r="G17" s="3">
        <v>46097</v>
      </c>
      <c r="H17" s="2" t="s">
        <v>168</v>
      </c>
      <c r="I17" s="3"/>
      <c r="J17" s="1" t="s">
        <v>103</v>
      </c>
      <c r="K17" t="s">
        <v>104</v>
      </c>
      <c r="L17" t="s">
        <v>105</v>
      </c>
      <c r="M17" t="s">
        <v>106</v>
      </c>
    </row>
    <row r="18" spans="2:13" x14ac:dyDescent="0.3">
      <c r="B18" s="1">
        <v>16</v>
      </c>
      <c r="C18" t="s">
        <v>107</v>
      </c>
      <c r="D18" t="s">
        <v>108</v>
      </c>
      <c r="E18" t="s">
        <v>54</v>
      </c>
      <c r="F18" s="2" t="s">
        <v>162</v>
      </c>
      <c r="G18" s="3">
        <v>46111</v>
      </c>
      <c r="H18" s="2" t="s">
        <v>167</v>
      </c>
      <c r="I18" s="3"/>
      <c r="J18" s="1" t="s">
        <v>109</v>
      </c>
      <c r="K18" t="s">
        <v>110</v>
      </c>
      <c r="L18" t="s">
        <v>111</v>
      </c>
      <c r="M18" t="s">
        <v>112</v>
      </c>
    </row>
    <row r="19" spans="2:13" x14ac:dyDescent="0.3">
      <c r="B19" s="1">
        <v>17</v>
      </c>
      <c r="C19" t="s">
        <v>113</v>
      </c>
      <c r="D19" t="s">
        <v>60</v>
      </c>
      <c r="E19" t="s">
        <v>61</v>
      </c>
      <c r="F19" s="2" t="s">
        <v>161</v>
      </c>
      <c r="G19" s="3">
        <v>46089</v>
      </c>
      <c r="H19" s="2" t="s">
        <v>168</v>
      </c>
      <c r="I19" s="3"/>
      <c r="J19" s="1" t="s">
        <v>114</v>
      </c>
      <c r="K19" t="s">
        <v>21</v>
      </c>
      <c r="L19" t="s">
        <v>115</v>
      </c>
      <c r="M19" t="s">
        <v>116</v>
      </c>
    </row>
    <row r="20" spans="2:13" x14ac:dyDescent="0.3">
      <c r="B20" s="1">
        <v>18</v>
      </c>
      <c r="C20" t="s">
        <v>117</v>
      </c>
      <c r="D20" t="s">
        <v>118</v>
      </c>
      <c r="E20" t="s">
        <v>119</v>
      </c>
      <c r="F20" s="2" t="s">
        <v>161</v>
      </c>
      <c r="G20" s="3">
        <v>46102</v>
      </c>
      <c r="H20" s="2" t="s">
        <v>47</v>
      </c>
      <c r="I20" s="3"/>
      <c r="J20" s="1" t="s">
        <v>120</v>
      </c>
      <c r="K20" t="s">
        <v>121</v>
      </c>
      <c r="L20" t="s">
        <v>122</v>
      </c>
      <c r="M20" t="s">
        <v>123</v>
      </c>
    </row>
    <row r="21" spans="2:13" x14ac:dyDescent="0.3">
      <c r="B21" s="1">
        <v>19</v>
      </c>
      <c r="C21" t="s">
        <v>124</v>
      </c>
      <c r="D21" t="s">
        <v>125</v>
      </c>
      <c r="E21" t="s">
        <v>26</v>
      </c>
      <c r="F21" s="2" t="s">
        <v>26</v>
      </c>
      <c r="G21" s="3">
        <v>46107</v>
      </c>
      <c r="H21" s="2" t="s">
        <v>47</v>
      </c>
      <c r="I21" s="3"/>
      <c r="J21" s="1" t="s">
        <v>164</v>
      </c>
      <c r="K21" t="s">
        <v>126</v>
      </c>
      <c r="L21" t="s">
        <v>127</v>
      </c>
      <c r="M21" t="s">
        <v>128</v>
      </c>
    </row>
    <row r="22" spans="2:13" x14ac:dyDescent="0.3">
      <c r="B22" s="1">
        <v>20</v>
      </c>
      <c r="C22" t="s">
        <v>129</v>
      </c>
      <c r="D22" t="s">
        <v>130</v>
      </c>
      <c r="E22" t="s">
        <v>131</v>
      </c>
      <c r="F22" s="2" t="s">
        <v>161</v>
      </c>
      <c r="G22" s="3">
        <v>46104</v>
      </c>
      <c r="H22" s="2" t="s">
        <v>47</v>
      </c>
      <c r="I22" s="3"/>
      <c r="J22" s="1" t="s">
        <v>132</v>
      </c>
      <c r="K22" t="s">
        <v>133</v>
      </c>
      <c r="L22" t="s">
        <v>134</v>
      </c>
      <c r="M22" t="s">
        <v>135</v>
      </c>
    </row>
    <row r="23" spans="2:13" x14ac:dyDescent="0.3">
      <c r="B23" s="1">
        <v>21</v>
      </c>
      <c r="C23" t="s">
        <v>136</v>
      </c>
      <c r="D23" t="s">
        <v>137</v>
      </c>
      <c r="E23" t="s">
        <v>61</v>
      </c>
      <c r="F23" s="2" t="s">
        <v>161</v>
      </c>
      <c r="G23" s="3">
        <v>46096</v>
      </c>
      <c r="H23" s="2" t="s">
        <v>47</v>
      </c>
      <c r="I23" s="3"/>
      <c r="J23" s="1" t="s">
        <v>138</v>
      </c>
      <c r="K23" t="s">
        <v>139</v>
      </c>
      <c r="L23" t="s">
        <v>140</v>
      </c>
      <c r="M23" t="s">
        <v>141</v>
      </c>
    </row>
    <row r="24" spans="2:13" x14ac:dyDescent="0.3">
      <c r="B24" s="1">
        <v>22</v>
      </c>
      <c r="C24" t="s">
        <v>142</v>
      </c>
      <c r="D24" t="s">
        <v>143</v>
      </c>
      <c r="E24" t="s">
        <v>54</v>
      </c>
      <c r="F24" s="2" t="s">
        <v>161</v>
      </c>
      <c r="G24" s="3">
        <v>46099</v>
      </c>
      <c r="H24" s="2" t="s">
        <v>47</v>
      </c>
      <c r="I24" s="3"/>
      <c r="J24" s="1" t="s">
        <v>164</v>
      </c>
      <c r="K24" t="s">
        <v>144</v>
      </c>
      <c r="L24" t="s">
        <v>145</v>
      </c>
      <c r="M24" t="s">
        <v>146</v>
      </c>
    </row>
    <row r="25" spans="2:13" x14ac:dyDescent="0.3">
      <c r="B25" s="1">
        <v>23</v>
      </c>
      <c r="C25" t="s">
        <v>147</v>
      </c>
      <c r="D25" t="s">
        <v>148</v>
      </c>
      <c r="E25" t="s">
        <v>26</v>
      </c>
      <c r="F25" s="2" t="s">
        <v>26</v>
      </c>
      <c r="G25" s="3">
        <v>46110</v>
      </c>
      <c r="H25" s="2" t="s">
        <v>47</v>
      </c>
      <c r="I25" s="3"/>
      <c r="J25" s="1" t="s">
        <v>149</v>
      </c>
      <c r="K25" t="s">
        <v>150</v>
      </c>
      <c r="L25" t="s">
        <v>151</v>
      </c>
      <c r="M25" t="s">
        <v>152</v>
      </c>
    </row>
    <row r="26" spans="2:13" x14ac:dyDescent="0.3">
      <c r="B26" s="1">
        <v>24</v>
      </c>
      <c r="C26" t="s">
        <v>153</v>
      </c>
      <c r="D26" t="s">
        <v>60</v>
      </c>
      <c r="E26" t="s">
        <v>54</v>
      </c>
      <c r="F26" s="2" t="s">
        <v>161</v>
      </c>
      <c r="G26" s="3">
        <v>46103</v>
      </c>
      <c r="H26" s="2" t="s">
        <v>47</v>
      </c>
      <c r="I26" s="3"/>
      <c r="J26" s="1" t="s">
        <v>154</v>
      </c>
      <c r="K26" t="s">
        <v>86</v>
      </c>
      <c r="L26" t="s">
        <v>155</v>
      </c>
      <c r="M26" t="s">
        <v>156</v>
      </c>
    </row>
    <row r="27" spans="2:13" x14ac:dyDescent="0.3">
      <c r="B27" s="1">
        <v>25</v>
      </c>
      <c r="C27" t="s">
        <v>157</v>
      </c>
      <c r="D27" t="s">
        <v>158</v>
      </c>
      <c r="E27" t="s">
        <v>26</v>
      </c>
      <c r="F27" s="2" t="s">
        <v>26</v>
      </c>
      <c r="G27" s="3">
        <v>46112</v>
      </c>
      <c r="H27" s="2" t="s">
        <v>167</v>
      </c>
      <c r="I27" s="3"/>
      <c r="J27" s="1" t="s">
        <v>164</v>
      </c>
      <c r="K27" t="s">
        <v>27</v>
      </c>
      <c r="L27" t="s">
        <v>159</v>
      </c>
      <c r="M27" t="s">
        <v>160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C53D-4734-4C44-ABEC-6D43A2CC016C}">
  <dimension ref="B2:K12"/>
  <sheetViews>
    <sheetView workbookViewId="0"/>
  </sheetViews>
  <sheetFormatPr defaultColWidth="8.796875" defaultRowHeight="15.6" x14ac:dyDescent="0.3"/>
  <cols>
    <col min="2" max="2" width="5.796875" bestFit="1" customWidth="1"/>
    <col min="3" max="3" width="10.796875" bestFit="1" customWidth="1"/>
    <col min="4" max="4" width="18" customWidth="1"/>
    <col min="5" max="5" width="15.69921875" style="8" bestFit="1" customWidth="1"/>
    <col min="6" max="6" width="8.69921875" bestFit="1" customWidth="1"/>
    <col min="7" max="7" width="12.296875" style="1" bestFit="1" customWidth="1"/>
    <col min="8" max="8" width="17.69921875" bestFit="1" customWidth="1"/>
    <col min="9" max="9" width="13.69921875" bestFit="1" customWidth="1"/>
    <col min="10" max="10" width="23.19921875" bestFit="1" customWidth="1"/>
    <col min="11" max="11" width="35" bestFit="1" customWidth="1"/>
  </cols>
  <sheetData>
    <row r="2" spans="2:11" x14ac:dyDescent="0.3">
      <c r="B2" s="5" t="s">
        <v>0</v>
      </c>
      <c r="C2" s="4" t="s">
        <v>1</v>
      </c>
      <c r="D2" s="4" t="s">
        <v>2</v>
      </c>
      <c r="E2" s="9" t="s">
        <v>3</v>
      </c>
      <c r="F2" s="7" t="s">
        <v>4</v>
      </c>
      <c r="G2" s="5" t="s">
        <v>165</v>
      </c>
      <c r="H2" s="4" t="s">
        <v>166</v>
      </c>
      <c r="I2" s="4" t="s">
        <v>9</v>
      </c>
      <c r="J2" s="4" t="s">
        <v>10</v>
      </c>
      <c r="K2" s="4" t="s">
        <v>11</v>
      </c>
    </row>
    <row r="3" spans="2:11" x14ac:dyDescent="0.3">
      <c r="B3" s="1">
        <v>1</v>
      </c>
      <c r="C3" t="s">
        <v>170</v>
      </c>
      <c r="D3" t="s">
        <v>171</v>
      </c>
      <c r="E3" s="8" t="s">
        <v>54</v>
      </c>
      <c r="F3" s="3" t="s">
        <v>162</v>
      </c>
      <c r="G3" s="3">
        <v>46136</v>
      </c>
      <c r="H3" s="6"/>
      <c r="I3" t="s">
        <v>172</v>
      </c>
      <c r="J3" t="s">
        <v>173</v>
      </c>
      <c r="K3" t="s">
        <v>174</v>
      </c>
    </row>
    <row r="4" spans="2:11" x14ac:dyDescent="0.3">
      <c r="B4" s="1">
        <v>2</v>
      </c>
      <c r="C4" t="s">
        <v>175</v>
      </c>
      <c r="D4" t="s">
        <v>176</v>
      </c>
      <c r="E4" s="8" t="s">
        <v>54</v>
      </c>
      <c r="F4" s="3" t="s">
        <v>161</v>
      </c>
      <c r="G4" s="3">
        <v>46135</v>
      </c>
      <c r="H4" s="6"/>
      <c r="I4" t="s">
        <v>177</v>
      </c>
      <c r="J4" t="s">
        <v>178</v>
      </c>
      <c r="K4" t="s">
        <v>179</v>
      </c>
    </row>
    <row r="5" spans="2:11" x14ac:dyDescent="0.3">
      <c r="B5" s="1">
        <v>3</v>
      </c>
      <c r="C5" t="s">
        <v>180</v>
      </c>
      <c r="D5" t="s">
        <v>181</v>
      </c>
      <c r="E5" s="8" t="s">
        <v>182</v>
      </c>
      <c r="F5" s="3" t="s">
        <v>162</v>
      </c>
      <c r="G5" s="3">
        <v>46129</v>
      </c>
      <c r="H5" s="6"/>
      <c r="I5" t="s">
        <v>144</v>
      </c>
      <c r="J5" t="s">
        <v>183</v>
      </c>
      <c r="K5" t="s">
        <v>184</v>
      </c>
    </row>
    <row r="6" spans="2:11" x14ac:dyDescent="0.3">
      <c r="B6" s="1">
        <v>4</v>
      </c>
      <c r="C6" t="s">
        <v>185</v>
      </c>
      <c r="D6" t="s">
        <v>186</v>
      </c>
      <c r="E6" s="8" t="s">
        <v>187</v>
      </c>
      <c r="F6" s="3" t="s">
        <v>161</v>
      </c>
      <c r="G6" s="3">
        <v>46132</v>
      </c>
      <c r="H6" s="6"/>
      <c r="I6" t="s">
        <v>188</v>
      </c>
      <c r="J6" t="s">
        <v>189</v>
      </c>
      <c r="K6" t="s">
        <v>190</v>
      </c>
    </row>
    <row r="7" spans="2:11" x14ac:dyDescent="0.3">
      <c r="B7" s="1">
        <v>5</v>
      </c>
      <c r="C7" t="s">
        <v>191</v>
      </c>
      <c r="D7" t="s">
        <v>158</v>
      </c>
      <c r="E7" s="8" t="s">
        <v>26</v>
      </c>
      <c r="F7" s="3" t="s">
        <v>26</v>
      </c>
      <c r="G7" s="3">
        <v>46137</v>
      </c>
      <c r="H7" s="6"/>
      <c r="I7" t="s">
        <v>192</v>
      </c>
      <c r="J7" t="s">
        <v>193</v>
      </c>
      <c r="K7" t="s">
        <v>194</v>
      </c>
    </row>
    <row r="8" spans="2:11" x14ac:dyDescent="0.3">
      <c r="B8" s="1">
        <v>6</v>
      </c>
      <c r="C8" t="s">
        <v>195</v>
      </c>
      <c r="D8" t="s">
        <v>196</v>
      </c>
      <c r="E8" s="8" t="s">
        <v>54</v>
      </c>
      <c r="F8" s="3" t="s">
        <v>161</v>
      </c>
      <c r="G8" s="3">
        <v>46128</v>
      </c>
      <c r="H8" s="6"/>
      <c r="I8" t="s">
        <v>197</v>
      </c>
      <c r="J8" t="s">
        <v>198</v>
      </c>
      <c r="K8" t="s">
        <v>199</v>
      </c>
    </row>
    <row r="9" spans="2:11" x14ac:dyDescent="0.3">
      <c r="B9" s="1">
        <v>7</v>
      </c>
      <c r="C9" t="s">
        <v>200</v>
      </c>
      <c r="D9" t="s">
        <v>201</v>
      </c>
      <c r="E9" s="8" t="s">
        <v>26</v>
      </c>
      <c r="F9" s="3" t="s">
        <v>26</v>
      </c>
      <c r="G9" s="3">
        <v>46133</v>
      </c>
      <c r="H9" s="6"/>
      <c r="I9" t="s">
        <v>144</v>
      </c>
      <c r="J9" t="s">
        <v>202</v>
      </c>
      <c r="K9" t="s">
        <v>203</v>
      </c>
    </row>
    <row r="10" spans="2:11" x14ac:dyDescent="0.3">
      <c r="B10" s="1">
        <v>8</v>
      </c>
      <c r="C10" t="s">
        <v>204</v>
      </c>
      <c r="D10" t="s">
        <v>205</v>
      </c>
      <c r="E10" s="8" t="s">
        <v>54</v>
      </c>
      <c r="F10" s="3" t="s">
        <v>162</v>
      </c>
      <c r="G10" s="3">
        <v>46134</v>
      </c>
      <c r="H10" s="6"/>
      <c r="I10" t="s">
        <v>110</v>
      </c>
      <c r="J10" t="s">
        <v>206</v>
      </c>
      <c r="K10" t="s">
        <v>207</v>
      </c>
    </row>
    <row r="11" spans="2:11" x14ac:dyDescent="0.3">
      <c r="B11" s="1">
        <v>9</v>
      </c>
      <c r="C11" t="s">
        <v>208</v>
      </c>
      <c r="D11" t="s">
        <v>209</v>
      </c>
      <c r="E11" s="8" t="s">
        <v>54</v>
      </c>
      <c r="F11" s="3" t="s">
        <v>161</v>
      </c>
      <c r="G11" s="3">
        <v>46130</v>
      </c>
      <c r="H11" s="6"/>
      <c r="I11" t="s">
        <v>21</v>
      </c>
      <c r="J11" t="s">
        <v>210</v>
      </c>
      <c r="K11" t="s">
        <v>211</v>
      </c>
    </row>
    <row r="12" spans="2:11" x14ac:dyDescent="0.3">
      <c r="B12" s="1">
        <v>10</v>
      </c>
      <c r="C12" t="s">
        <v>212</v>
      </c>
      <c r="D12" t="s">
        <v>60</v>
      </c>
      <c r="E12" s="8" t="s">
        <v>61</v>
      </c>
      <c r="F12" s="3" t="s">
        <v>161</v>
      </c>
      <c r="G12" s="3">
        <v>46134</v>
      </c>
      <c r="H12" s="6"/>
      <c r="I12" t="s">
        <v>104</v>
      </c>
      <c r="J12" t="s">
        <v>213</v>
      </c>
      <c r="K12" t="s">
        <v>214</v>
      </c>
    </row>
  </sheetData>
  <conditionalFormatting sqref="H3:H12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Applied</vt:lpstr>
      <vt:lpstr>Start 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justin bhargav</cp:lastModifiedBy>
  <dcterms:created xsi:type="dcterms:W3CDTF">2026-04-05T10:11:34Z</dcterms:created>
  <dcterms:modified xsi:type="dcterms:W3CDTF">2026-06-06T21:09:45Z</dcterms:modified>
</cp:coreProperties>
</file>