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2520" windowWidth="18570" windowHeight="8520" tabRatio="889" activeTab="1"/>
  </bookViews>
  <sheets>
    <sheet name="Satish Info" sheetId="55" r:id="rId1"/>
    <sheet name="HomePage" sheetId="1" r:id="rId2"/>
    <sheet name="LoginPage" sheetId="2" r:id="rId3"/>
    <sheet name="OrgRegister" sheetId="41" r:id="rId4"/>
    <sheet name="IndvRegister" sheetId="40" r:id="rId5"/>
    <sheet name="SurveyRewardSingleWinner" sheetId="44" r:id="rId6"/>
    <sheet name="SurveyRewardMultipleWinner" sheetId="11" r:id="rId7"/>
    <sheet name="Question Types" sheetId="43" r:id="rId8"/>
    <sheet name="CreateGeneralQuiz" sheetId="37" r:id="rId9"/>
    <sheet name="CreateTriviaQuiz" sheetId="46" r:id="rId10"/>
    <sheet name="EmailMarketing" sheetId="7" r:id="rId11"/>
    <sheet name="Satish - MarketPlace-Tickets" sheetId="19" r:id="rId12"/>
    <sheet name="MarketPlace-Tickets" sheetId="18" r:id="rId13"/>
    <sheet name="Satish - MarketPlace-Services" sheetId="20" r:id="rId14"/>
    <sheet name="MarketPlace-Services" sheetId="48" r:id="rId15"/>
    <sheet name="Satish - MarketPlace-Hotels" sheetId="23" r:id="rId16"/>
    <sheet name="MarketPlace-Hotels" sheetId="22" r:id="rId17"/>
    <sheet name="MarketPlace-SponsorPackage" sheetId="54" r:id="rId18"/>
    <sheet name="Satish -MarketPlace-CouponCodes" sheetId="49" r:id="rId19"/>
    <sheet name="MarketPlace-CouponCodes" sheetId="39" r:id="rId20"/>
    <sheet name="Sati-SurveyRewardSingle " sheetId="28" r:id="rId21"/>
    <sheet name="SurveyRewardSingleMultiple" sheetId="26" r:id="rId22"/>
    <sheet name="Sati-SurveyRewardMultipleWinner" sheetId="29" r:id="rId23"/>
    <sheet name="CreateSurvey" sheetId="3" r:id="rId24"/>
    <sheet name="Satish-CreateSurveyQuestions" sheetId="15" r:id="rId25"/>
    <sheet name="CreateContacts" sheetId="9" r:id="rId26"/>
    <sheet name="WalletAmount" sheetId="12" r:id="rId27"/>
    <sheet name="Satish -MarketPlace-Products" sheetId="17" r:id="rId28"/>
    <sheet name="MarketPlace-Products" sheetId="14" r:id="rId29"/>
    <sheet name="MarketPlace-TicketPackages" sheetId="38" r:id="rId30"/>
    <sheet name="Satish Events" sheetId="53" r:id="rId31"/>
    <sheet name="SponsorPresenter" sheetId="51" r:id="rId32"/>
    <sheet name="ExhibitorPresenter" sheetId="58" r:id="rId33"/>
    <sheet name="AgendaSpeaker" sheetId="57" r:id="rId34"/>
    <sheet name="CreateTaskDetails" sheetId="59" r:id="rId35"/>
    <sheet name="CreateEventPage" sheetId="56" r:id="rId36"/>
    <sheet name="EventStaging" sheetId="60" r:id="rId37"/>
    <sheet name="EventChallengeJudge" sheetId="61" r:id="rId38"/>
    <sheet name="ChallengeJudge" sheetId="62" r:id="rId39"/>
    <sheet name="Tickets" sheetId="63" r:id="rId40"/>
    <sheet name="Booths" sheetId="64" r:id="rId41"/>
    <sheet name="Subscriptions" sheetId="65" r:id="rId42"/>
    <sheet name="Reminders" sheetId="66" r:id="rId43"/>
    <sheet name="Affiliate" sheetId="67" r:id="rId44"/>
  </sheets>
  <calcPr calcId="124519"/>
  <oleSize ref="A1:C17"/>
</workbook>
</file>

<file path=xl/sharedStrings.xml><?xml version="1.0" encoding="utf-8"?>
<sst xmlns="http://schemas.openxmlformats.org/spreadsheetml/2006/main" count="6048" uniqueCount="1549">
  <si>
    <t>Data Name</t>
  </si>
  <si>
    <t>Value</t>
  </si>
  <si>
    <t>UserName</t>
  </si>
  <si>
    <t>Password</t>
  </si>
  <si>
    <t>Login Creds</t>
  </si>
  <si>
    <t>EventSurvey360</t>
  </si>
  <si>
    <t>LoginPage</t>
  </si>
  <si>
    <t>Description</t>
  </si>
  <si>
    <t>Survey Category</t>
  </si>
  <si>
    <t>Survey Name</t>
  </si>
  <si>
    <t>Languages</t>
  </si>
  <si>
    <t>Allow anonymous responses</t>
  </si>
  <si>
    <t>Children Template</t>
  </si>
  <si>
    <t>Save as Template</t>
  </si>
  <si>
    <t>Set your own landing page url</t>
  </si>
  <si>
    <t>Randomize Question</t>
  </si>
  <si>
    <t>Randomize Pages</t>
  </si>
  <si>
    <t>www.facebook.com</t>
  </si>
  <si>
    <t>Question Text</t>
  </si>
  <si>
    <t>Tags</t>
  </si>
  <si>
    <t>Question Group</t>
  </si>
  <si>
    <t>Answer Type</t>
  </si>
  <si>
    <t>Number Of Options</t>
  </si>
  <si>
    <t>Hyderabad</t>
  </si>
  <si>
    <t>2</t>
  </si>
  <si>
    <t>Contacts</t>
  </si>
  <si>
    <t>CC</t>
  </si>
  <si>
    <t>Bcc</t>
  </si>
  <si>
    <t>First Name</t>
  </si>
  <si>
    <t>Middle Name</t>
  </si>
  <si>
    <t>Last Name</t>
  </si>
  <si>
    <t>Date of Birth</t>
  </si>
  <si>
    <t>Gender</t>
  </si>
  <si>
    <t>Phone Number</t>
  </si>
  <si>
    <t>Language</t>
  </si>
  <si>
    <t>Institute</t>
  </si>
  <si>
    <t>Company Name</t>
  </si>
  <si>
    <t>Job Title</t>
  </si>
  <si>
    <t>Subscription Type</t>
  </si>
  <si>
    <t>Address</t>
  </si>
  <si>
    <t>Street</t>
  </si>
  <si>
    <t>City</t>
  </si>
  <si>
    <t>Country</t>
  </si>
  <si>
    <t>State</t>
  </si>
  <si>
    <t>sat</t>
  </si>
  <si>
    <t>Single</t>
  </si>
  <si>
    <t>IND (+91)</t>
  </si>
  <si>
    <t>Masters Degree</t>
  </si>
  <si>
    <t>MBA</t>
  </si>
  <si>
    <t>India</t>
  </si>
  <si>
    <t>Newsletter</t>
  </si>
  <si>
    <t>8886799022</t>
  </si>
  <si>
    <t>Delivery Date (MM/DD/YYYY)</t>
  </si>
  <si>
    <r>
      <t>Winner Selection Date </t>
    </r>
    <r>
      <rPr>
        <b/>
        <sz val="8"/>
        <color rgb="FFFF0000"/>
        <rFont val="Arial"/>
        <family val="2"/>
      </rPr>
      <t>*</t>
    </r>
  </si>
  <si>
    <t>Start Date (MM/DD/YYYY HH:MM)</t>
  </si>
  <si>
    <t>End Date (MM/DD/YYYY HH:MM)</t>
  </si>
  <si>
    <t>First</t>
  </si>
  <si>
    <t>REWARDS Cash Title</t>
  </si>
  <si>
    <t>REWARDS Cash USD</t>
  </si>
  <si>
    <t>REWARDS Cash Amount</t>
  </si>
  <si>
    <t xml:space="preserve">REWARDS Cash Description </t>
  </si>
  <si>
    <t>Sat</t>
  </si>
  <si>
    <t>USD</t>
  </si>
  <si>
    <t>5</t>
  </si>
  <si>
    <t>50</t>
  </si>
  <si>
    <t>30002</t>
  </si>
  <si>
    <t>4111 1111 1111 1111</t>
  </si>
  <si>
    <t>123</t>
  </si>
  <si>
    <t>1</t>
  </si>
  <si>
    <t>te-Telugu, hi-Hindi</t>
  </si>
  <si>
    <r>
      <t>No. of Winners </t>
    </r>
    <r>
      <rPr>
        <b/>
        <sz val="8"/>
        <color rgb="FFFF0000"/>
        <rFont val="Arial"/>
        <family val="2"/>
      </rPr>
      <t>*</t>
    </r>
  </si>
  <si>
    <t>Selection</t>
  </si>
  <si>
    <r>
      <t>Start Date (MM/DD/YYYY HH:MM) </t>
    </r>
    <r>
      <rPr>
        <b/>
        <sz val="8"/>
        <color rgb="FFFF0000"/>
        <rFont val="Arial"/>
        <family val="2"/>
      </rPr>
      <t>*</t>
    </r>
  </si>
  <si>
    <r>
      <t>End Date (MM/DD/YYYY HH:MM) </t>
    </r>
    <r>
      <rPr>
        <b/>
        <sz val="8"/>
        <color rgb="FFFF0000"/>
        <rFont val="Arial"/>
        <family val="2"/>
      </rPr>
      <t>*</t>
    </r>
  </si>
  <si>
    <r>
      <t>Reward delivery in days </t>
    </r>
    <r>
      <rPr>
        <b/>
        <sz val="8"/>
        <color rgb="FFFF0000"/>
        <rFont val="Arial"/>
        <family val="2"/>
      </rPr>
      <t>*</t>
    </r>
  </si>
  <si>
    <t>Duration</t>
  </si>
  <si>
    <t>Number of</t>
  </si>
  <si>
    <t>Select Period</t>
  </si>
  <si>
    <t>Amount *</t>
  </si>
  <si>
    <t>Send to Non Respondents</t>
  </si>
  <si>
    <t>To Email's</t>
  </si>
  <si>
    <t>Send Later</t>
  </si>
  <si>
    <t>Schedule Date *</t>
  </si>
  <si>
    <t>Subject *</t>
  </si>
  <si>
    <t>OtherFields</t>
  </si>
  <si>
    <t>Receiver</t>
  </si>
  <si>
    <t>My organization</t>
  </si>
  <si>
    <t>My self</t>
  </si>
  <si>
    <t>walletAmount *</t>
  </si>
  <si>
    <t>Zipcode *</t>
  </si>
  <si>
    <t xml:space="preserve">Card Number *
</t>
  </si>
  <si>
    <t xml:space="preserve">Expiration Date * </t>
  </si>
  <si>
    <t>CVV *</t>
  </si>
  <si>
    <t>08/22</t>
  </si>
  <si>
    <t>Phone</t>
  </si>
  <si>
    <t>Website</t>
  </si>
  <si>
    <t>Amount</t>
  </si>
  <si>
    <t>Exisiting CVV *</t>
  </si>
  <si>
    <t>20</t>
  </si>
  <si>
    <t>Organization Email ID</t>
  </si>
  <si>
    <t>My Role</t>
  </si>
  <si>
    <t>Enter First Option</t>
  </si>
  <si>
    <t>Enter second Option</t>
  </si>
  <si>
    <t>Enter Third Option</t>
  </si>
  <si>
    <t>Enter Fourth Option</t>
  </si>
  <si>
    <t>Enter Fifth Option</t>
  </si>
  <si>
    <t>Enter sixth Option</t>
  </si>
  <si>
    <t>Enter seventh Option</t>
  </si>
  <si>
    <t>Enter eighth Option</t>
  </si>
  <si>
    <t>Enter ninth Option</t>
  </si>
  <si>
    <t>Enter Tenth Option</t>
  </si>
  <si>
    <t xml:space="preserve">Enter Label Text </t>
  </si>
  <si>
    <t>Enter left label</t>
  </si>
  <si>
    <t>Enter right label</t>
  </si>
  <si>
    <t>select file type</t>
  </si>
  <si>
    <t>File Path</t>
  </si>
  <si>
    <t>Image 1</t>
  </si>
  <si>
    <t>Image 2</t>
  </si>
  <si>
    <t>Image 3</t>
  </si>
  <si>
    <t>Image 4</t>
  </si>
  <si>
    <t>Image 5</t>
  </si>
  <si>
    <t>Image 6</t>
  </si>
  <si>
    <t>Image 7</t>
  </si>
  <si>
    <t>Image 8</t>
  </si>
  <si>
    <t>Image 9</t>
  </si>
  <si>
    <t>Image 10</t>
  </si>
  <si>
    <t>Is Mandatory</t>
  </si>
  <si>
    <t>Allow Comments</t>
  </si>
  <si>
    <t>New Question Group Name</t>
  </si>
  <si>
    <t>New Question Group Notes</t>
  </si>
  <si>
    <t>10</t>
  </si>
  <si>
    <t>Test</t>
  </si>
  <si>
    <t>Question-Amount</t>
  </si>
  <si>
    <t>CheckBox1</t>
  </si>
  <si>
    <t>CheckBox2</t>
  </si>
  <si>
    <t>CheckBox3</t>
  </si>
  <si>
    <t>CheckBox4</t>
  </si>
  <si>
    <t>Question-Check Box</t>
  </si>
  <si>
    <t>Check Box</t>
  </si>
  <si>
    <t>9</t>
  </si>
  <si>
    <t>CheckBox5</t>
  </si>
  <si>
    <t>CheckBox6</t>
  </si>
  <si>
    <t>CheckBox7</t>
  </si>
  <si>
    <t>CheckBox8</t>
  </si>
  <si>
    <t>CheckBox9</t>
  </si>
  <si>
    <t>Question-DropDown</t>
  </si>
  <si>
    <t>Question-Date</t>
  </si>
  <si>
    <t>Provided Date</t>
  </si>
  <si>
    <t>Date</t>
  </si>
  <si>
    <t>Dropdown</t>
  </si>
  <si>
    <t>Dropdown1</t>
  </si>
  <si>
    <t>Dropdown2</t>
  </si>
  <si>
    <t>Dropdown3</t>
  </si>
  <si>
    <t>Dropdown4</t>
  </si>
  <si>
    <t>Dropdown5</t>
  </si>
  <si>
    <t>Question-FileUpload</t>
  </si>
  <si>
    <t>File Upload</t>
  </si>
  <si>
    <t>Question-Group Scaling</t>
  </si>
  <si>
    <t>Group Scaling</t>
  </si>
  <si>
    <t>Question-Multiple Select Dropdown</t>
  </si>
  <si>
    <t>Multiple Select Dropdown</t>
  </si>
  <si>
    <t>3</t>
  </si>
  <si>
    <t>MSD1</t>
  </si>
  <si>
    <t>MSD2</t>
  </si>
  <si>
    <t>MSD3</t>
  </si>
  <si>
    <t>Question-Multiple Textboxes</t>
  </si>
  <si>
    <t>Multiple Textboxes</t>
  </si>
  <si>
    <t>6</t>
  </si>
  <si>
    <t>MT1</t>
  </si>
  <si>
    <t>MT2</t>
  </si>
  <si>
    <t>MT3</t>
  </si>
  <si>
    <t>MT4</t>
  </si>
  <si>
    <t>MT5</t>
  </si>
  <si>
    <t>MT6</t>
  </si>
  <si>
    <t>Question - Number</t>
  </si>
  <si>
    <t>Question - Radio Button</t>
  </si>
  <si>
    <t>Number</t>
  </si>
  <si>
    <t>Radio Button</t>
  </si>
  <si>
    <t>RB1</t>
  </si>
  <si>
    <t>RB2</t>
  </si>
  <si>
    <t>Question - Scale / Rate</t>
  </si>
  <si>
    <t>Scale / Rate</t>
  </si>
  <si>
    <t>Question - Single line text</t>
  </si>
  <si>
    <t>Single Line Text</t>
  </si>
  <si>
    <t>Question - Text Area</t>
  </si>
  <si>
    <t>Test Area</t>
  </si>
  <si>
    <t>Question - Yes Or No</t>
  </si>
  <si>
    <t>Yes or No</t>
  </si>
  <si>
    <t>Yes</t>
  </si>
  <si>
    <t>Text</t>
  </si>
  <si>
    <t>C:\Users\Public\Pictures\Sample Pictures\Desert.jpg</t>
  </si>
  <si>
    <t>.pdf,.html,xls,png</t>
  </si>
  <si>
    <t>Y</t>
  </si>
  <si>
    <t>N</t>
  </si>
  <si>
    <t>All</t>
  </si>
  <si>
    <t>Left</t>
  </si>
  <si>
    <t>Right</t>
  </si>
  <si>
    <t>Image with Text</t>
  </si>
  <si>
    <t>Question-Image with Text</t>
  </si>
  <si>
    <t>Corevance</t>
  </si>
  <si>
    <t>ramesh@clidiem.com</t>
  </si>
  <si>
    <t>30</t>
  </si>
  <si>
    <t>40</t>
  </si>
  <si>
    <t>Tickets Allow Per Order</t>
  </si>
  <si>
    <t>www.google.com</t>
  </si>
  <si>
    <r>
      <t>Cancellation Policy</t>
    </r>
    <r>
      <rPr>
        <sz val="10"/>
        <color rgb="FF333333"/>
        <rFont val="Arial"/>
        <family val="2"/>
      </rPr>
      <t> </t>
    </r>
    <r>
      <rPr>
        <sz val="8"/>
        <color rgb="FFFF0000"/>
        <rFont val="Arial"/>
        <family val="2"/>
      </rPr>
      <t>*</t>
    </r>
  </si>
  <si>
    <t>Quantity *</t>
  </si>
  <si>
    <t>Participant will pay</t>
  </si>
  <si>
    <t>I will pay</t>
  </si>
  <si>
    <r>
      <t>Product Name</t>
    </r>
    <r>
      <rPr>
        <sz val="10"/>
        <color rgb="FF333333"/>
        <rFont val="Arial"/>
        <family val="2"/>
      </rPr>
      <t> </t>
    </r>
    <r>
      <rPr>
        <sz val="8"/>
        <color rgb="FFFF0000"/>
        <rFont val="Arial"/>
        <family val="2"/>
      </rPr>
      <t>*</t>
    </r>
  </si>
  <si>
    <r>
      <t>Quantity</t>
    </r>
    <r>
      <rPr>
        <sz val="10"/>
        <color rgb="FF333333"/>
        <rFont val="Arial"/>
        <family val="2"/>
      </rPr>
      <t> </t>
    </r>
    <r>
      <rPr>
        <sz val="8"/>
        <color rgb="FFFF0000"/>
        <rFont val="Arial"/>
        <family val="2"/>
      </rPr>
      <t>*</t>
    </r>
  </si>
  <si>
    <t>Active From</t>
  </si>
  <si>
    <t>Active To</t>
  </si>
  <si>
    <r>
      <t>Product value</t>
    </r>
    <r>
      <rPr>
        <sz val="10"/>
        <color rgb="FF333333"/>
        <rFont val="Arial"/>
        <family val="2"/>
      </rPr>
      <t> </t>
    </r>
    <r>
      <rPr>
        <sz val="8"/>
        <color rgb="FFFF0000"/>
        <rFont val="Arial"/>
        <family val="2"/>
      </rPr>
      <t>*</t>
    </r>
  </si>
  <si>
    <r>
      <t>Transaction Charges</t>
    </r>
    <r>
      <rPr>
        <sz val="10"/>
        <color rgb="FF333333"/>
        <rFont val="Arial"/>
        <family val="2"/>
      </rPr>
      <t> </t>
    </r>
    <r>
      <rPr>
        <sz val="8"/>
        <color rgb="FFFF0000"/>
        <rFont val="Arial"/>
        <family val="2"/>
      </rPr>
      <t>*</t>
    </r>
  </si>
  <si>
    <r>
      <t>Description</t>
    </r>
    <r>
      <rPr>
        <sz val="10"/>
        <color rgb="FF333333"/>
        <rFont val="Arial"/>
        <family val="2"/>
      </rPr>
      <t> </t>
    </r>
    <r>
      <rPr>
        <sz val="8"/>
        <color rgb="FFFF0000"/>
        <rFont val="Arial"/>
        <family val="2"/>
      </rPr>
      <t>*</t>
    </r>
  </si>
  <si>
    <t>Shipping Details:</t>
  </si>
  <si>
    <r>
      <t>Country</t>
    </r>
    <r>
      <rPr>
        <sz val="10"/>
        <color rgb="FF333333"/>
        <rFont val="Arial"/>
        <family val="2"/>
      </rPr>
      <t> </t>
    </r>
    <r>
      <rPr>
        <sz val="8"/>
        <color rgb="FFFF0000"/>
        <rFont val="Arial"/>
        <family val="2"/>
      </rPr>
      <t>*</t>
    </r>
  </si>
  <si>
    <r>
      <t>Shipping Cost</t>
    </r>
    <r>
      <rPr>
        <sz val="8"/>
        <color rgb="FFFF0000"/>
        <rFont val="Arial"/>
        <family val="2"/>
      </rPr>
      <t>*</t>
    </r>
  </si>
  <si>
    <t>03 November 2018</t>
  </si>
  <si>
    <t>06 November 2018</t>
  </si>
  <si>
    <t>online</t>
  </si>
  <si>
    <t>Canada</t>
  </si>
  <si>
    <t>offline</t>
  </si>
  <si>
    <t>01Nov-Prodcut51</t>
  </si>
  <si>
    <t>01Nov-Prodcut52</t>
  </si>
  <si>
    <t>01Nov-Prodcut53</t>
  </si>
  <si>
    <t>01Nov-Prodcut54</t>
  </si>
  <si>
    <r>
      <t>Ticket Name</t>
    </r>
    <r>
      <rPr>
        <sz val="10"/>
        <color rgb="FF333333"/>
        <rFont val="Arial"/>
        <family val="2"/>
      </rPr>
      <t> </t>
    </r>
    <r>
      <rPr>
        <sz val="8"/>
        <color rgb="FFFF0000"/>
        <rFont val="Arial"/>
        <family val="2"/>
      </rPr>
      <t>*</t>
    </r>
  </si>
  <si>
    <r>
      <t>Price</t>
    </r>
    <r>
      <rPr>
        <sz val="10"/>
        <color rgb="FF333333"/>
        <rFont val="Arial"/>
        <family val="2"/>
      </rPr>
      <t> </t>
    </r>
    <r>
      <rPr>
        <sz val="8"/>
        <color rgb="FFFF0000"/>
        <rFont val="Arial"/>
        <family val="2"/>
      </rPr>
      <t>*</t>
    </r>
  </si>
  <si>
    <r>
      <t>Price</t>
    </r>
    <r>
      <rPr>
        <sz val="10"/>
        <color rgb="FF333333"/>
        <rFont val="Arial"/>
        <family val="2"/>
      </rPr>
      <t> Value</t>
    </r>
  </si>
  <si>
    <t>Session Type *</t>
  </si>
  <si>
    <r>
      <t>Event</t>
    </r>
    <r>
      <rPr>
        <sz val="10"/>
        <color rgb="FF333333"/>
        <rFont val="Arial"/>
        <family val="2"/>
      </rPr>
      <t> </t>
    </r>
    <r>
      <rPr>
        <sz val="8"/>
        <color rgb="FFFF0000"/>
        <rFont val="Arial"/>
        <family val="2"/>
      </rPr>
      <t>*</t>
    </r>
  </si>
  <si>
    <t>Does it required to register attendee?</t>
  </si>
  <si>
    <r>
      <t>Sales Start Date</t>
    </r>
    <r>
      <rPr>
        <sz val="10"/>
        <color rgb="FF333333"/>
        <rFont val="Arial"/>
        <family val="2"/>
      </rPr>
      <t> </t>
    </r>
    <r>
      <rPr>
        <sz val="8"/>
        <color rgb="FFFF0000"/>
        <rFont val="Arial"/>
        <family val="2"/>
      </rPr>
      <t>*</t>
    </r>
  </si>
  <si>
    <r>
      <t>Sales End Date</t>
    </r>
    <r>
      <rPr>
        <sz val="10"/>
        <color rgb="FF333333"/>
        <rFont val="Arial"/>
        <family val="2"/>
      </rPr>
      <t> </t>
    </r>
    <r>
      <rPr>
        <sz val="8"/>
        <color rgb="FFFF0000"/>
        <rFont val="Arial"/>
        <family val="2"/>
      </rPr>
      <t>*</t>
    </r>
  </si>
  <si>
    <t>RETURN POLICY</t>
  </si>
  <si>
    <t>RETURN Days</t>
  </si>
  <si>
    <t>Cancellation Policy  *</t>
  </si>
  <si>
    <t>Oct25</t>
  </si>
  <si>
    <t>see</t>
  </si>
  <si>
    <t>No Refund</t>
  </si>
  <si>
    <t>Refund</t>
  </si>
  <si>
    <t>4</t>
  </si>
  <si>
    <t>cancellation21</t>
  </si>
  <si>
    <t>cancellation22</t>
  </si>
  <si>
    <t>cancellation23</t>
  </si>
  <si>
    <t>cancellation24</t>
  </si>
  <si>
    <t>01Nov-Prodcut15</t>
  </si>
  <si>
    <t>01Nov-Prodcut16</t>
  </si>
  <si>
    <t>01Nov-Prodcut17</t>
  </si>
  <si>
    <t>01Nov-Prodcut18</t>
  </si>
  <si>
    <r>
      <t>Service Name</t>
    </r>
    <r>
      <rPr>
        <sz val="10"/>
        <color rgb="FF333333"/>
        <rFont val="Arial"/>
        <family val="2"/>
      </rPr>
      <t> </t>
    </r>
    <r>
      <rPr>
        <sz val="8"/>
        <color rgb="FFFF0000"/>
        <rFont val="Arial"/>
        <family val="2"/>
      </rPr>
      <t>*</t>
    </r>
  </si>
  <si>
    <r>
      <t>Duration</t>
    </r>
    <r>
      <rPr>
        <sz val="10"/>
        <color rgb="FF333333"/>
        <rFont val="Arial"/>
        <family val="2"/>
      </rPr>
      <t> </t>
    </r>
    <r>
      <rPr>
        <sz val="8"/>
        <color rgb="FFFF0000"/>
        <rFont val="Arial"/>
        <family val="2"/>
      </rPr>
      <t>*</t>
    </r>
  </si>
  <si>
    <t>Active From Date</t>
  </si>
  <si>
    <t>Active To Date</t>
  </si>
  <si>
    <r>
      <t>Price in $</t>
    </r>
    <r>
      <rPr>
        <sz val="10"/>
        <color rgb="FF333333"/>
        <rFont val="Arial"/>
        <family val="2"/>
      </rPr>
      <t> </t>
    </r>
    <r>
      <rPr>
        <sz val="8"/>
        <color rgb="FFFF0000"/>
        <rFont val="Arial"/>
        <family val="2"/>
      </rPr>
      <t>*</t>
    </r>
  </si>
  <si>
    <t>URL</t>
  </si>
  <si>
    <t>Daily</t>
  </si>
  <si>
    <t>Weekly</t>
  </si>
  <si>
    <t>Monthly</t>
  </si>
  <si>
    <t>Yearly</t>
  </si>
  <si>
    <t>21</t>
  </si>
  <si>
    <t>22</t>
  </si>
  <si>
    <t>23</t>
  </si>
  <si>
    <t>24</t>
  </si>
  <si>
    <t>25</t>
  </si>
  <si>
    <t>26</t>
  </si>
  <si>
    <t>27</t>
  </si>
  <si>
    <r>
      <t>Hotel Name</t>
    </r>
    <r>
      <rPr>
        <sz val="10"/>
        <color rgb="FF333333"/>
        <rFont val="Arial"/>
        <family val="2"/>
      </rPr>
      <t> </t>
    </r>
    <r>
      <rPr>
        <sz val="8"/>
        <color rgb="FFFF0000"/>
        <rFont val="Arial"/>
        <family val="2"/>
      </rPr>
      <t>*</t>
    </r>
  </si>
  <si>
    <r>
      <t>Location</t>
    </r>
    <r>
      <rPr>
        <sz val="10"/>
        <color rgb="FF333333"/>
        <rFont val="Arial"/>
        <family val="2"/>
      </rPr>
      <t> </t>
    </r>
    <r>
      <rPr>
        <sz val="8"/>
        <color rgb="FFFF0000"/>
        <rFont val="Arial"/>
        <family val="2"/>
      </rPr>
      <t>*</t>
    </r>
  </si>
  <si>
    <r>
      <t>Hotel Description</t>
    </r>
    <r>
      <rPr>
        <sz val="10"/>
        <color rgb="FF333333"/>
        <rFont val="Arial"/>
        <family val="2"/>
      </rPr>
      <t> </t>
    </r>
    <r>
      <rPr>
        <sz val="8"/>
        <color rgb="FFFF0000"/>
        <rFont val="Arial"/>
        <family val="2"/>
      </rPr>
      <t>*</t>
    </r>
  </si>
  <si>
    <r>
      <t>Room Name</t>
    </r>
    <r>
      <rPr>
        <sz val="10"/>
        <color rgb="FF333333"/>
        <rFont val="Arial"/>
        <family val="2"/>
      </rPr>
      <t> </t>
    </r>
    <r>
      <rPr>
        <sz val="8"/>
        <color rgb="FFFF0000"/>
        <rFont val="Arial"/>
        <family val="2"/>
      </rPr>
      <t>*</t>
    </r>
  </si>
  <si>
    <r>
      <t>Price</t>
    </r>
    <r>
      <rPr>
        <sz val="10"/>
        <color rgb="FF333333"/>
        <rFont val="Arial"/>
        <family val="2"/>
      </rPr>
      <t> </t>
    </r>
    <r>
      <rPr>
        <sz val="8"/>
        <color rgb="FFFF0000"/>
        <rFont val="Arial"/>
        <family val="2"/>
      </rPr>
      <t>* Value</t>
    </r>
  </si>
  <si>
    <t>Hyderabad, Telangana, India</t>
  </si>
  <si>
    <r>
      <t>Package Name</t>
    </r>
    <r>
      <rPr>
        <sz val="10"/>
        <color rgb="FF333333"/>
        <rFont val="Arial"/>
        <family val="2"/>
      </rPr>
      <t> </t>
    </r>
    <r>
      <rPr>
        <sz val="8"/>
        <color rgb="FFFF0000"/>
        <rFont val="Arial"/>
        <family val="2"/>
      </rPr>
      <t>*</t>
    </r>
  </si>
  <si>
    <t>Discount Amount</t>
  </si>
  <si>
    <t>Features</t>
  </si>
  <si>
    <t>15</t>
  </si>
  <si>
    <t>201</t>
  </si>
  <si>
    <t>202</t>
  </si>
  <si>
    <t>203</t>
  </si>
  <si>
    <t>204</t>
  </si>
  <si>
    <t>Offline</t>
  </si>
  <si>
    <r>
      <t>Ateendee Registration Form </t>
    </r>
    <r>
      <rPr>
        <b/>
        <sz val="8"/>
        <color rgb="FFFF0000"/>
        <rFont val="Arial"/>
        <family val="2"/>
      </rPr>
      <t>*</t>
    </r>
  </si>
  <si>
    <t>Online</t>
  </si>
  <si>
    <t>Default Attendee Registration Form</t>
  </si>
  <si>
    <r>
      <t>Criteria Name </t>
    </r>
    <r>
      <rPr>
        <b/>
        <sz val="8"/>
        <color rgb="FFFF0000"/>
        <rFont val="Arial"/>
        <family val="2"/>
      </rPr>
      <t>*</t>
    </r>
  </si>
  <si>
    <t>Unlimited</t>
  </si>
  <si>
    <t>Auto Select</t>
  </si>
  <si>
    <t xml:space="preserve">Total participants </t>
  </si>
  <si>
    <t>Exclude previous duration participants</t>
  </si>
  <si>
    <t>Every</t>
  </si>
  <si>
    <t>REWARDS</t>
  </si>
  <si>
    <t>Cash</t>
  </si>
  <si>
    <t>REWARDS Points Title</t>
  </si>
  <si>
    <t>REWARDS Points</t>
  </si>
  <si>
    <t>REWARDS Can redeem only with my company</t>
  </si>
  <si>
    <t xml:space="preserve">REWARDS Points Description </t>
  </si>
  <si>
    <t>REWARDS Products Title</t>
  </si>
  <si>
    <t>REWARDS Products Name</t>
  </si>
  <si>
    <t>REWARDS Products Quantity</t>
  </si>
  <si>
    <t>REWARDS Products Value</t>
  </si>
  <si>
    <t xml:space="preserve">REWARDS Products  Description </t>
  </si>
  <si>
    <t>REWARDS Products  Offline/Online</t>
  </si>
  <si>
    <t>REWARDS Products  Offline Select County</t>
  </si>
  <si>
    <t>REWARDS Products  Offline Amount</t>
  </si>
  <si>
    <r>
      <t>Criteria Name </t>
    </r>
    <r>
      <rPr>
        <b/>
        <sz val="8"/>
        <color theme="0"/>
        <rFont val="Arial"/>
        <family val="2"/>
      </rPr>
      <t>*</t>
    </r>
  </si>
  <si>
    <r>
      <t>Winner Selection Date </t>
    </r>
    <r>
      <rPr>
        <b/>
        <sz val="8"/>
        <color theme="0"/>
        <rFont val="Arial"/>
        <family val="2"/>
      </rPr>
      <t>*</t>
    </r>
  </si>
  <si>
    <r>
      <t>Selection </t>
    </r>
    <r>
      <rPr>
        <b/>
        <sz val="8"/>
        <color theme="0"/>
        <rFont val="Arial"/>
        <family val="2"/>
      </rPr>
      <t>*</t>
    </r>
  </si>
  <si>
    <t>MSWindows</t>
  </si>
  <si>
    <t>Points</t>
  </si>
  <si>
    <t>Products</t>
  </si>
  <si>
    <t>All Event</t>
  </si>
  <si>
    <t>Rewards</t>
  </si>
  <si>
    <t>Hour(s)</t>
  </si>
  <si>
    <t>11/14/2018 10:10 am</t>
  </si>
  <si>
    <t>11/14/2018 10:18 am</t>
  </si>
  <si>
    <t>yes</t>
  </si>
  <si>
    <t>Periodic Winner Count</t>
  </si>
  <si>
    <t>11/14/2018 04:15 am</t>
  </si>
  <si>
    <t>11/14/2018 04:25 am</t>
  </si>
  <si>
    <t>11/14/2018 04:50 am</t>
  </si>
  <si>
    <t>11/14/2018 04:55 am</t>
  </si>
  <si>
    <t>11/14/2018 04:59 am</t>
  </si>
  <si>
    <t>11/14/2018 07:00 am</t>
  </si>
  <si>
    <t>11/14/2018 06:45 am</t>
  </si>
  <si>
    <t>11/14/2018 07:30 am</t>
  </si>
  <si>
    <t>ContactID</t>
  </si>
  <si>
    <t>Martial Status</t>
  </si>
  <si>
    <t>Emailid</t>
  </si>
  <si>
    <t>Phone No Text</t>
  </si>
  <si>
    <t>Contact group</t>
  </si>
  <si>
    <t>Name</t>
  </si>
  <si>
    <t>User&amp;Roles</t>
  </si>
  <si>
    <t>Notes</t>
  </si>
  <si>
    <t>Age</t>
  </si>
  <si>
    <t>ZIPCode</t>
  </si>
  <si>
    <t>Alternate Emailid</t>
  </si>
  <si>
    <t>HighestDegree</t>
  </si>
  <si>
    <t>MajorStudy</t>
  </si>
  <si>
    <t>Ratings</t>
  </si>
  <si>
    <t>CompanyAddress</t>
  </si>
  <si>
    <t>CompanyStreet</t>
  </si>
  <si>
    <t>CompanyCity</t>
  </si>
  <si>
    <t>CompanyCountry</t>
  </si>
  <si>
    <t>CompanyState</t>
  </si>
  <si>
    <t>CompanyZIPCode</t>
  </si>
  <si>
    <t>OtherAddress</t>
  </si>
  <si>
    <t>OtherStreet</t>
  </si>
  <si>
    <t>OtherCity</t>
  </si>
  <si>
    <t>OtherCountry</t>
  </si>
  <si>
    <t>OtherState</t>
  </si>
  <si>
    <t>OtherZIPCode</t>
  </si>
  <si>
    <t>LeadSource</t>
  </si>
  <si>
    <t>Leadstatus</t>
  </si>
  <si>
    <t>Leadstage</t>
  </si>
  <si>
    <t>SubscriptionType</t>
  </si>
  <si>
    <t>Female</t>
  </si>
  <si>
    <t>English</t>
  </si>
  <si>
    <t>Madhapur</t>
  </si>
  <si>
    <t>madhapur1</t>
  </si>
  <si>
    <t>Telangana</t>
  </si>
  <si>
    <t>500084</t>
  </si>
  <si>
    <t>Tester</t>
  </si>
  <si>
    <t>post office</t>
  </si>
  <si>
    <t>mindspace</t>
  </si>
  <si>
    <t>401</t>
  </si>
  <si>
    <t>Shana</t>
  </si>
  <si>
    <t>D</t>
  </si>
  <si>
    <t>Dari</t>
  </si>
  <si>
    <t>03/21/1997</t>
  </si>
  <si>
    <t>shanad@gmail.com</t>
  </si>
  <si>
    <t>shanadari@corevance.com</t>
  </si>
  <si>
    <t>JNTUA</t>
  </si>
  <si>
    <t>Partner</t>
  </si>
  <si>
    <t>Closed Lost</t>
  </si>
  <si>
    <t>Contact in Future</t>
  </si>
  <si>
    <t>New Subscription Type</t>
  </si>
  <si>
    <t>Nov19</t>
  </si>
  <si>
    <t>Nov2018Testing</t>
  </si>
  <si>
    <t>Nov20-MultipleWinner10</t>
  </si>
  <si>
    <t>Criteria Name *</t>
  </si>
  <si>
    <t>Winner Selection Date *</t>
  </si>
  <si>
    <t>No. of Winners *</t>
  </si>
  <si>
    <t>Select</t>
  </si>
  <si>
    <t>Reward delivery in days *</t>
  </si>
  <si>
    <t>jhansi</t>
  </si>
  <si>
    <t>Day(s)</t>
  </si>
  <si>
    <t>Start Date (MM/DD/YYYY HH:MM) *</t>
  </si>
  <si>
    <t>End Date (MM/DD/YYYY HH:MM) *</t>
  </si>
  <si>
    <t>am-Amharic</t>
  </si>
  <si>
    <t>C:\Users\Corevance-7\Desktop\Copany images\All light CoreVance.png</t>
  </si>
  <si>
    <t>Image</t>
  </si>
  <si>
    <r>
      <t>Quiz Duration Type </t>
    </r>
    <r>
      <rPr>
        <b/>
        <sz val="8"/>
        <color rgb="FFFF0000"/>
        <rFont val="Arial"/>
        <family val="2"/>
      </rPr>
      <t>*</t>
    </r>
  </si>
  <si>
    <r>
      <t>Quiz Name </t>
    </r>
    <r>
      <rPr>
        <b/>
        <sz val="8"/>
        <color rgb="FFFF0000"/>
        <rFont val="Arial"/>
        <family val="2"/>
      </rPr>
      <t>*</t>
    </r>
  </si>
  <si>
    <t>Auto Evaluation</t>
  </si>
  <si>
    <t>With Duration</t>
  </si>
  <si>
    <t>hi-Hindi</t>
  </si>
  <si>
    <r>
      <t>Equal Duration</t>
    </r>
    <r>
      <rPr>
        <b/>
        <sz val="8"/>
        <color rgb="FFFF0000"/>
        <rFont val="Arial"/>
        <family val="2"/>
      </rPr>
      <t>*</t>
    </r>
  </si>
  <si>
    <t>Quiz Type</t>
  </si>
  <si>
    <t>12/04/2018</t>
  </si>
  <si>
    <t>12/03/2018 04:20 am</t>
  </si>
  <si>
    <t>Dec03-SingleWinner-First-Points</t>
  </si>
  <si>
    <t>Dec03-SingleWinner-First-Products-Online</t>
  </si>
  <si>
    <t>Dec03-SingleWinner-First-Products-Offline</t>
  </si>
  <si>
    <t>Dec03-SingleWinner-AllEvent-Cash</t>
  </si>
  <si>
    <t>Dec03-SingleWinner-AllEvent-Points</t>
  </si>
  <si>
    <t>Dec03-SingleWinner-AllEvent-Products-Online</t>
  </si>
  <si>
    <t>Dec03-SingleWinner-AllEvent-Products-Offline</t>
  </si>
  <si>
    <t>12/03/2018 04:10 am</t>
  </si>
  <si>
    <t>Dec03-MultipleWinner-AllEvent-Cash</t>
  </si>
  <si>
    <t>Dec03-MultipleWinner-AllEvent-Unlimited-Cash</t>
  </si>
  <si>
    <t>Dec03-MultipleWinner-AllEvent-Auto-Cash</t>
  </si>
  <si>
    <t>Dec03-MultipleWinner-AllEvent-UnlimitedAuto-Cash</t>
  </si>
  <si>
    <t>Dec03-MultipleWinner-Every-Cash</t>
  </si>
  <si>
    <t>Dec03-MultipleWinner-Every-Exclude-Cash</t>
  </si>
  <si>
    <t>Dec04-MultipleWinner-Every-Unlimited-Cash</t>
  </si>
  <si>
    <t>Dec04-MultipleWinner-Every-Auto-Cash</t>
  </si>
  <si>
    <t>Dec04-MultipleWinner-Every-UnlimitedAuto-Cash</t>
  </si>
  <si>
    <t>Dec04-MultipleWinner-First-Cash</t>
  </si>
  <si>
    <t>Dec04-MultipleWinner-First-Unlimited-Cash</t>
  </si>
  <si>
    <t>Dec04-MultipleWinner-First-Auto-Cash</t>
  </si>
  <si>
    <t>Dec04-MultipleWinner-First-UnlimitedAuto-Cash</t>
  </si>
  <si>
    <t>Dec03-SingleWinner-First-Cash</t>
  </si>
  <si>
    <t>Set your own landing page url - Text</t>
  </si>
  <si>
    <r>
      <t>Refund Type</t>
    </r>
    <r>
      <rPr>
        <sz val="10"/>
        <color rgb="FF333333"/>
        <rFont val="Arial"/>
        <family val="2"/>
      </rPr>
      <t> </t>
    </r>
    <r>
      <rPr>
        <sz val="8"/>
        <color rgb="FFFF0000"/>
        <rFont val="Arial"/>
        <family val="2"/>
      </rPr>
      <t>*</t>
    </r>
  </si>
  <si>
    <r>
      <t>Refund Type Amount</t>
    </r>
    <r>
      <rPr>
        <sz val="10"/>
        <color rgb="FF333333"/>
        <rFont val="Arial"/>
        <family val="2"/>
      </rPr>
      <t> </t>
    </r>
    <r>
      <rPr>
        <sz val="8"/>
        <color rgb="FFFF0000"/>
        <rFont val="Arial"/>
        <family val="2"/>
      </rPr>
      <t>*</t>
    </r>
  </si>
  <si>
    <t>Percentage</t>
  </si>
  <si>
    <t>Refund Type</t>
  </si>
  <si>
    <t>Refund Amount</t>
  </si>
  <si>
    <r>
      <t>Group Name</t>
    </r>
    <r>
      <rPr>
        <sz val="10"/>
        <color rgb="FF333333"/>
        <rFont val="Arial"/>
        <family val="2"/>
      </rPr>
      <t> </t>
    </r>
  </si>
  <si>
    <t>Group Description</t>
  </si>
  <si>
    <r>
      <t>Registration Form</t>
    </r>
    <r>
      <rPr>
        <sz val="10"/>
        <color rgb="FF333333"/>
        <rFont val="Arial"/>
        <family val="2"/>
      </rPr>
      <t> </t>
    </r>
    <r>
      <rPr>
        <sz val="8"/>
        <color rgb="FFFF0000"/>
        <rFont val="Arial"/>
        <family val="2"/>
      </rPr>
      <t>*</t>
    </r>
  </si>
  <si>
    <r>
      <t>Price</t>
    </r>
    <r>
      <rPr>
        <sz val="10"/>
        <color rgb="FF333333"/>
        <rFont val="Arial"/>
        <family val="2"/>
      </rPr>
      <t> Amount</t>
    </r>
    <r>
      <rPr>
        <sz val="8"/>
        <color rgb="FFFF0000"/>
        <rFont val="Arial"/>
        <family val="2"/>
      </rPr>
      <t>*</t>
    </r>
  </si>
  <si>
    <r>
      <t>No Of Free Ticktes</t>
    </r>
    <r>
      <rPr>
        <sz val="10"/>
        <color rgb="FF333333"/>
        <rFont val="Arial"/>
        <family val="2"/>
      </rPr>
      <t> </t>
    </r>
    <r>
      <rPr>
        <sz val="8"/>
        <color rgb="FFFF0000"/>
        <rFont val="Arial"/>
        <family val="2"/>
      </rPr>
      <t>*</t>
    </r>
  </si>
  <si>
    <t>Default Sponsor Registration Form</t>
  </si>
  <si>
    <r>
      <t>Coupon Title</t>
    </r>
    <r>
      <rPr>
        <sz val="10"/>
        <color rgb="FF333333"/>
        <rFont val="Arial"/>
        <family val="2"/>
      </rPr>
      <t> </t>
    </r>
    <r>
      <rPr>
        <sz val="8"/>
        <color rgb="FFFF0000"/>
        <rFont val="Arial"/>
        <family val="2"/>
      </rPr>
      <t>*</t>
    </r>
  </si>
  <si>
    <r>
      <t>Coupon Type</t>
    </r>
    <r>
      <rPr>
        <sz val="10"/>
        <color rgb="FF333333"/>
        <rFont val="Arial"/>
        <family val="2"/>
      </rPr>
      <t> </t>
    </r>
    <r>
      <rPr>
        <sz val="8"/>
        <color rgb="FFFF0000"/>
        <rFont val="Arial"/>
        <family val="2"/>
      </rPr>
      <t>*</t>
    </r>
  </si>
  <si>
    <r>
      <t>Activation From</t>
    </r>
    <r>
      <rPr>
        <sz val="10"/>
        <color rgb="FF333333"/>
        <rFont val="Arial"/>
        <family val="2"/>
      </rPr>
      <t> </t>
    </r>
    <r>
      <rPr>
        <sz val="8"/>
        <color rgb="FFFF0000"/>
        <rFont val="Arial"/>
        <family val="2"/>
      </rPr>
      <t>*</t>
    </r>
  </si>
  <si>
    <r>
      <t>Expiry Date</t>
    </r>
    <r>
      <rPr>
        <sz val="10"/>
        <color rgb="FF333333"/>
        <rFont val="Arial"/>
        <family val="2"/>
      </rPr>
      <t> </t>
    </r>
    <r>
      <rPr>
        <sz val="8"/>
        <color rgb="FFFF0000"/>
        <rFont val="Arial"/>
        <family val="2"/>
      </rPr>
      <t>*</t>
    </r>
  </si>
  <si>
    <r>
      <t>Offer Type</t>
    </r>
    <r>
      <rPr>
        <sz val="10"/>
        <color rgb="FF333333"/>
        <rFont val="Arial"/>
        <family val="2"/>
      </rPr>
      <t> </t>
    </r>
    <r>
      <rPr>
        <sz val="8"/>
        <color rgb="FFFF0000"/>
        <rFont val="Arial"/>
        <family val="2"/>
      </rPr>
      <t>*</t>
    </r>
  </si>
  <si>
    <r>
      <t>Code</t>
    </r>
    <r>
      <rPr>
        <sz val="10"/>
        <color rgb="FF333333"/>
        <rFont val="Arial"/>
        <family val="2"/>
      </rPr>
      <t> </t>
    </r>
    <r>
      <rPr>
        <sz val="8"/>
        <color rgb="FFFF0000"/>
        <rFont val="Arial"/>
        <family val="2"/>
      </rPr>
      <t>*</t>
    </r>
  </si>
  <si>
    <t>User</t>
  </si>
  <si>
    <r>
      <t>No of User</t>
    </r>
    <r>
      <rPr>
        <sz val="10"/>
        <color rgb="FF333333"/>
        <rFont val="Arial"/>
        <family val="2"/>
      </rPr>
      <t> </t>
    </r>
    <r>
      <rPr>
        <sz val="8"/>
        <color rgb="FFFF0000"/>
        <rFont val="Arial"/>
        <family val="2"/>
      </rPr>
      <t>*</t>
    </r>
  </si>
  <si>
    <t>Dec14 TicketPackage</t>
  </si>
  <si>
    <t>select some options</t>
  </si>
  <si>
    <t>upto 1</t>
  </si>
  <si>
    <t>upto 2</t>
  </si>
  <si>
    <t>Event</t>
  </si>
  <si>
    <t>offertype amount value</t>
  </si>
  <si>
    <t>Testing-SingleWinner-First-Cash</t>
  </si>
  <si>
    <t>02/25/2019</t>
  </si>
  <si>
    <t>02/24/2019 10:00 pm</t>
  </si>
  <si>
    <t>02/01/2019 09:00 am</t>
  </si>
  <si>
    <t>Email ID</t>
  </si>
  <si>
    <t xml:space="preserve">Country </t>
  </si>
  <si>
    <t>Contact Number</t>
  </si>
  <si>
    <t>Confirm Password</t>
  </si>
  <si>
    <t>Code Image</t>
  </si>
  <si>
    <t>verficationcode</t>
  </si>
  <si>
    <t>I Agree</t>
  </si>
  <si>
    <t>janas</t>
  </si>
  <si>
    <t>suresh.7772@gmail.com</t>
  </si>
  <si>
    <t>United States</t>
  </si>
  <si>
    <t>Test@123</t>
  </si>
  <si>
    <t>Your name</t>
  </si>
  <si>
    <t>Organization Name</t>
  </si>
  <si>
    <t>Contact number</t>
  </si>
  <si>
    <t>FEIN</t>
  </si>
  <si>
    <t>Code</t>
  </si>
  <si>
    <t>Satish</t>
  </si>
  <si>
    <t>suresh@clidiem.com</t>
  </si>
  <si>
    <t>CaUFrH</t>
  </si>
  <si>
    <t>CheckBox</t>
  </si>
  <si>
    <r>
      <t>Number Of Options </t>
    </r>
    <r>
      <rPr>
        <b/>
        <sz val="8"/>
        <color rgb="FFFF0000"/>
        <rFont val="Arial"/>
        <family val="2"/>
      </rPr>
      <t>*</t>
    </r>
  </si>
  <si>
    <t>Option1</t>
  </si>
  <si>
    <t>Option2</t>
  </si>
  <si>
    <t>Option3</t>
  </si>
  <si>
    <t>Option4</t>
  </si>
  <si>
    <t>Option5</t>
  </si>
  <si>
    <t>Option6</t>
  </si>
  <si>
    <t>Option7</t>
  </si>
  <si>
    <t>Option8</t>
  </si>
  <si>
    <t>Option9</t>
  </si>
  <si>
    <t>Option10</t>
  </si>
  <si>
    <t>Enter Label Text (optional)</t>
  </si>
  <si>
    <r>
      <t>Select File Types </t>
    </r>
    <r>
      <rPr>
        <b/>
        <sz val="8"/>
        <color rgb="FFFF0000"/>
        <rFont val="Arial"/>
        <family val="2"/>
      </rPr>
      <t>*</t>
    </r>
  </si>
  <si>
    <t>Left Labels</t>
  </si>
  <si>
    <t>Right Labels</t>
  </si>
  <si>
    <t>Image1</t>
  </si>
  <si>
    <t>Image2</t>
  </si>
  <si>
    <t>Image3</t>
  </si>
  <si>
    <t>Image4</t>
  </si>
  <si>
    <t>Image5</t>
  </si>
  <si>
    <t>Image6</t>
  </si>
  <si>
    <t>Image7</t>
  </si>
  <si>
    <t>Image8</t>
  </si>
  <si>
    <t>Image9</t>
  </si>
  <si>
    <t>Image10</t>
  </si>
  <si>
    <t>Show this question result at the end of Survey</t>
  </si>
  <si>
    <t>Date - Edit</t>
  </si>
  <si>
    <t>DropDown</t>
  </si>
  <si>
    <t>DropDown - Edit</t>
  </si>
  <si>
    <t>FileUpload</t>
  </si>
  <si>
    <t>FileUpload - Edit</t>
  </si>
  <si>
    <t>Group Scaling - Edit</t>
  </si>
  <si>
    <t>Image poll</t>
  </si>
  <si>
    <t>Image poll - Edit</t>
  </si>
  <si>
    <t>Image with Text - Edit</t>
  </si>
  <si>
    <t>Multiple Select Dropdown - Edit</t>
  </si>
  <si>
    <t>Multiple Textboxes - Edit</t>
  </si>
  <si>
    <t>NPS Score</t>
  </si>
  <si>
    <t>NPS Score - Edit</t>
  </si>
  <si>
    <t>Number - Edit</t>
  </si>
  <si>
    <t>Radio Button - Edit</t>
  </si>
  <si>
    <t>Scale / Rate - Edit</t>
  </si>
  <si>
    <t>Single line text</t>
  </si>
  <si>
    <t>Single line text - Edit</t>
  </si>
  <si>
    <t>Text Area</t>
  </si>
  <si>
    <t>Text Area - Edit</t>
  </si>
  <si>
    <t>Yes Or No</t>
  </si>
  <si>
    <t>Yes Or No - Edit</t>
  </si>
  <si>
    <t>CheckBox - Edit</t>
  </si>
  <si>
    <t>What support options have you used?</t>
  </si>
  <si>
    <t>Documentation</t>
  </si>
  <si>
    <t>Community</t>
  </si>
  <si>
    <t>Email</t>
  </si>
  <si>
    <t>Chat</t>
  </si>
  <si>
    <t>When are you available for an appointment?</t>
  </si>
  <si>
    <t>How many of the below products have you purchased in the past year?</t>
  </si>
  <si>
    <t>1-2</t>
  </si>
  <si>
    <t>4-6</t>
  </si>
  <si>
    <t>7-9</t>
  </si>
  <si>
    <t>7</t>
  </si>
  <si>
    <t>8</t>
  </si>
  <si>
    <t>11</t>
  </si>
  <si>
    <t>12</t>
  </si>
  <si>
    <t>13</t>
  </si>
  <si>
    <t>14</t>
  </si>
  <si>
    <t>16</t>
  </si>
  <si>
    <t>17</t>
  </si>
  <si>
    <t>18</t>
  </si>
  <si>
    <t>19</t>
  </si>
  <si>
    <t>Whatsapp</t>
  </si>
  <si>
    <t>DropDown - Weightage</t>
  </si>
  <si>
    <t>DropDown - Weightage Edit</t>
  </si>
  <si>
    <t>Reward Description</t>
  </si>
  <si>
    <t>Select Template</t>
  </si>
  <si>
    <r>
      <t>Total Duration</t>
    </r>
    <r>
      <rPr>
        <b/>
        <sz val="8"/>
        <color rgb="FFFF0000"/>
        <rFont val="Arial"/>
        <family val="2"/>
      </rPr>
      <t>*</t>
    </r>
  </si>
  <si>
    <t>Weightage for Questions</t>
  </si>
  <si>
    <r>
      <t>Equal Weightage</t>
    </r>
    <r>
      <rPr>
        <b/>
        <sz val="8"/>
        <color rgb="FFFF0000"/>
        <rFont val="Arial"/>
        <family val="2"/>
      </rPr>
      <t>*</t>
    </r>
  </si>
  <si>
    <t>Negative Weightage</t>
  </si>
  <si>
    <r>
      <t>Expires In</t>
    </r>
    <r>
      <rPr>
        <b/>
        <sz val="8"/>
        <color rgb="FFFF0000"/>
        <rFont val="Arial"/>
        <family val="2"/>
      </rPr>
      <t>*</t>
    </r>
  </si>
  <si>
    <t>Save as Template Text</t>
  </si>
  <si>
    <t>Set your own landing page url Text box</t>
  </si>
  <si>
    <t>Question Type</t>
  </si>
  <si>
    <t>Criteria Name (Single or Multiple)</t>
  </si>
  <si>
    <t>C:\Users\Public\Pictures\Sample Pictures\Tulips.jpg</t>
  </si>
  <si>
    <t>General Quiz</t>
  </si>
  <si>
    <t>Total</t>
  </si>
  <si>
    <t>Equal</t>
  </si>
  <si>
    <t>Test Case ID</t>
  </si>
  <si>
    <t>SurveyName</t>
  </si>
  <si>
    <t>Trivia</t>
  </si>
  <si>
    <t>AllQuestionTypesQuiz</t>
  </si>
  <si>
    <t>TestCase101_SurveyAnonymous_CheckBox_QSavePublish</t>
  </si>
  <si>
    <t>TestCase102_SurveyAnonymous_CheckBox_SaveDraft</t>
  </si>
  <si>
    <t>TestCase103_SuveryAnonymous_Date_QSaveDraft</t>
  </si>
  <si>
    <t>TestCase104_Survey_Anonymous_Checkbox_Date_QSavePublish</t>
  </si>
  <si>
    <t>TestCase105_SurveyRewardSingleWinner</t>
  </si>
  <si>
    <t>TestCase106_SurveyRewardMultiWinner</t>
  </si>
  <si>
    <t>TestCase107_Survey_Anonymous_DropdwonwithoutWeightage_QSavePublish</t>
  </si>
  <si>
    <t>TestCase201_GeneralQuiz_WithDuration_TotalID_Equal_SingleWinner</t>
  </si>
  <si>
    <t>TestCase202_TriviaQuiz_EqualDuration_EqualWeightageAndNegative_SingleWinner</t>
  </si>
  <si>
    <t>TestCase601_MarketPlaceTickets</t>
  </si>
  <si>
    <t>Feb05-Service-IwillPay-Daily</t>
  </si>
  <si>
    <t>TestCase602_MarketplaceServices</t>
  </si>
  <si>
    <t>TestCase603_MarketPlaceHotel</t>
  </si>
  <si>
    <t>TestCase605_MarketplaceCouponCodes</t>
  </si>
  <si>
    <t>02/10/2019 09:00 am</t>
  </si>
  <si>
    <t>02/28/2018 10:00 pm</t>
  </si>
  <si>
    <t>Jan28 Ticket1</t>
  </si>
  <si>
    <t>Jan28 Ticket2</t>
  </si>
  <si>
    <t>Jan28 Ticket3</t>
  </si>
  <si>
    <t>Jan28 Ticket4</t>
  </si>
  <si>
    <t>All Attendees to register?</t>
  </si>
  <si>
    <t>02/10/2019</t>
  </si>
  <si>
    <t>02/95/2019</t>
  </si>
  <si>
    <t>Feb05-Service-IwillPay-Weekly</t>
  </si>
  <si>
    <t>Feb05-Service-IwillPay-Monthly</t>
  </si>
  <si>
    <t>Feb05-Service-IwillPay-Yearly</t>
  </si>
  <si>
    <t>Feb05-Service-PartiWillPay-Daily</t>
  </si>
  <si>
    <t>Feb05-Service-PartiWillPay-Weekly</t>
  </si>
  <si>
    <t>Feb05-Service-PartiWillPay-Monthly</t>
  </si>
  <si>
    <t>Feb05-Service-PartiWillPay-Yearly</t>
  </si>
  <si>
    <t>C:\Users\Public\Pictures\Sample Pictures\Chrysanthemum.jpg</t>
  </si>
  <si>
    <t>Hotels</t>
  </si>
  <si>
    <t>Taj</t>
  </si>
  <si>
    <t>karan@clidiem.com</t>
  </si>
  <si>
    <t>Services</t>
  </si>
  <si>
    <t>Nov03-ServiceName1</t>
  </si>
  <si>
    <t>karteek@clidiem.com</t>
  </si>
  <si>
    <t>Comb_SurveyAnonymous_CheckBox_QSavePublish</t>
  </si>
  <si>
    <t>Comb_SurveyAnonymous_CheckBox_SaveDraft</t>
  </si>
  <si>
    <t>Comb_SuveryAnonymous_Date_QSaveDraft</t>
  </si>
  <si>
    <t>Comb_Survey_Anonymous_Checkbox_Date_QSavePublish</t>
  </si>
  <si>
    <t>Comb_SurveyRewardSingleWinner</t>
  </si>
  <si>
    <t>Comb_SurveyRewardMultiWinner</t>
  </si>
  <si>
    <t>Comb_Survey_Anonymous_DropdwonwithoutWeightage_QSavePublish</t>
  </si>
  <si>
    <t>Comb_GeneralQuiz_WithDuration_TotalID_Equal_SingleWinner</t>
  </si>
  <si>
    <t>Comb_TriviaQuiz_EqualDuration_EqualWeightageAndNegative_SingleWinner</t>
  </si>
  <si>
    <t>Comb_Ticket3</t>
  </si>
  <si>
    <t>Comb_Service-IwillPay-Daily</t>
  </si>
  <si>
    <t>Comb_Hotel -WillPay Refund Percentage</t>
  </si>
  <si>
    <t>Comb_EventAmount</t>
  </si>
  <si>
    <t>C:\Users\Public\Pictures\Sample Pictures\Lighthouse.jpg</t>
  </si>
  <si>
    <r>
      <t>Event Name</t>
    </r>
    <r>
      <rPr>
        <sz val="10"/>
        <color rgb="FF333333"/>
        <rFont val="Arial"/>
        <family val="2"/>
      </rPr>
      <t> </t>
    </r>
    <r>
      <rPr>
        <sz val="8"/>
        <color rgb="FFFF0000"/>
        <rFont val="Arial"/>
        <family val="2"/>
      </rPr>
      <t>*</t>
    </r>
  </si>
  <si>
    <t>Event Venue</t>
  </si>
  <si>
    <r>
      <t>Event Privacy</t>
    </r>
    <r>
      <rPr>
        <sz val="10"/>
        <color rgb="FF333333"/>
        <rFont val="Arial"/>
        <family val="2"/>
      </rPr>
      <t> </t>
    </r>
    <r>
      <rPr>
        <sz val="8"/>
        <color rgb="FFFF0000"/>
        <rFont val="Arial"/>
        <family val="2"/>
      </rPr>
      <t>*</t>
    </r>
  </si>
  <si>
    <r>
      <t>Organizer Name</t>
    </r>
    <r>
      <rPr>
        <sz val="10"/>
        <color rgb="FF333333"/>
        <rFont val="Arial"/>
        <family val="2"/>
      </rPr>
      <t> </t>
    </r>
    <r>
      <rPr>
        <sz val="8"/>
        <color rgb="FFFF0000"/>
        <rFont val="Arial"/>
        <family val="2"/>
      </rPr>
      <t>*</t>
    </r>
  </si>
  <si>
    <r>
      <t>Organizer Email</t>
    </r>
    <r>
      <rPr>
        <sz val="10"/>
        <color rgb="FF333333"/>
        <rFont val="Arial"/>
        <family val="2"/>
      </rPr>
      <t> </t>
    </r>
    <r>
      <rPr>
        <sz val="8"/>
        <color rgb="FFFF0000"/>
        <rFont val="Arial"/>
        <family val="2"/>
      </rPr>
      <t>*</t>
    </r>
  </si>
  <si>
    <r>
      <t>Organizer Description</t>
    </r>
    <r>
      <rPr>
        <sz val="10"/>
        <color rgb="FF333333"/>
        <rFont val="Arial"/>
        <family val="2"/>
      </rPr>
      <t> </t>
    </r>
    <r>
      <rPr>
        <sz val="8"/>
        <color rgb="FFFF0000"/>
        <rFont val="Arial"/>
        <family val="2"/>
      </rPr>
      <t>*</t>
    </r>
  </si>
  <si>
    <t>Event Image</t>
  </si>
  <si>
    <t>Youtube URL</t>
  </si>
  <si>
    <t>Facebook URL</t>
  </si>
  <si>
    <t>LinkedIn URL</t>
  </si>
  <si>
    <t>Twitter URL</t>
  </si>
  <si>
    <t>Organizer</t>
  </si>
  <si>
    <t>Inorbit Mall</t>
  </si>
  <si>
    <t>Inorbit Mall, Madhapur, Hyderabad, Telangana</t>
  </si>
  <si>
    <t>Private</t>
  </si>
  <si>
    <t>CoreVance</t>
  </si>
  <si>
    <t>https://www.google.com/</t>
  </si>
  <si>
    <t>www.youtube.com</t>
  </si>
  <si>
    <t>www.linkedin.com</t>
  </si>
  <si>
    <t>www.twitter.com</t>
  </si>
  <si>
    <t>Online Event</t>
  </si>
  <si>
    <r>
      <t>Event URL</t>
    </r>
    <r>
      <rPr>
        <sz val="10"/>
        <color rgb="FF333333"/>
        <rFont val="Arial"/>
        <family val="2"/>
      </rPr>
      <t> </t>
    </r>
    <r>
      <rPr>
        <sz val="8"/>
        <color rgb="FFFF0000"/>
        <rFont val="Arial"/>
        <family val="2"/>
      </rPr>
      <t>*</t>
    </r>
  </si>
  <si>
    <r>
      <t>Sponsor - Event Ticket</t>
    </r>
    <r>
      <rPr>
        <sz val="10"/>
        <color rgb="FF333333"/>
        <rFont val="Arial"/>
        <family val="2"/>
      </rPr>
      <t> </t>
    </r>
    <r>
      <rPr>
        <sz val="8"/>
        <color rgb="FFFF0000"/>
        <rFont val="Arial"/>
        <family val="2"/>
      </rPr>
      <t>*</t>
    </r>
    <r>
      <rPr>
        <sz val="10"/>
        <color rgb="FF333333"/>
        <rFont val="Arial"/>
        <family val="2"/>
      </rPr>
      <t> </t>
    </r>
  </si>
  <si>
    <t>sureshbabu@eventsurvey360.com</t>
  </si>
  <si>
    <r>
      <t>Event Description</t>
    </r>
    <r>
      <rPr>
        <sz val="10"/>
        <color rgb="FF333333"/>
        <rFont val="Arial"/>
        <family val="2"/>
      </rPr>
      <t> </t>
    </r>
    <r>
      <rPr>
        <sz val="8"/>
        <color rgb="FFFF0000"/>
        <rFont val="Arial"/>
        <family val="2"/>
      </rPr>
      <t>*</t>
    </r>
  </si>
  <si>
    <r>
      <t>Easy Search Code </t>
    </r>
    <r>
      <rPr>
        <b/>
        <sz val="8"/>
        <color rgb="FFFF0000"/>
        <rFont val="Arial"/>
        <family val="2"/>
      </rPr>
      <t>*</t>
    </r>
  </si>
  <si>
    <r>
      <t>Event Type </t>
    </r>
    <r>
      <rPr>
        <b/>
        <sz val="8"/>
        <color rgb="FFFF0000"/>
        <rFont val="Arial"/>
        <family val="2"/>
      </rPr>
      <t>*</t>
    </r>
  </si>
  <si>
    <r>
      <t>Event Categories </t>
    </r>
    <r>
      <rPr>
        <b/>
        <sz val="8"/>
        <color rgb="FFFF0000"/>
        <rFont val="Arial"/>
        <family val="2"/>
      </rPr>
      <t>*</t>
    </r>
  </si>
  <si>
    <r>
      <t>Time Zone </t>
    </r>
    <r>
      <rPr>
        <b/>
        <sz val="8"/>
        <color rgb="FFFF0000"/>
        <rFont val="Arial"/>
        <family val="2"/>
      </rPr>
      <t>*</t>
    </r>
  </si>
  <si>
    <t>Survey</t>
  </si>
  <si>
    <r>
      <t>Date</t>
    </r>
    <r>
      <rPr>
        <sz val="10"/>
        <color rgb="FF333333"/>
        <rFont val="Arial"/>
        <family val="2"/>
      </rPr>
      <t> </t>
    </r>
    <r>
      <rPr>
        <sz val="8"/>
        <color rgb="FFFF0000"/>
        <rFont val="Arial"/>
        <family val="2"/>
      </rPr>
      <t>*</t>
    </r>
  </si>
  <si>
    <r>
      <t>Start Time</t>
    </r>
    <r>
      <rPr>
        <sz val="10"/>
        <color rgb="FF333333"/>
        <rFont val="Arial"/>
        <family val="2"/>
      </rPr>
      <t> </t>
    </r>
    <r>
      <rPr>
        <sz val="8"/>
        <color rgb="FFFF0000"/>
        <rFont val="Arial"/>
        <family val="2"/>
      </rPr>
      <t>*</t>
    </r>
  </si>
  <si>
    <r>
      <t>End Time</t>
    </r>
    <r>
      <rPr>
        <sz val="10"/>
        <color rgb="FF333333"/>
        <rFont val="Arial"/>
        <family val="2"/>
      </rPr>
      <t> </t>
    </r>
    <r>
      <rPr>
        <sz val="8"/>
        <color rgb="FFFF0000"/>
        <rFont val="Arial"/>
        <family val="2"/>
      </rPr>
      <t>*</t>
    </r>
  </si>
  <si>
    <t>Same time for all days</t>
  </si>
  <si>
    <t>Start Time</t>
  </si>
  <si>
    <t>End Time</t>
  </si>
  <si>
    <t>Choose - Hide Agenda &amp; Speakers</t>
  </si>
  <si>
    <t>Choose - Hide Exhibitors</t>
  </si>
  <si>
    <t>Choose - Hide Sponsors</t>
  </si>
  <si>
    <t>Choose - No need of Tickets</t>
  </si>
  <si>
    <t>Choose - Hide Hotels</t>
  </si>
  <si>
    <t>Choose - Hide Attendees</t>
  </si>
  <si>
    <t>Sponsor Categories</t>
  </si>
  <si>
    <t>Fun Fair</t>
  </si>
  <si>
    <t>Education</t>
  </si>
  <si>
    <t>IST - New Delhi (UTC +5:30)</t>
  </si>
  <si>
    <t>9:00 AM</t>
  </si>
  <si>
    <t>6:00 PM</t>
  </si>
  <si>
    <r>
      <t>Event time span</t>
    </r>
    <r>
      <rPr>
        <sz val="10"/>
        <color rgb="FF333333"/>
        <rFont val="Arial"/>
        <family val="2"/>
      </rPr>
      <t> (One day / Multiple days)</t>
    </r>
  </si>
  <si>
    <r>
      <t>Sponsor Package </t>
    </r>
    <r>
      <rPr>
        <b/>
        <sz val="8"/>
        <color rgb="FFFF0000"/>
        <rFont val="Arial"/>
        <family val="2"/>
      </rPr>
      <t>*</t>
    </r>
  </si>
  <si>
    <t>Room Number</t>
  </si>
  <si>
    <r>
      <t>Session Type </t>
    </r>
    <r>
      <rPr>
        <b/>
        <sz val="8"/>
        <color rgb="FFFF0000"/>
        <rFont val="Arial"/>
        <family val="2"/>
      </rPr>
      <t>*</t>
    </r>
  </si>
  <si>
    <r>
      <t>Date </t>
    </r>
    <r>
      <rPr>
        <b/>
        <sz val="8"/>
        <color rgb="FFFF0000"/>
        <rFont val="Arial"/>
        <family val="2"/>
      </rPr>
      <t>*</t>
    </r>
  </si>
  <si>
    <r>
      <t>Start Time </t>
    </r>
    <r>
      <rPr>
        <b/>
        <sz val="8"/>
        <color rgb="FFFF0000"/>
        <rFont val="Arial"/>
        <family val="2"/>
      </rPr>
      <t>*</t>
    </r>
  </si>
  <si>
    <r>
      <t>End Time </t>
    </r>
    <r>
      <rPr>
        <b/>
        <sz val="8"/>
        <color rgb="FFFF0000"/>
        <rFont val="Arial"/>
        <family val="2"/>
      </rPr>
      <t>*</t>
    </r>
  </si>
  <si>
    <t>Sponsor Company Name *</t>
  </si>
  <si>
    <r>
      <t>Title </t>
    </r>
    <r>
      <rPr>
        <b/>
        <sz val="8"/>
        <color rgb="FFFF0000"/>
        <rFont val="Arial"/>
        <family val="2"/>
      </rPr>
      <t>*</t>
    </r>
  </si>
  <si>
    <r>
      <t>Sponsor Logo </t>
    </r>
    <r>
      <rPr>
        <b/>
        <sz val="8"/>
        <color rgb="FFFF0000"/>
        <rFont val="Arial"/>
        <family val="2"/>
      </rPr>
      <t>*</t>
    </r>
  </si>
  <si>
    <r>
      <t>Description </t>
    </r>
    <r>
      <rPr>
        <b/>
        <sz val="8"/>
        <color rgb="FFFF0000"/>
        <rFont val="Arial"/>
        <family val="2"/>
      </rPr>
      <t>*</t>
    </r>
  </si>
  <si>
    <t>888</t>
  </si>
  <si>
    <t>Team Lead</t>
  </si>
  <si>
    <t>AddSession</t>
  </si>
  <si>
    <t>Sponsor</t>
  </si>
  <si>
    <t>Select Sponsor / Exhibitor / Topic</t>
  </si>
  <si>
    <t>Selenium</t>
  </si>
  <si>
    <t>QA</t>
  </si>
  <si>
    <t>Presenter Image</t>
  </si>
  <si>
    <r>
      <t>Name </t>
    </r>
    <r>
      <rPr>
        <b/>
        <sz val="8"/>
        <color rgb="FFFF0000"/>
        <rFont val="Arial"/>
        <family val="2"/>
      </rPr>
      <t>*</t>
    </r>
  </si>
  <si>
    <r>
      <t>EmailId </t>
    </r>
    <r>
      <rPr>
        <b/>
        <sz val="8"/>
        <color rgb="FFFF0000"/>
        <rFont val="Arial"/>
        <family val="2"/>
      </rPr>
      <t>*</t>
    </r>
  </si>
  <si>
    <t> Primary Contact</t>
  </si>
  <si>
    <t>Publish to Website</t>
  </si>
  <si>
    <t>Send Registration Link</t>
  </si>
  <si>
    <t>Video Link</t>
  </si>
  <si>
    <t>https://www.youtube.com/watch?v=soZOr25vK-k</t>
  </si>
  <si>
    <t>C:\Users\Public\Pictures\Sample Pictures\hd-baby-boy-hd-wallpaper-3D.jpg</t>
  </si>
  <si>
    <t>Test Team</t>
  </si>
  <si>
    <t>Test Manager</t>
  </si>
  <si>
    <t>Satish@gmail.com</t>
  </si>
  <si>
    <t>SalesStartDate</t>
  </si>
  <si>
    <t>SalesEndDate</t>
  </si>
  <si>
    <t>TicketsAllowPerOrder</t>
  </si>
  <si>
    <t>TransactionCharges</t>
  </si>
  <si>
    <t>SetYourLandingURL</t>
  </si>
  <si>
    <t>ReturnPolicy</t>
  </si>
  <si>
    <t>CancellationPolicy</t>
  </si>
  <si>
    <t>RefundType</t>
  </si>
  <si>
    <t>CancelBefore</t>
  </si>
  <si>
    <t>DaysofEvent</t>
  </si>
  <si>
    <t>TicketName</t>
  </si>
  <si>
    <t>Quantity</t>
  </si>
  <si>
    <t>Price</t>
  </si>
  <si>
    <t>PriceAmount</t>
  </si>
  <si>
    <t>SessionType</t>
  </si>
  <si>
    <t>AteendeeRegistrationForm</t>
  </si>
  <si>
    <t>Cancellation</t>
  </si>
  <si>
    <t>INR</t>
  </si>
  <si>
    <t>No refund</t>
  </si>
  <si>
    <t>One day</t>
  </si>
  <si>
    <t>Exhibitor</t>
  </si>
  <si>
    <t>Speaker Image</t>
  </si>
  <si>
    <t>Speaker Type</t>
  </si>
  <si>
    <t>Speaker Registration Form</t>
  </si>
  <si>
    <t>Remuneration</t>
  </si>
  <si>
    <t>Fee</t>
  </si>
  <si>
    <t>Number of free tickets</t>
  </si>
  <si>
    <t>Host</t>
  </si>
  <si>
    <t>satishki@clidiem.com</t>
  </si>
  <si>
    <t>Rank 2 - Guest Speaker</t>
  </si>
  <si>
    <t>Default Speaker Registration Form</t>
  </si>
  <si>
    <t>Feb16-Organizer-OnlE-ODay-Sponsor-Presenter-Ticket-Refund</t>
  </si>
  <si>
    <t>Feb16-Organizer-OffE-MDay-Sponsor-Presenter-Ticket-Refund</t>
  </si>
  <si>
    <t>Feb16-Organizer-OnlE-ODay-Sponsor-Presenter-Ticket-NoRefund</t>
  </si>
  <si>
    <t>Feb16-Organizer-OffE-ODay-Sponsor-Presenter-Ticket-NoRefund</t>
  </si>
  <si>
    <t>Feb16-Organizer-OnlE-MDay-Sponsor-Presenter-Ticket-NoRefund</t>
  </si>
  <si>
    <t>Feb16-Organizer-OffE-MDay-Sponsor-Presenter-Ticket-NoRefund</t>
  </si>
  <si>
    <t>Feb16-Organizer-OnlE-ODay-Exhibitor-Presenter-Ticket-Refund</t>
  </si>
  <si>
    <t>Feb16-Organizer-OffE-ODay-Exhibitor-Presenter-Ticket-Refund</t>
  </si>
  <si>
    <t>Feb16-Organizer-OnlE-MDay-Exhibitor-Presenter-Ticket-Refund</t>
  </si>
  <si>
    <t>Feb16-Organizer-OffE-MDay-Exhibitor-Presenter-Ticket-Refund</t>
  </si>
  <si>
    <t>Feb16-Organizer-OnlE-ODay-Exhibitor-Presenter-Ticket-NoRefund</t>
  </si>
  <si>
    <t>Feb16-Organizer-OffE-ODay-Exhibitor-Presenter-Ticket-NoRefund</t>
  </si>
  <si>
    <t>Feb16-Organizer-OnlE-MDay-Exhibitor-Presenter-Ticket-NoRefund</t>
  </si>
  <si>
    <t>Feb16-Organizer-OffE-MDay-Exhibitor-Presenter-Ticket-NoRefund</t>
  </si>
  <si>
    <t>Feb16-Organizer-OnlE-ODay-Topic-Speaker-Ticket-Refund</t>
  </si>
  <si>
    <t>Feb16-Organizer-OffE-ODay-Topic-Speaker-Ticket-Refund</t>
  </si>
  <si>
    <t>Feb16-Organizer-OnlE-MDay-Topic-Speaker-Ticket-Refund</t>
  </si>
  <si>
    <t>Feb16-Organizer-OnlE-ODay-Topic-Speaker-Ticket-NoRefund</t>
  </si>
  <si>
    <t>Feb16-Organizer-OnlE-MDay-Topic-Speaker-Ticket-NoRefund</t>
  </si>
  <si>
    <t>Feb16-Organizer-OffE-ODay-Sponsor-Presenter-Ticket-Refund</t>
  </si>
  <si>
    <t>Feb16-Organizer-OnlE-MDay-Sponsor-Presenter-Ticket-Refund</t>
  </si>
  <si>
    <t>Feb16-Organizer-OffE-MDay-Topic-Speaker-Ticket-Refund</t>
  </si>
  <si>
    <t>Feb16-Organizer-OffE-ODay-Topic-Speaker-Ticket-NoRefund</t>
  </si>
  <si>
    <t>Feb16-Organizer-OffE-MDay-Topic-Speaker-Ticket-NoRefund</t>
  </si>
  <si>
    <t>TestCase501</t>
  </si>
  <si>
    <t>TestCase504</t>
  </si>
  <si>
    <t>TestCase505</t>
  </si>
  <si>
    <t>TestCase506</t>
  </si>
  <si>
    <t>TestCase507</t>
  </si>
  <si>
    <t>TestCase508</t>
  </si>
  <si>
    <t>TestCase509</t>
  </si>
  <si>
    <t>TestCase510</t>
  </si>
  <si>
    <t>GroupName</t>
  </si>
  <si>
    <t>GroupDescription</t>
  </si>
  <si>
    <t>PackageName</t>
  </si>
  <si>
    <t>RegistrationForm</t>
  </si>
  <si>
    <t>DiscountAmount</t>
  </si>
  <si>
    <t>NoofTickets</t>
  </si>
  <si>
    <t>Feb18_Service_IwillPay_Weekly</t>
  </si>
  <si>
    <t>TestCase602_1</t>
  </si>
  <si>
    <t>TestCase602_2</t>
  </si>
  <si>
    <t>TestCase603_1</t>
  </si>
  <si>
    <t>TestCase603_2</t>
  </si>
  <si>
    <t>Feb12-Event</t>
  </si>
  <si>
    <t>Feb19th</t>
  </si>
  <si>
    <t>TestCase605_1</t>
  </si>
  <si>
    <t>TestCase605_2</t>
  </si>
  <si>
    <t>Feb19</t>
  </si>
  <si>
    <t>Feb12-Event ( 1 Contacts)</t>
  </si>
  <si>
    <t>jhansi@clidiem.com</t>
  </si>
  <si>
    <t>Enter template name</t>
  </si>
  <si>
    <t>Message Template</t>
  </si>
  <si>
    <t>jhansi@corevance.com</t>
  </si>
  <si>
    <t>Current Date&amp;Time</t>
  </si>
  <si>
    <t xml:space="preserve"> Receiver Name</t>
  </si>
  <si>
    <t>TwitterURL</t>
  </si>
  <si>
    <t>Feb19-EmailMarketing</t>
  </si>
  <si>
    <t>TestCase105</t>
  </si>
  <si>
    <t>TestCase101</t>
  </si>
  <si>
    <t>TestCase102</t>
  </si>
  <si>
    <t>TestCase103</t>
  </si>
  <si>
    <t>TestCase104</t>
  </si>
  <si>
    <t>TestCase109</t>
  </si>
  <si>
    <t>TestCase107</t>
  </si>
  <si>
    <t>TestCase108</t>
  </si>
  <si>
    <t>Please upload your photo</t>
  </si>
  <si>
    <t>GroupScaling</t>
  </si>
  <si>
    <t>pdf,jpg</t>
  </si>
  <si>
    <t xml:space="preserve">Positive </t>
  </si>
  <si>
    <t xml:space="preserve">Negative </t>
  </si>
  <si>
    <t>Customer Service experience</t>
  </si>
  <si>
    <t>Quality of services</t>
  </si>
  <si>
    <t>Understanding of customer needs</t>
  </si>
  <si>
    <t>Professionalism</t>
  </si>
  <si>
    <t>On time delivery of service</t>
  </si>
  <si>
    <t>10-11</t>
  </si>
  <si>
    <t>12-13</t>
  </si>
  <si>
    <t>14-15</t>
  </si>
  <si>
    <t>16-17</t>
  </si>
  <si>
    <t>18-19</t>
  </si>
  <si>
    <t>19-20</t>
  </si>
  <si>
    <t>20-21</t>
  </si>
  <si>
    <t>Facebook</t>
  </si>
  <si>
    <t>google</t>
  </si>
  <si>
    <t>linkedin</t>
  </si>
  <si>
    <t>skype</t>
  </si>
  <si>
    <t>How do  you rate on the following attributes?</t>
  </si>
  <si>
    <t>Customer Service1</t>
  </si>
  <si>
    <t>Customer Service2</t>
  </si>
  <si>
    <t>Customer Service3</t>
  </si>
  <si>
    <t>Customer Service4</t>
  </si>
  <si>
    <t>Customer Service5</t>
  </si>
  <si>
    <t>Who should win the best nature phot o  of the year?</t>
  </si>
  <si>
    <t>TestCase110</t>
  </si>
  <si>
    <t>ImagePoll</t>
  </si>
  <si>
    <t>28</t>
  </si>
  <si>
    <t>29</t>
  </si>
  <si>
    <t>31</t>
  </si>
  <si>
    <t>32</t>
  </si>
  <si>
    <t>33</t>
  </si>
  <si>
    <t>34</t>
  </si>
  <si>
    <t>35</t>
  </si>
  <si>
    <t>36</t>
  </si>
  <si>
    <t>37</t>
  </si>
  <si>
    <t>38</t>
  </si>
  <si>
    <t>39</t>
  </si>
  <si>
    <t>Image Text</t>
  </si>
  <si>
    <t>C:\Users\Public\Pictures\Sample Pictures\Hydrangeas.jpg</t>
  </si>
  <si>
    <t>C:\Users\Public\Pictures\Sample Pictures\Jellyfish.jpg</t>
  </si>
  <si>
    <t>C:\Users\Public\Pictures\Sample Pictures\Koala.jpg</t>
  </si>
  <si>
    <t>C:\Users\Public\Pictures\Sample Pictures\Penguins.jpg</t>
  </si>
  <si>
    <t>Which is your favorite ?</t>
  </si>
  <si>
    <t>Imagewithtext</t>
  </si>
  <si>
    <t>TestCase111</t>
  </si>
  <si>
    <t>TestCase106</t>
  </si>
  <si>
    <t>03/25/2019</t>
  </si>
  <si>
    <t>TestCase202</t>
  </si>
  <si>
    <t>TestCase201</t>
  </si>
  <si>
    <t>Mar04_Service_IwillPay_Daily</t>
  </si>
  <si>
    <t>Mar04_Service_IwillPay_Weekly</t>
  </si>
  <si>
    <t>Mar04_Service_IwillPay_Monthly</t>
  </si>
  <si>
    <t>Mar04_Service_IwillPay_Yearly</t>
  </si>
  <si>
    <t>Mar04_Service_PartiWillPay_Daily</t>
  </si>
  <si>
    <t>Mar04_Service_PartiWillPay_Weekly</t>
  </si>
  <si>
    <t>Mar04_Service_PartiWillPay_Monthly</t>
  </si>
  <si>
    <t>Mar04_Service_PartiWillPay_Yearly</t>
  </si>
  <si>
    <t>03/28/2019</t>
  </si>
  <si>
    <t>Mar04_EventAmount</t>
  </si>
  <si>
    <t>Mar04_HotelsAmount</t>
  </si>
  <si>
    <t>Mar04_ServicesAmount</t>
  </si>
  <si>
    <t>Mar04_EventPercentage</t>
  </si>
  <si>
    <t>Mar04_HotelsPercentage</t>
  </si>
  <si>
    <t>Mar04_ServicesPercentage</t>
  </si>
  <si>
    <t>03/15/2019</t>
  </si>
  <si>
    <t>03/20/2019 09:00 pm</t>
  </si>
  <si>
    <t>MultipleSelectDropdown</t>
  </si>
  <si>
    <t>Quarterly</t>
  </si>
  <si>
    <t>Annually</t>
  </si>
  <si>
    <t>How many times did you access EventSurvey360 site on each this week?</t>
  </si>
  <si>
    <t>Monday</t>
  </si>
  <si>
    <t>Tuesday</t>
  </si>
  <si>
    <t>Wednesday</t>
  </si>
  <si>
    <t>Thursday</t>
  </si>
  <si>
    <t>Friday</t>
  </si>
  <si>
    <t>Saturday</t>
  </si>
  <si>
    <t>Sunday</t>
  </si>
  <si>
    <t>TestCase112</t>
  </si>
  <si>
    <t>TestCase113</t>
  </si>
  <si>
    <t>MultipleTextBoxes</t>
  </si>
  <si>
    <t>How likely would you be t o  recommend our products t o  a friend or colleague?</t>
  </si>
  <si>
    <t>NPSScore</t>
  </si>
  <si>
    <t>TestCase114</t>
  </si>
  <si>
    <t>What is your age?</t>
  </si>
  <si>
    <t>TestCase115</t>
  </si>
  <si>
    <t>Which department are you in ?</t>
  </si>
  <si>
    <t>Support</t>
  </si>
  <si>
    <t>RadioButton</t>
  </si>
  <si>
    <t>Sales</t>
  </si>
  <si>
    <t>Development</t>
  </si>
  <si>
    <t>Customer Experience</t>
  </si>
  <si>
    <t>IT</t>
  </si>
  <si>
    <t>Operations</t>
  </si>
  <si>
    <t>TestCase116</t>
  </si>
  <si>
    <t>Non Profit</t>
  </si>
  <si>
    <t>March06</t>
  </si>
  <si>
    <t>TestCase117</t>
  </si>
  <si>
    <t>How likely are you to  use our EventService360  again?</t>
  </si>
  <si>
    <t>ScaleRate</t>
  </si>
  <si>
    <t>TestCase118</t>
  </si>
  <si>
    <t>In just one phrase, how would you describe EventSurvey360 ?</t>
  </si>
  <si>
    <t>SingleLineText</t>
  </si>
  <si>
    <t>TestCase119</t>
  </si>
  <si>
    <t>What question do  you want to  ask?</t>
  </si>
  <si>
    <t>TextArea</t>
  </si>
  <si>
    <t>TestCase120</t>
  </si>
  <si>
    <t>Have you register our website Eventsurvey360 ?</t>
  </si>
  <si>
    <t>YesOrNo</t>
  </si>
  <si>
    <t>Add Option wise Weightages</t>
  </si>
  <si>
    <t>TestCase121</t>
  </si>
  <si>
    <t>TestCase122</t>
  </si>
  <si>
    <t>TestCase123</t>
  </si>
  <si>
    <t>TestCase124</t>
  </si>
  <si>
    <t>Without Duration</t>
  </si>
  <si>
    <r>
      <t>Quiz Duration Type </t>
    </r>
    <r>
      <rPr>
        <b/>
        <sz val="8"/>
        <color rgb="FFFF0000"/>
        <rFont val="Arial"/>
        <family val="2"/>
      </rPr>
      <t>* (With Duration / Wihtout Duration)</t>
    </r>
  </si>
  <si>
    <t>Duration (Total / Equal / Individual)</t>
  </si>
  <si>
    <t>Weightage for Questions (Equal / Individual)</t>
  </si>
  <si>
    <t>Individual</t>
  </si>
  <si>
    <t>TestCase203</t>
  </si>
  <si>
    <t>TestCase204</t>
  </si>
  <si>
    <t>TestCase205</t>
  </si>
  <si>
    <t>TestCase206</t>
  </si>
  <si>
    <t>TestCase207</t>
  </si>
  <si>
    <t>TestCase208</t>
  </si>
  <si>
    <t>TestCase209</t>
  </si>
  <si>
    <t>TestCase210</t>
  </si>
  <si>
    <t>03/14/2019 09:00 am</t>
  </si>
  <si>
    <t>03/21/2019 08:00 am</t>
  </si>
  <si>
    <t>Mar13_IPay-Refund-Amount</t>
  </si>
  <si>
    <t>Mar13_IPay-NoRefund</t>
  </si>
  <si>
    <t>Mar13_IPay-Attend-Refund-Percentage</t>
  </si>
  <si>
    <t>Mar13_IPay-Attend-Refund-Amount</t>
  </si>
  <si>
    <t>Mar13_IPay-Attend-NoRefund</t>
  </si>
  <si>
    <t>Mar13_PPay-LPage-Refund-Percentage</t>
  </si>
  <si>
    <t>Mar13_PPay-Refund-Amount</t>
  </si>
  <si>
    <t>Mar13_PPay-NoRefund</t>
  </si>
  <si>
    <t>Mar13_PPay-Attend-Refund-Percentage</t>
  </si>
  <si>
    <t>Mar13_PPay-Attend-Refund-Amount</t>
  </si>
  <si>
    <t>Mar13_PPay-Attend-NoRefund</t>
  </si>
  <si>
    <t>Badge Template</t>
  </si>
  <si>
    <r>
      <t>Ticket Type</t>
    </r>
    <r>
      <rPr>
        <sz val="10"/>
        <color rgb="FF333333"/>
        <rFont val="Arial"/>
        <family val="2"/>
      </rPr>
      <t> </t>
    </r>
    <r>
      <rPr>
        <sz val="8"/>
        <color rgb="FFFF0000"/>
        <rFont val="Arial"/>
        <family val="2"/>
      </rPr>
      <t>* (General / Donations / Raffle)</t>
    </r>
  </si>
  <si>
    <t>General</t>
  </si>
  <si>
    <t>Mar13_Ticket_General_Ipay_Lpage_Refund_Percentage</t>
  </si>
  <si>
    <t>Donations</t>
  </si>
  <si>
    <t>Raffle</t>
  </si>
  <si>
    <t>Mar13_Ticket_Donations_Ipay_Lpage_Refund_Percentage</t>
  </si>
  <si>
    <t>Mar13_Ticket_Raffle_Ipay_Lpage_Refund_Percentage</t>
  </si>
  <si>
    <t>Mar13-WillPay Refund Percentage</t>
  </si>
  <si>
    <t>Mar13-WillPay Refund Amount</t>
  </si>
  <si>
    <t>Mar13-WillPay NoRefund</t>
  </si>
  <si>
    <t>Mar13-PartWillPay Refund Percentage</t>
  </si>
  <si>
    <t>Mar13-PartWillPay Refund Amount</t>
  </si>
  <si>
    <t>Mar13-PartWillPay NoRefund</t>
  </si>
  <si>
    <t>All Event Price</t>
  </si>
  <si>
    <t>Mar14_WillPay Refund Amount</t>
  </si>
  <si>
    <t>Mar14_WillPay NoRefund</t>
  </si>
  <si>
    <t>Mar14_PartWillPay Refund Percentage</t>
  </si>
  <si>
    <t>Mar14_PartWillPay Refund Amount</t>
  </si>
  <si>
    <t>Mar14_PartWillPay NoRefund</t>
  </si>
  <si>
    <t>Mar14_Sponsor Package</t>
  </si>
  <si>
    <t>Mar14_EventAmount</t>
  </si>
  <si>
    <t>Mar14_EventPercentage</t>
  </si>
  <si>
    <t>How often do  you conduct surveys?</t>
  </si>
  <si>
    <t>120</t>
  </si>
  <si>
    <t>CheckBoxCorrectAnswer</t>
  </si>
  <si>
    <t>DropDownCorrectAnswer</t>
  </si>
  <si>
    <t>ImagePollCorrectAnswer</t>
  </si>
  <si>
    <t>MultipleSelectDropDownCorrectAnswer</t>
  </si>
  <si>
    <t>RadioButtonCorrectAnswer</t>
  </si>
  <si>
    <t>Weekly1</t>
  </si>
  <si>
    <t>Weekly2</t>
  </si>
  <si>
    <t>Weekly3</t>
  </si>
  <si>
    <t>Weekly4</t>
  </si>
  <si>
    <t>Weekly5</t>
  </si>
  <si>
    <t>Weekly6</t>
  </si>
  <si>
    <t>Mar20_WillPay Refund Percentage</t>
  </si>
  <si>
    <t>Marketing1</t>
  </si>
  <si>
    <t>Marketing2</t>
  </si>
  <si>
    <t>Marketing3</t>
  </si>
  <si>
    <t>Marketing4</t>
  </si>
  <si>
    <t>Are You? ( Organizer / Sponsor / Speaker /  )
(Organizer / Sponsor / Speaker / Topic)</t>
  </si>
  <si>
    <t>Mar06_SurveyAnonymous_CheckBox_QSavePublish1</t>
  </si>
  <si>
    <t>EV2</t>
  </si>
  <si>
    <t>Ticket Type</t>
  </si>
  <si>
    <t>Gold - 10</t>
  </si>
  <si>
    <t>Gold - 10 - ₹ 0</t>
  </si>
  <si>
    <t>E22</t>
  </si>
  <si>
    <t>March19-Survey</t>
  </si>
  <si>
    <t> All attendees should register</t>
  </si>
  <si>
    <t>04/11/2019 10:00 pm</t>
  </si>
  <si>
    <t>04/08/2019 09:00 am</t>
  </si>
  <si>
    <t>TestCase125</t>
  </si>
  <si>
    <t>RequestSurvey1</t>
  </si>
  <si>
    <t>TestCase126</t>
  </si>
  <si>
    <t>TestCase127</t>
  </si>
  <si>
    <t>TestCase128</t>
  </si>
  <si>
    <t>TestCase129</t>
  </si>
  <si>
    <t>TestCase130</t>
  </si>
  <si>
    <t>TestCase131</t>
  </si>
  <si>
    <t>TestCase132</t>
  </si>
  <si>
    <t>TestCase133</t>
  </si>
  <si>
    <t>TestCase134</t>
  </si>
  <si>
    <t>TestCase135</t>
  </si>
  <si>
    <t>TestCase136</t>
  </si>
  <si>
    <t>TestCase137</t>
  </si>
  <si>
    <t>TestCase138</t>
  </si>
  <si>
    <t>TestCase139</t>
  </si>
  <si>
    <t>TestCase140</t>
  </si>
  <si>
    <t>TestCase141</t>
  </si>
  <si>
    <t>TestCase142</t>
  </si>
  <si>
    <t>TestCase143</t>
  </si>
  <si>
    <t>TestCase144</t>
  </si>
  <si>
    <t>ExceptedNoOfWinners</t>
  </si>
  <si>
    <t>TestCase145</t>
  </si>
  <si>
    <t>REWARDS Title</t>
  </si>
  <si>
    <t>Can redeem only with my company</t>
  </si>
  <si>
    <t>REWARDS Description</t>
  </si>
  <si>
    <t>TestCase146</t>
  </si>
  <si>
    <t>TestCase147</t>
  </si>
  <si>
    <t>TestCase148</t>
  </si>
  <si>
    <t>Apr09_SurveyRewardMultiWinner17</t>
  </si>
  <si>
    <t>Apr09_MultipleWinner_EveryDays_Cash</t>
  </si>
  <si>
    <t>Apr09_MultipleWinner_EveryDays_Unlimited_Cash</t>
  </si>
  <si>
    <t>Apr09_MultipleWinner_EveryDays_Auto_Cash</t>
  </si>
  <si>
    <t>Apr09_MultipleWinner_EveryDays_UnlimitedAndAuto_Cash</t>
  </si>
  <si>
    <t>Apr09_MultipleWinner_EveryDays_Exclude_Cash</t>
  </si>
  <si>
    <t>Apr09_MultipleWinner_EveryDays_UnlimitedAndAutoAndExclude_Cash</t>
  </si>
  <si>
    <t>TestCase149</t>
  </si>
  <si>
    <t>TestCase150</t>
  </si>
  <si>
    <t>Apr09_MultipleWinner_AllEvent_Cash</t>
  </si>
  <si>
    <t>Apr09_MultipleWinner_AllEvent_Unlimited_Cash</t>
  </si>
  <si>
    <t>Apr09_MultipleWinner_AllEvent_Auto_Cash</t>
  </si>
  <si>
    <t>Apr09_MultipleWinner_AllEvent_UnlimitedAndAuto_Cash</t>
  </si>
  <si>
    <t>TestCase151</t>
  </si>
  <si>
    <t>TestCase152</t>
  </si>
  <si>
    <t>TestCase153</t>
  </si>
  <si>
    <t>Apr09_MultipleWinner_First_Cash</t>
  </si>
  <si>
    <t>Apr09_MultipleWinner_First_Unlimited_Cash</t>
  </si>
  <si>
    <t>Apr09_MultipleWinner_First_Auto_Cash</t>
  </si>
  <si>
    <t>Apr09_MultipleWinner_First_UnlimitedAndAuto_Cash</t>
  </si>
  <si>
    <t>TestCase154</t>
  </si>
  <si>
    <t>TestCase155</t>
  </si>
  <si>
    <t>TestCase156</t>
  </si>
  <si>
    <t>TestCase157</t>
  </si>
  <si>
    <t>TestCase158</t>
  </si>
  <si>
    <t>TestCase159</t>
  </si>
  <si>
    <t>Product</t>
  </si>
  <si>
    <t>Title</t>
  </si>
  <si>
    <t>Apr09_MultipleWinner_EveryDays_Online_Products7</t>
  </si>
  <si>
    <t>TestCase160</t>
  </si>
  <si>
    <t>Apr09_MultipleWinner_EveryDays_Offline_Products</t>
  </si>
  <si>
    <t>Apr09_SurveyAnonymous-CheckBox-QSaveDraft</t>
  </si>
  <si>
    <t>Apr09_SuveryAnonymous_Date_QSaveDraft</t>
  </si>
  <si>
    <t>Apr09_Survey_Anonymous_Checkbox_Date_QSavePublish</t>
  </si>
  <si>
    <t>Apr09_Survey_Anonymous_FileUpload_Singlewinner_Publish</t>
  </si>
  <si>
    <t>Apr09_Survey_Anonymous_GroupScaling_Singlewinner_Publish</t>
  </si>
  <si>
    <t>Apr09_Survey_Anonymous_ImagePoll_Singlewinner_Publish</t>
  </si>
  <si>
    <t>Apr09_Survey_Anonymous_ImageWithText_Singlewinner_Publish</t>
  </si>
  <si>
    <t>Apr09_Survey_Anonymous_MultipleSelectDropdown_Singlewinner_Publish</t>
  </si>
  <si>
    <t>Apr09_Survey_Anonymous_MultipleTextBoxes_Singlewinner_Publish</t>
  </si>
  <si>
    <t>Apr09_Survey_Anonymous_NPSScore_Singlewinner_Publish</t>
  </si>
  <si>
    <t>Apr09_Survey_Anonymous_Number_Singlewinner_Publish102</t>
  </si>
  <si>
    <t>Apr09_Survey_Anonymous_RadioButton_Singlewinner_Publish</t>
  </si>
  <si>
    <t>Apr09_Survey_Anonymous_ScaleRate_Singlewinner_Publish</t>
  </si>
  <si>
    <t>Apr09_Survey_Anonymous_SingleLineText_Singlewinner_Publish</t>
  </si>
  <si>
    <t>Apr09_Survey_Anonymous_TextArea_Singlewinner_Publish</t>
  </si>
  <si>
    <t>Apr09_Survey_Anonymous_YesOrNo_Singlewinner_Publish101</t>
  </si>
  <si>
    <t>Apr09_Survey_Anonymous_YesOrNoWithWiseWeightages_Singlewinner_Publish</t>
  </si>
  <si>
    <t>Apr09_SavedQuestion_Default_Singlewinner_Publish105</t>
  </si>
  <si>
    <t>Apr09_AllowAnonymous_QuestionPage_SaveAndPublish</t>
  </si>
  <si>
    <t>Apr09_LandingPage_QuestionPage_SaveAndPublish116</t>
  </si>
  <si>
    <t>Apr09_Languages_QuestionPage_SaveAndPublish</t>
  </si>
  <si>
    <t>Apr09_AllowAnonymous_LogicPage_SaveAndPublish107</t>
  </si>
  <si>
    <t>Apr09_LandingPage_LogicPage_SaveAndPublish104</t>
  </si>
  <si>
    <t>Apr09_Languages_LogicPage_SaveAndPublish</t>
  </si>
  <si>
    <t>Apr09_AllowAnonymous_PreviewAndCust_SkipAndPublish101</t>
  </si>
  <si>
    <t>Apr09_LandingPage_PreviewAndCust_SkipAndPublish101</t>
  </si>
  <si>
    <t>Apr09_Languages_PreviewAndCust_SkipAndPublish</t>
  </si>
  <si>
    <t>Apr09_AllowAnonymous_PreviewAndCust_SaveAndPublish</t>
  </si>
  <si>
    <t>Apr09_LandingPage_PreviewAndCust_SaveAndPublish101</t>
  </si>
  <si>
    <t>Apr09_Languages_PreviewAndCust_SaveAndPublish</t>
  </si>
  <si>
    <t>Apr09_AllowAnonymous_Rewards_SaveAndPublish101</t>
  </si>
  <si>
    <t>Apr09_LandingPage_Rewards_SaveAndPublish</t>
  </si>
  <si>
    <t>Apr09_Languages_Rewards_SaveAndPublish</t>
  </si>
  <si>
    <t>Apr09_AllowAnonymous_Rewards_SkipAndPublish104</t>
  </si>
  <si>
    <t>Apr09_LandingPage_Rewards_SkipAndPublish101</t>
  </si>
  <si>
    <t>Apr09_Languages_Rewards_SkipAndPublish</t>
  </si>
  <si>
    <t>Apr09_Survey_Anonymous_DropdownWithWiseWeightages_Singlewinner_Publish1</t>
  </si>
  <si>
    <t>Apr09_Survey_Anonymous_RadioButtonWithWiseWeightages_Singlewinner_Publish103</t>
  </si>
  <si>
    <t>Apr09_Survey_Anonymous_ScaleRateWithWiseWeightages_Singlewinner_Publish101</t>
  </si>
  <si>
    <t>Apr09_Survey_Anonymous_Dropdown_Singlewinner_Publish101</t>
  </si>
  <si>
    <t>Apr09_MultipleWinner_EveryDays_Points_WithRedeem101</t>
  </si>
  <si>
    <t>26 Apr 2019</t>
  </si>
  <si>
    <t>04/15/2019 4:50 am</t>
  </si>
  <si>
    <t>04/25/2019 4:50 am</t>
  </si>
  <si>
    <t>https://www.eventtitans.com/</t>
  </si>
  <si>
    <t>TestCase502</t>
  </si>
  <si>
    <t>TestCase503</t>
  </si>
  <si>
    <t>Akki</t>
  </si>
  <si>
    <t>Shawn</t>
  </si>
  <si>
    <t>Suresh</t>
  </si>
  <si>
    <t>shawn@gmail.com</t>
  </si>
  <si>
    <t>suresh@gmail.com</t>
  </si>
  <si>
    <t>Agenda</t>
  </si>
  <si>
    <t>Jhansi</t>
  </si>
  <si>
    <t>Automation Lead</t>
  </si>
  <si>
    <t>Ki</t>
  </si>
  <si>
    <t>Functional Lead</t>
  </si>
  <si>
    <t>ki@gmail.com</t>
  </si>
  <si>
    <t>TestCase511</t>
  </si>
  <si>
    <t>TestCase512</t>
  </si>
  <si>
    <t>04/30/2019 10:00 pm</t>
  </si>
  <si>
    <t>04/15/2019 09:00 am</t>
  </si>
  <si>
    <t>04/29/2019 10:00 pm</t>
  </si>
  <si>
    <t>TestCase211</t>
  </si>
  <si>
    <t>TestCase212</t>
  </si>
  <si>
    <t>TestCase213</t>
  </si>
  <si>
    <t>TestCase214</t>
  </si>
  <si>
    <t>TestCase215</t>
  </si>
  <si>
    <t>TestCase216</t>
  </si>
  <si>
    <t>TestCase217</t>
  </si>
  <si>
    <t>TestCase218</t>
  </si>
  <si>
    <t>TestCase219</t>
  </si>
  <si>
    <t>TestCase220</t>
  </si>
  <si>
    <t>TestCase221</t>
  </si>
  <si>
    <t>TestCase222</t>
  </si>
  <si>
    <t>TestCase223</t>
  </si>
  <si>
    <t>TestCase224</t>
  </si>
  <si>
    <t>Apr18 Evaluator WithDuration TotalID Equal SingleWinner CheckBoxQuestion</t>
  </si>
  <si>
    <t>Apr18 Evaluator WithDuration TotalID Individual SingleWinner CheckBoxQuestion</t>
  </si>
  <si>
    <t>Apr18 Evaluator WithDuration EqualID Equal SingleWinner CheckBoxQuestion</t>
  </si>
  <si>
    <t>Apr18 Evaluator WithDuration EqualID Individual SingleWinner CheckBoxQuestion</t>
  </si>
  <si>
    <t>Apr18 Evaluator WithDuration IndividualID Equal SingleWinner CheckBoxQuestion</t>
  </si>
  <si>
    <t>Apr18 Evaluator WithDuration IndividualID Individual SingleWinner CheckBoxQuestion</t>
  </si>
  <si>
    <t>Apr18 Evaluator WithoutDuration Expires EqualW SingleWinner CheckBoxQuestion5</t>
  </si>
  <si>
    <t>Apr18 Evaluator WithoutDuration Expires IndividuaW SingleWinner CheckBoxQuestion</t>
  </si>
  <si>
    <t>Apr18 Evaluator WithDuration TotalID Equal CheckBoxQuestion QuestionPageSaveDraftAndPublish</t>
  </si>
  <si>
    <t>Apr18 Evaluator WithDuration TotalID Equal CheckBoxQuestion PreviewAndCustomizePageSaveDraftAndPublish1</t>
  </si>
  <si>
    <t>Apr18 Evaluator WithDuration TotalID Equal SingleWinner DateQuestion222</t>
  </si>
  <si>
    <t>Apr18 Evaluator WithDuration TotalID Equal SingleWinner DropdownWithoutWeightageQuestion</t>
  </si>
  <si>
    <t>Apr18 Evaluator WithDuration TotalID Equal SingleWinner FileUploadQuestion</t>
  </si>
  <si>
    <t>Apr18 Evaluator WithDuration TotalID Equal SingleWinner GroupScalingQuestion</t>
  </si>
  <si>
    <t>Apr18 Evaluator WithDuration TotalID Equal SingleWinner ImagePollQuestion</t>
  </si>
  <si>
    <t>Apr18 Evaluator WithDuration TotalID Equal SingleWinner MultipleTextBoxesQuestion6</t>
  </si>
  <si>
    <t>Apr18 Evaluator WithDuration TotalID Equal SingleWinner NumberQuestion5</t>
  </si>
  <si>
    <t>Apr18 Evaluator WithDuration TotalID Equal SingleWinner YesOrNoQuestion</t>
  </si>
  <si>
    <t>Apr18 Evaluator WithDuration TotalID Equal SingleWinner PictionaryQuestion8</t>
  </si>
  <si>
    <t>Apr18 Evaluator WithDuration TotalID Equal SingleWinner RadioButtonQuestion8</t>
  </si>
  <si>
    <t>Apr18 Evaluator WithDuration TotalID Equal SingleWinner ScaleRateQuestion5</t>
  </si>
  <si>
    <t>Apr18 Evaluator WithDuration TotalID Equal SingleWinner SingleLineTextQuestion3</t>
  </si>
  <si>
    <t>Apr18 Evaluator WithDuration TotalID Equal SingleWinner TextAreaQuestion2</t>
  </si>
  <si>
    <t>Apr18 Evaluator WithDuration TotalID Equal SingleWinner MultipleSelectDropdownQuestion7</t>
  </si>
  <si>
    <t>Apr23 Trivia Dropdown Question SingleWinnerReward Publish</t>
  </si>
  <si>
    <t>Apr23 Trivia ImagePoll Question SingleWinnerReward Publish</t>
  </si>
  <si>
    <t>Apr23 Trivia RadioButton Question SingleWinnerReward Publish</t>
  </si>
  <si>
    <t>Apr23 Trivia CheckBoxQuestion QuestionPage SaveAndPublish</t>
  </si>
  <si>
    <t>Apr23 Trivia CheckBoxQuestion QuestionPage SaveAndDraft</t>
  </si>
  <si>
    <t>Apr23 Trivia MultipleSelectDropdown Question SingleWinnerReward Publish</t>
  </si>
  <si>
    <t>Apr23 Trivia CheckBoxQuestion PreviewAndCustomize SaveAndPublish3</t>
  </si>
  <si>
    <t>Apr23 Trivia CheckBoxQuestion PreviewAndCustomize SkipAndPublish</t>
  </si>
  <si>
    <t>Apr23 Trivia CheckBoxQuestion Rewards SaveAndPublish3</t>
  </si>
  <si>
    <t>Apr23 Trivia CheckBoxQuestion SingleWinnerReward Publish203</t>
  </si>
  <si>
    <t>Apr23 Trivia CheckBoxQuestion Rewards SkipAndPublish201</t>
  </si>
  <si>
    <t>Project*</t>
  </si>
  <si>
    <t>Task Name*</t>
  </si>
  <si>
    <t>Task Assign To*</t>
  </si>
  <si>
    <t>Participants</t>
  </si>
  <si>
    <t>Observers</t>
  </si>
  <si>
    <t>Priority*</t>
  </si>
  <si>
    <t>Status*</t>
  </si>
  <si>
    <t>Sub Task</t>
  </si>
  <si>
    <t>Lead Owner</t>
  </si>
  <si>
    <t>Task Type*</t>
  </si>
  <si>
    <t>Description*</t>
  </si>
  <si>
    <t>Start Date *</t>
  </si>
  <si>
    <t>End Date *</t>
  </si>
  <si>
    <t>Add Skip Days</t>
  </si>
  <si>
    <t>Visible To Only Me</t>
  </si>
  <si>
    <t>Attachment</t>
  </si>
  <si>
    <t>Minutes</t>
  </si>
  <si>
    <t>Before Task Start</t>
  </si>
  <si>
    <t>jhansi@eventsurvey360.com</t>
  </si>
  <si>
    <t>Medium</t>
  </si>
  <si>
    <t>Hold</t>
  </si>
  <si>
    <t>Task Test Case</t>
  </si>
  <si>
    <t>RGV</t>
  </si>
  <si>
    <t>NoEndDate</t>
  </si>
  <si>
    <t>NoofDays</t>
  </si>
  <si>
    <t>EndDays</t>
  </si>
  <si>
    <t>Reminder1</t>
  </si>
  <si>
    <t>Select Duration1</t>
  </si>
  <si>
    <t>Select Schedule1</t>
  </si>
  <si>
    <t>Reminder2</t>
  </si>
  <si>
    <t>SelectDuration2</t>
  </si>
  <si>
    <t>SelectSchedule2</t>
  </si>
  <si>
    <t>Reminder3</t>
  </si>
  <si>
    <t>SelectDuration3</t>
  </si>
  <si>
    <t>SelectSchedule3</t>
  </si>
  <si>
    <t>Reminder4</t>
  </si>
  <si>
    <t>SelectDuration4</t>
  </si>
  <si>
    <t>SelectSchedule4</t>
  </si>
  <si>
    <t>Reminder5</t>
  </si>
  <si>
    <t>SelectDuration5</t>
  </si>
  <si>
    <t>SelectSchedule5</t>
  </si>
  <si>
    <t>Hours</t>
  </si>
  <si>
    <t>Days</t>
  </si>
  <si>
    <t>After Task Start</t>
  </si>
  <si>
    <t>04/26/2019 09:00 am</t>
  </si>
  <si>
    <t>04/27/2019 09:00 pm</t>
  </si>
  <si>
    <t>Week</t>
  </si>
  <si>
    <t>ProjectName</t>
  </si>
  <si>
    <t>April102</t>
  </si>
  <si>
    <t>Automation11</t>
  </si>
  <si>
    <t>pavani</t>
  </si>
  <si>
    <t>Sivapavani@clidiem.com</t>
  </si>
  <si>
    <t>4047971221</t>
  </si>
  <si>
    <t>107 Technology Parkway Northwest, Peachtree Corners, GA, USA</t>
  </si>
  <si>
    <t>Atlanta Tech Park</t>
  </si>
  <si>
    <t>Conference</t>
  </si>
  <si>
    <t>Business</t>
  </si>
  <si>
    <t>Atlanta Tech Park is a Global Innovation Center with a track record to prove it.  Our founder, Robin Bienfait has worked as an executive in multiple countries across the globe and our members are as diverse as the businesses they run.</t>
  </si>
  <si>
    <t>This event brings the Cyber and FinTech industries together for a two-day event of panel discussions, networking events,  challenges and an opportunity to discover all the products and services offered in the industry.Held at Atlanta Tech Park Global Acceleration Center, this event brings these two intersecting industries together and offers developers an opportunity to win cash prizes.  This premier event is the only one to tie together Cyber, Fintech, and Blockchain. With panel discussions and speakers on the topic and an expected attendance of over 300 people, this is the opportunity you do not want to miss for your company to gain maximum exposure or have a solution developed through one of our challenges.</t>
  </si>
  <si>
    <t>12/09/2020</t>
  </si>
  <si>
    <t>11:00 PM</t>
  </si>
  <si>
    <t>25/09/2020</t>
  </si>
  <si>
    <t>sPonsor sessiontype</t>
  </si>
  <si>
    <t>general</t>
  </si>
  <si>
    <t>eXhibitorpackage</t>
  </si>
  <si>
    <t>agendacmyname</t>
  </si>
  <si>
    <t>agendaaddnew</t>
  </si>
  <si>
    <t>ticketname</t>
  </si>
  <si>
    <t>tickettypedrpdwn</t>
  </si>
  <si>
    <t>quantity</t>
  </si>
  <si>
    <t>pricedrp</t>
  </si>
  <si>
    <t>pricetxtbx</t>
  </si>
  <si>
    <t>sessiontype</t>
  </si>
  <si>
    <t>attendeeregistration</t>
  </si>
  <si>
    <t>speaker</t>
  </si>
  <si>
    <t>challenge</t>
  </si>
  <si>
    <t>judge</t>
  </si>
  <si>
    <t>judgeimg</t>
  </si>
  <si>
    <t>firstname</t>
  </si>
  <si>
    <t>lastname</t>
  </si>
  <si>
    <t>phonecode</t>
  </si>
  <si>
    <t>phonetext</t>
  </si>
  <si>
    <t>jobtitle</t>
  </si>
  <si>
    <t>assignticket</t>
  </si>
  <si>
    <t>job</t>
  </si>
  <si>
    <t>designation</t>
  </si>
  <si>
    <t>enrollform</t>
  </si>
  <si>
    <t>hallnumber</t>
  </si>
  <si>
    <t>competitionrdbtn</t>
  </si>
  <si>
    <t>nametxtbx</t>
  </si>
  <si>
    <t>description</t>
  </si>
  <si>
    <t>logo</t>
  </si>
  <si>
    <t>datesdrpdwn</t>
  </si>
  <si>
    <t>starttime</t>
  </si>
  <si>
    <t>endtime</t>
  </si>
  <si>
    <t>enrolstartdate</t>
  </si>
  <si>
    <t>enrollenddate</t>
  </si>
  <si>
    <t>searchcode</t>
  </si>
  <si>
    <t>winnerselection</t>
  </si>
  <si>
    <t>evaluatordrpdwn</t>
  </si>
  <si>
    <t>judgetxtbx</t>
  </si>
  <si>
    <t>participanttxt</t>
  </si>
  <si>
    <t>votingstartdate</t>
  </si>
  <si>
    <t>votingenddate</t>
  </si>
  <si>
    <t>criterianame</t>
  </si>
  <si>
    <t>scorescaledrp</t>
  </si>
  <si>
    <t>criteria2</t>
  </si>
  <si>
    <t>scoredrp2</t>
  </si>
  <si>
    <t>09/18/2020 7:30:00 AM</t>
  </si>
  <si>
    <t>09/25/2020 7:30:00 AM</t>
  </si>
  <si>
    <t>https://atlcyberfin2020.eventtitans.com/agenda</t>
  </si>
  <si>
    <t>Attendee</t>
  </si>
  <si>
    <t>400</t>
  </si>
  <si>
    <t>495</t>
  </si>
  <si>
    <t>Challenger Ticket</t>
  </si>
  <si>
    <t>Challenge</t>
  </si>
  <si>
    <t>AI Workshop</t>
  </si>
  <si>
    <t>Speaker</t>
  </si>
  <si>
    <t>Judge Ticket</t>
  </si>
  <si>
    <t>Judge</t>
  </si>
  <si>
    <t>Challenge Partner - $ 25000</t>
  </si>
  <si>
    <t>Cafe</t>
  </si>
  <si>
    <t>AT&amp;T</t>
  </si>
  <si>
    <t>AT&amp;T Inc. (NYSE:T) is a modern media company whose mission is to inspire human progress through the power of communication and entertainment. We bring together premium video content, a large base of direct-to-consumer </t>
  </si>
  <si>
    <t>ATT3339</t>
  </si>
  <si>
    <t>Greg</t>
  </si>
  <si>
    <t>Genske</t>
  </si>
  <si>
    <t>jhansi@gmail.com</t>
  </si>
  <si>
    <t>US - +1</t>
  </si>
  <si>
    <t>4321112345</t>
  </si>
  <si>
    <t>Designation</t>
  </si>
  <si>
    <t>Regional Director</t>
  </si>
  <si>
    <t>Auditorium</t>
  </si>
  <si>
    <t>Some applications are too important to fail. They support our healthcare systems, businesses, and governments. Health. Prosperity. Society. These are things that matter. What our clients strive to enable every day. And what our software helps make possible.</t>
  </si>
  <si>
    <t>We are the Engine Behind the World</t>
  </si>
  <si>
    <t>REC1489</t>
  </si>
  <si>
    <t>Emnovate</t>
  </si>
  <si>
    <t>Michael</t>
  </si>
  <si>
    <t>Linchitz</t>
  </si>
  <si>
    <t>jhansi123@gmail.com</t>
  </si>
  <si>
    <t>Exclusive Exhibitor - $ 3500</t>
  </si>
  <si>
    <t>Exhibitorroom</t>
  </si>
  <si>
    <t>exhibitorsessiontypedrp</t>
  </si>
  <si>
    <t>eXhibitorsessiontypeadd</t>
  </si>
  <si>
    <t>exhibitodescription</t>
  </si>
  <si>
    <t>ATT1454</t>
  </si>
  <si>
    <t>exhibitoesearchcode</t>
  </si>
  <si>
    <t>exhibitorcmyname</t>
  </si>
  <si>
    <t>lunch</t>
  </si>
  <si>
    <t>exhibito1</t>
  </si>
  <si>
    <t>agendasessiontypeadd</t>
  </si>
  <si>
    <t>Event11</t>
  </si>
  <si>
    <t>Agendadescription</t>
  </si>
  <si>
    <t>Agendasearchcode</t>
  </si>
  <si>
    <t>ATT4891</t>
  </si>
  <si>
    <t>Individuals</t>
  </si>
  <si>
    <t>Sertainty SDK Challenge</t>
  </si>
  <si>
    <t>09/17/2020 10:00:00 AM</t>
  </si>
  <si>
    <t>09/20/2020 10:00:00 AM</t>
  </si>
  <si>
    <t>Weightage From Votes</t>
  </si>
  <si>
    <t>09/18/2020 10:00:00 AM</t>
  </si>
  <si>
    <t>09/19/2020 10:00:00 AM</t>
  </si>
  <si>
    <t>Joy</t>
  </si>
  <si>
    <t>James</t>
  </si>
  <si>
    <t>Companyname</t>
  </si>
  <si>
    <t>SP</t>
  </si>
  <si>
    <t>12/20/2019</t>
  </si>
  <si>
    <t>12/12/2019 3:45:00 AM</t>
  </si>
  <si>
    <t>12/19/2019 10:00:00 PM</t>
  </si>
  <si>
    <t>200</t>
  </si>
  <si>
    <t>100</t>
  </si>
  <si>
    <t>110</t>
  </si>
  <si>
    <t>Ticketspageaddnew</t>
  </si>
  <si>
    <t>dec</t>
  </si>
  <si>
    <t>dsf</t>
  </si>
  <si>
    <t>P1 - $ 111</t>
  </si>
  <si>
    <t>20 Dec 2019</t>
  </si>
  <si>
    <r>
      <t>SponsorSession Type </t>
    </r>
    <r>
      <rPr>
        <b/>
        <sz val="8"/>
        <color rgb="FFFF0000"/>
        <rFont val="Arial"/>
        <family val="2"/>
      </rPr>
      <t>*</t>
    </r>
  </si>
  <si>
    <t>Pj - $ 342</t>
  </si>
  <si>
    <t>Accenture</t>
  </si>
  <si>
    <t>C:\Users\Public\Pictures\Sample Pictures\40065_05_22_2019_08_11_38.png</t>
  </si>
  <si>
    <t>Multiple days event</t>
  </si>
  <si>
    <t>12/20/2020</t>
  </si>
  <si>
    <t>20161</t>
  </si>
  <si>
    <t>12/28/2020</t>
  </si>
  <si>
    <t>4355d</t>
  </si>
  <si>
    <t>mar3</t>
  </si>
  <si>
    <t>Dec2</t>
  </si>
  <si>
    <t>mat1</t>
  </si>
  <si>
    <t>june1decd</t>
  </si>
  <si>
    <t>july2019df</t>
  </si>
  <si>
    <t>augdef</t>
  </si>
  <si>
    <t>sepdeh</t>
  </si>
  <si>
    <t>novden</t>
  </si>
  <si>
    <t>Dec15_Organizer_OnlE_ODay_Sponsor_Presenter_Ticket_NoRefund0</t>
  </si>
  <si>
    <t>Dec14_Organizer_OnlE_ODay_Exhibitor_Presenter_Ticket_Refund4</t>
  </si>
  <si>
    <t>Dec12_Organizer_OnlE_ODay_Exhibitor_Presenter_Ticket_NoRefund5</t>
  </si>
  <si>
    <t>Dec13_Organizer_OnlE_ODay_Agenda_Speaker_Ticket_Refund27</t>
  </si>
  <si>
    <t>Dec14_Organizer_OnlE_MDay_Agenda_Speaker_Ticket_Refund12</t>
  </si>
  <si>
    <t>15_Organizer_OnlE_MDay_Sponsor_Presenter_Ticket_Refund2dec</t>
  </si>
  <si>
    <t>Decr14_Organizer_OnlE_ODay_Agenda_Speaker_Ticket_NoRefund11d</t>
  </si>
  <si>
    <t>Dec152019_Organizer_OnlE_MDay_Exhibitor_Presenter_Ticket_Refund1dcv</t>
  </si>
  <si>
    <t>EV2decx</t>
  </si>
  <si>
    <t>Dec2019_Sponsor_OnlE_ODay_Sponsor_Presenter_OptionSaveAndPublishfdhg</t>
  </si>
  <si>
    <t>octdev11</t>
  </si>
  <si>
    <t>SubRdbtn</t>
  </si>
  <si>
    <t>name</t>
  </si>
  <si>
    <t>Renewalperiod</t>
  </si>
  <si>
    <t>Renewalperiod year</t>
  </si>
  <si>
    <t>No of Subscriptions</t>
  </si>
  <si>
    <t>Max bundle Quantity</t>
  </si>
  <si>
    <t>Transaction Charges</t>
  </si>
  <si>
    <t xml:space="preserve"> Redirect URL after Completion</t>
  </si>
  <si>
    <t xml:space="preserve"> Your approval required to accept this subscription</t>
  </si>
  <si>
    <t xml:space="preserve">Description  </t>
  </si>
  <si>
    <t xml:space="preserve"> Single Price and Quantity (Price drop down)</t>
  </si>
  <si>
    <t xml:space="preserve"> Single Price and Quantity (Price txt box)</t>
  </si>
  <si>
    <t xml:space="preserve"> Single Price and Quantity( Promotional Price)</t>
  </si>
  <si>
    <t>Single Price and Quantity(Promotional Price End Date txtbox)</t>
  </si>
  <si>
    <t>Single Price and Quantity(Availability Stock txtbox)</t>
  </si>
  <si>
    <t xml:space="preserve">Subscription </t>
  </si>
  <si>
    <t>Month</t>
  </si>
  <si>
    <t xml:space="preserve">Bundle </t>
  </si>
  <si>
    <t>Size</t>
  </si>
  <si>
    <t>Color</t>
  </si>
  <si>
    <t>Bundle</t>
  </si>
  <si>
    <t xml:space="preserve">Email Template 1
</t>
  </si>
  <si>
    <t>Email Template dropbox2</t>
  </si>
  <si>
    <t xml:space="preserve">
No of Days1 txtbox</t>
  </si>
  <si>
    <t xml:space="preserve">Email Template2 dropbox1
</t>
  </si>
  <si>
    <t>Email Template2 dropbox2</t>
  </si>
  <si>
    <t xml:space="preserve">
No of Days2  txtbox</t>
  </si>
  <si>
    <t xml:space="preserve">Email Template 3
</t>
  </si>
  <si>
    <t xml:space="preserve">Email Template3 dropbox1
</t>
  </si>
  <si>
    <t>Email Template3 dropbox2</t>
  </si>
  <si>
    <t xml:space="preserve">
No of Days3  txtbox</t>
  </si>
  <si>
    <t>Before</t>
  </si>
  <si>
    <t>jhansi1</t>
  </si>
  <si>
    <t>After</t>
  </si>
  <si>
    <t>jhansi12</t>
  </si>
  <si>
    <t>On Renewal</t>
  </si>
  <si>
    <t>jhansi123</t>
  </si>
  <si>
    <t>On Purchase</t>
  </si>
  <si>
    <t>After Renewal</t>
  </si>
  <si>
    <t>Year</t>
  </si>
  <si>
    <t>133</t>
  </si>
  <si>
    <t>hello</t>
  </si>
  <si>
    <t>img1</t>
  </si>
  <si>
    <t>img2</t>
  </si>
  <si>
    <t>taxes1</t>
  </si>
  <si>
    <t>Shortdescription2</t>
  </si>
  <si>
    <t>Shortdescription1</t>
  </si>
  <si>
    <t>taxes2</t>
  </si>
  <si>
    <t>hi</t>
  </si>
  <si>
    <t>helllo</t>
  </si>
  <si>
    <t>pricequantity</t>
  </si>
  <si>
    <t>Itemized</t>
  </si>
  <si>
    <t>optionsdrp1</t>
  </si>
  <si>
    <t>optiontxt1</t>
  </si>
  <si>
    <t>optiondrp2</t>
  </si>
  <si>
    <t>optiontxt2</t>
  </si>
  <si>
    <t>optiondrp</t>
  </si>
  <si>
    <t>optiontxt3</t>
  </si>
  <si>
    <t>hello1</t>
  </si>
  <si>
    <t>122</t>
  </si>
  <si>
    <t>345</t>
  </si>
  <si>
    <t>01/24/2020 10:00 pm</t>
  </si>
  <si>
    <t xml:space="preserve">Email Template 
</t>
  </si>
  <si>
    <t>324</t>
  </si>
  <si>
    <t>Customize banners, images, speaker, sponsor, &amp; exhibitor profiles, agenda, challenges, and attendees info. Our Event Website Builder offers both public and private event creation.</t>
  </si>
  <si>
    <t>C:\Users\Public\Pictures\Sample Pictures\40065_07_10_2019_11_39_47.png</t>
  </si>
  <si>
    <t>111</t>
  </si>
  <si>
    <t>Quarter</t>
  </si>
  <si>
    <t>www.gmail.com</t>
  </si>
  <si>
    <t>dfhfghfghfg</t>
  </si>
  <si>
    <t>hed</t>
  </si>
  <si>
    <t>sujan</t>
  </si>
  <si>
    <t>single</t>
  </si>
  <si>
    <t>tc-1</t>
  </si>
  <si>
    <t>tc-2</t>
  </si>
  <si>
    <t>tc-3</t>
  </si>
  <si>
    <t>tc-4</t>
  </si>
  <si>
    <t>tc-5</t>
  </si>
  <si>
    <t>tc-6</t>
  </si>
  <si>
    <t>H222019</t>
  </si>
  <si>
    <t>h332019</t>
  </si>
  <si>
    <t>h442019</t>
  </si>
  <si>
    <t>h62019</t>
  </si>
  <si>
    <t>H34</t>
  </si>
  <si>
    <t>General , Speaker , Challenge , Judge</t>
  </si>
  <si>
    <t>Sponsor , Exhibitor , Agenda , Challenges</t>
  </si>
  <si>
    <t>EV42</t>
  </si>
  <si>
    <t>Dec15_Organizer_OnlE_ODay_Sponsor_Presenter_Ticket_Refund64</t>
  </si>
  <si>
    <t>12/17/2020</t>
  </si>
  <si>
    <t>12/27/2020</t>
  </si>
  <si>
    <t>ATL CYBER FINTECH 2019</t>
  </si>
  <si>
    <t>dec17</t>
  </si>
  <si>
    <t>112</t>
  </si>
  <si>
    <t>Cyber and FinTech offerings will only be as successful as their data is secure</t>
  </si>
  <si>
    <t xml:space="preserve">9:30 AM </t>
  </si>
  <si>
    <t>11:30 PM</t>
  </si>
  <si>
    <t>17 Dec 2020</t>
  </si>
  <si>
    <t>Apr15_Organizer_OnlE_ODay_Sponsor_Presenter_Ticket_NoRefund4</t>
  </si>
  <si>
    <t>h112019</t>
  </si>
  <si>
    <t>r15_Organizer_OnlE_ODay_Sponsor_Presenter_Ticket_Refund_IndivTicketCheckIn</t>
  </si>
  <si>
    <t>decr15_Organizer_OnlE_ODay_Sponsor_Presenter_Ticket_Refund_SaveAndNext</t>
  </si>
  <si>
    <t>donationsdrpdwn</t>
  </si>
  <si>
    <t>txtbx1</t>
  </si>
  <si>
    <t>txtbx2</t>
  </si>
  <si>
    <t>txtbx3</t>
  </si>
  <si>
    <t>txtbx4</t>
  </si>
  <si>
    <t>maxticketsperorder</t>
  </si>
  <si>
    <t>surveyrdbtn</t>
  </si>
  <si>
    <t>Form</t>
  </si>
  <si>
    <t>formtemplate</t>
  </si>
  <si>
    <t>Event Challenge Registration</t>
  </si>
  <si>
    <t>saveresponse</t>
  </si>
  <si>
    <t>saveemail</t>
  </si>
  <si>
    <t>isthissurvey</t>
  </si>
  <si>
    <t>Test event</t>
  </si>
  <si>
    <t>naresh - naresh@clidiem.com</t>
  </si>
  <si>
    <t>oct</t>
  </si>
  <si>
    <t>dec09_SurveyAnonymous_CheckBox_QSavePublish1</t>
  </si>
  <si>
    <t>04/1/2020</t>
  </si>
  <si>
    <t>None</t>
  </si>
  <si>
    <t>12/20/2019 03:45 pm</t>
  </si>
  <si>
    <t>12/27/2019 10:00 pm</t>
  </si>
  <si>
    <t>12/25/2019 10:00 pm</t>
  </si>
  <si>
    <t>01/1/2020</t>
  </si>
  <si>
    <t>dec09_SurveyRewardSingleWinner7</t>
  </si>
  <si>
    <t>Coupontitle</t>
  </si>
  <si>
    <t>coupontype</t>
  </si>
  <si>
    <t>Eventdrp</t>
  </si>
  <si>
    <t>hoteldrp</t>
  </si>
  <si>
    <t>subdrp</t>
  </si>
  <si>
    <t>Ticketdrp</t>
  </si>
  <si>
    <t>Activationdate</t>
  </si>
  <si>
    <t>Expirydate</t>
  </si>
  <si>
    <t>ReferralFee</t>
  </si>
  <si>
    <t>uptotxtbx</t>
  </si>
  <si>
    <t>amountdrp</t>
  </si>
  <si>
    <t>amounttxtbx</t>
  </si>
  <si>
    <t>Discountdrp</t>
  </si>
  <si>
    <t>Percentagetxt</t>
  </si>
  <si>
    <t>amounttxt</t>
  </si>
  <si>
    <t>Descriptin</t>
  </si>
  <si>
    <t>Referralcode</t>
  </si>
  <si>
    <t>emailid</t>
  </si>
  <si>
    <t>link</t>
  </si>
  <si>
    <t>noofusers</t>
  </si>
  <si>
    <t>facebook</t>
  </si>
  <si>
    <t>twitter</t>
  </si>
  <si>
    <t>march25</t>
  </si>
  <si>
    <t>Heleo</t>
  </si>
  <si>
    <t>12/28/2019</t>
  </si>
  <si>
    <t>dec117</t>
  </si>
  <si>
    <t xml:space="preserve"> Challenges </t>
  </si>
  <si>
    <t xml:space="preserve"> Challenge , Judge</t>
  </si>
  <si>
    <t>ATL Cyber FinTech Conference and Challenge 272</t>
  </si>
  <si>
    <t>12/23/2019</t>
  </si>
  <si>
    <t>jhansi5</t>
  </si>
  <si>
    <t>aug17t6</t>
  </si>
  <si>
    <t>jan1</t>
  </si>
  <si>
    <t>ATLCYBER126</t>
  </si>
  <si>
    <t>ATL Cyber FinTech Conference and Challenge 326</t>
  </si>
  <si>
    <r>
      <t>eventType</t>
    </r>
    <r>
      <rPr>
        <sz val="10"/>
        <color rgb="FF333333"/>
        <rFont val="Arial"/>
        <family val="2"/>
      </rPr>
      <t> </t>
    </r>
    <r>
      <rPr>
        <sz val="8"/>
        <color rgb="FFFF0000"/>
        <rFont val="Arial"/>
        <family val="2"/>
      </rPr>
      <t>*</t>
    </r>
  </si>
  <si>
    <t>ATL Cyber FinTech Conference and Challenge 273</t>
  </si>
  <si>
    <t>12/25/2019 09:00 am</t>
  </si>
  <si>
    <t>12/28/2019 09:00 am</t>
  </si>
  <si>
    <t>bookinglink</t>
  </si>
  <si>
    <t>Catrgoryname</t>
  </si>
  <si>
    <t>xaxis</t>
  </si>
  <si>
    <t>yaxis</t>
  </si>
  <si>
    <t>pricetxt</t>
  </si>
  <si>
    <t>Additionalfeatures</t>
  </si>
  <si>
    <t>addnewname</t>
  </si>
  <si>
    <t>comments</t>
  </si>
  <si>
    <t>include</t>
  </si>
  <si>
    <t>boothnumber</t>
  </si>
  <si>
    <t>Additionalfeatures1</t>
  </si>
  <si>
    <t>Additionalfeatures2</t>
  </si>
  <si>
    <t>pricedrp2</t>
  </si>
  <si>
    <t>pricetxt2</t>
  </si>
  <si>
    <t>include2</t>
  </si>
  <si>
    <t>include1</t>
  </si>
  <si>
    <t>pricetxt1</t>
  </si>
  <si>
    <t>pricedrp1</t>
  </si>
  <si>
    <t>Jhansi event 111</t>
  </si>
  <si>
    <t>ABC</t>
  </si>
  <si>
    <t>1223344556</t>
  </si>
  <si>
    <t>EventTitans</t>
  </si>
</sst>
</file>

<file path=xl/styles.xml><?xml version="1.0" encoding="utf-8"?>
<styleSheet xmlns="http://schemas.openxmlformats.org/spreadsheetml/2006/main">
  <fonts count="25">
    <font>
      <sz val="11"/>
      <color theme="1"/>
      <name val="Calibri"/>
      <family val="2"/>
      <scheme val="minor"/>
    </font>
    <font>
      <b/>
      <sz val="11"/>
      <color theme="0"/>
      <name val="Calibri"/>
      <family val="2"/>
      <scheme val="minor"/>
    </font>
    <font>
      <u/>
      <sz val="11"/>
      <color theme="10"/>
      <name val="Calibri"/>
      <family val="2"/>
      <scheme val="minor"/>
    </font>
    <font>
      <b/>
      <sz val="9"/>
      <color rgb="FF3F3F3F"/>
      <name val="Arial"/>
      <family val="2"/>
    </font>
    <font>
      <sz val="10"/>
      <color rgb="FF333333"/>
      <name val="Arial"/>
      <family val="2"/>
    </font>
    <font>
      <sz val="9"/>
      <color rgb="FF222222"/>
      <name val="Consolas"/>
      <family val="3"/>
    </font>
    <font>
      <b/>
      <sz val="8"/>
      <color rgb="FFFF0000"/>
      <name val="Arial"/>
      <family val="2"/>
    </font>
    <font>
      <sz val="11"/>
      <color rgb="FF3F3F3F"/>
      <name val="Calibri"/>
      <family val="2"/>
      <scheme val="minor"/>
    </font>
    <font>
      <sz val="8"/>
      <color rgb="FFFF0000"/>
      <name val="Arial"/>
      <family val="2"/>
    </font>
    <font>
      <sz val="9"/>
      <color rgb="FF3F3F3F"/>
      <name val="Arial"/>
      <family val="2"/>
    </font>
    <font>
      <sz val="11"/>
      <color rgb="FF000000"/>
      <name val="Calibri"/>
      <family val="2"/>
      <scheme val="minor"/>
    </font>
    <font>
      <sz val="11"/>
      <color theme="0"/>
      <name val="Calibri"/>
      <family val="2"/>
      <scheme val="minor"/>
    </font>
    <font>
      <b/>
      <sz val="9"/>
      <color theme="0"/>
      <name val="Arial"/>
      <family val="2"/>
    </font>
    <font>
      <b/>
      <sz val="8"/>
      <color theme="0"/>
      <name val="Arial"/>
      <family val="2"/>
    </font>
    <font>
      <b/>
      <sz val="11"/>
      <color rgb="FF3F3F3F"/>
      <name val="Arial"/>
      <family val="2"/>
    </font>
    <font>
      <b/>
      <sz val="9.5"/>
      <color theme="1"/>
      <name val="Arial"/>
      <family val="2"/>
    </font>
    <font>
      <sz val="9.5"/>
      <color rgb="FF222222"/>
      <name val="Arial"/>
      <family val="2"/>
    </font>
    <font>
      <b/>
      <sz val="10"/>
      <color rgb="FF333333"/>
      <name val="Arial"/>
      <family val="2"/>
    </font>
    <font>
      <sz val="10"/>
      <color rgb="FF333333"/>
      <name val="Arial"/>
      <family val="2"/>
    </font>
    <font>
      <sz val="10"/>
      <color rgb="FF333333"/>
      <name val="Arial"/>
      <family val="2"/>
    </font>
    <font>
      <sz val="10"/>
      <color rgb="FF333333"/>
      <name val="Arial"/>
      <family val="2"/>
    </font>
    <font>
      <sz val="11"/>
      <color rgb="FFFF0000"/>
      <name val="Calibri"/>
      <family val="2"/>
      <scheme val="minor"/>
    </font>
    <font>
      <sz val="10"/>
      <color rgb="FF000000"/>
      <name val="Arial"/>
      <family val="2"/>
    </font>
    <font>
      <sz val="10"/>
      <color theme="1"/>
      <name val="Calibri"/>
      <family val="2"/>
      <scheme val="minor"/>
    </font>
    <font>
      <sz val="12"/>
      <color rgb="FF3D3C3C"/>
      <name val="Times New Roman"/>
      <family val="1"/>
    </font>
  </fonts>
  <fills count="15">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FF00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1" fillId="2" borderId="0" xfId="0" applyFont="1" applyFill="1"/>
    <xf numFmtId="0" fontId="2" fillId="0" borderId="0" xfId="1"/>
    <xf numFmtId="0" fontId="3" fillId="0" borderId="0" xfId="0" applyFont="1"/>
    <xf numFmtId="49" fontId="0" fillId="0" borderId="0" xfId="0" applyNumberFormat="1" applyAlignment="1"/>
    <xf numFmtId="49" fontId="0" fillId="0" borderId="0" xfId="0" applyNumberFormat="1"/>
    <xf numFmtId="49" fontId="2" fillId="0" borderId="0" xfId="1" applyNumberFormat="1"/>
    <xf numFmtId="49" fontId="3" fillId="0" borderId="0" xfId="0" applyNumberFormat="1" applyFont="1"/>
    <xf numFmtId="0" fontId="5" fillId="0" borderId="0" xfId="0" applyFont="1"/>
    <xf numFmtId="49" fontId="0" fillId="0" borderId="0" xfId="0" applyNumberFormat="1" applyAlignment="1">
      <alignment wrapText="1"/>
    </xf>
    <xf numFmtId="0" fontId="7" fillId="0" borderId="0" xfId="0" applyFont="1"/>
    <xf numFmtId="49" fontId="0" fillId="4" borderId="0" xfId="0" applyNumberFormat="1" applyFill="1"/>
    <xf numFmtId="49" fontId="0" fillId="4" borderId="0" xfId="0" applyNumberFormat="1" applyFont="1" applyFill="1"/>
    <xf numFmtId="49" fontId="9" fillId="0" borderId="0" xfId="0" applyNumberFormat="1" applyFont="1"/>
    <xf numFmtId="0" fontId="10" fillId="0" borderId="1" xfId="0" applyFont="1" applyBorder="1" applyAlignment="1">
      <alignment wrapText="1"/>
    </xf>
    <xf numFmtId="49" fontId="0" fillId="3" borderId="0" xfId="0" applyNumberFormat="1" applyFill="1"/>
    <xf numFmtId="49" fontId="0" fillId="0" borderId="0" xfId="0" applyNumberFormat="1" applyAlignment="1">
      <alignment horizontal="left" wrapText="1"/>
    </xf>
    <xf numFmtId="0" fontId="11" fillId="7" borderId="0" xfId="0" applyFont="1" applyFill="1"/>
    <xf numFmtId="0" fontId="12" fillId="7" borderId="0" xfId="0" applyFont="1" applyFill="1"/>
    <xf numFmtId="49" fontId="0" fillId="8" borderId="0" xfId="0" applyNumberFormat="1" applyFill="1"/>
    <xf numFmtId="49" fontId="0" fillId="5" borderId="0" xfId="0" applyNumberFormat="1" applyFill="1"/>
    <xf numFmtId="49" fontId="0" fillId="9" borderId="0" xfId="0" applyNumberFormat="1" applyFill="1"/>
    <xf numFmtId="0" fontId="12" fillId="6" borderId="0" xfId="0" applyFont="1" applyFill="1"/>
    <xf numFmtId="49" fontId="11" fillId="6" borderId="0" xfId="0" applyNumberFormat="1" applyFont="1" applyFill="1"/>
    <xf numFmtId="49" fontId="12" fillId="6" borderId="0" xfId="0" applyNumberFormat="1" applyFont="1" applyFill="1"/>
    <xf numFmtId="49" fontId="2" fillId="0" borderId="0" xfId="1" applyNumberFormat="1" applyAlignment="1"/>
    <xf numFmtId="0" fontId="14" fillId="0" borderId="0" xfId="0" applyFont="1"/>
    <xf numFmtId="0" fontId="14" fillId="3" borderId="0" xfId="0" applyFont="1" applyFill="1"/>
    <xf numFmtId="0" fontId="0" fillId="0" borderId="0" xfId="0" applyAlignment="1">
      <alignment vertical="top" wrapText="1"/>
    </xf>
    <xf numFmtId="49" fontId="15" fillId="0" borderId="0" xfId="0" applyNumberFormat="1" applyFont="1"/>
    <xf numFmtId="49" fontId="0" fillId="0" borderId="0" xfId="0" applyNumberFormat="1" applyAlignment="1">
      <alignment horizontal="left"/>
    </xf>
    <xf numFmtId="49" fontId="0" fillId="0" borderId="0" xfId="0" applyNumberFormat="1" applyAlignment="1">
      <alignment horizontal="center"/>
    </xf>
    <xf numFmtId="0" fontId="16" fillId="0" borderId="0" xfId="0" applyFont="1"/>
    <xf numFmtId="49" fontId="16" fillId="0" borderId="0" xfId="0" applyNumberFormat="1" applyFont="1"/>
    <xf numFmtId="0" fontId="0" fillId="10" borderId="0" xfId="0" applyFill="1"/>
    <xf numFmtId="16" fontId="0" fillId="0" borderId="0" xfId="0" applyNumberFormat="1"/>
    <xf numFmtId="0" fontId="0" fillId="6" borderId="0" xfId="0" applyFill="1"/>
    <xf numFmtId="0" fontId="14" fillId="6" borderId="0" xfId="0" applyFont="1" applyFill="1"/>
    <xf numFmtId="0" fontId="14" fillId="11" borderId="0" xfId="0" applyFont="1" applyFill="1"/>
    <xf numFmtId="0" fontId="17" fillId="11" borderId="0" xfId="0" applyFont="1" applyFill="1"/>
    <xf numFmtId="49" fontId="5" fillId="0" borderId="0" xfId="0" applyNumberFormat="1" applyFont="1"/>
    <xf numFmtId="0" fontId="17" fillId="12" borderId="0" xfId="0" applyFont="1" applyFill="1"/>
    <xf numFmtId="0" fontId="0" fillId="13" borderId="0" xfId="0" applyFill="1"/>
    <xf numFmtId="0" fontId="0" fillId="3" borderId="0" xfId="0" applyFill="1"/>
    <xf numFmtId="0" fontId="0" fillId="10" borderId="0" xfId="0" applyFill="1" applyAlignment="1">
      <alignment wrapText="1"/>
    </xf>
    <xf numFmtId="0" fontId="18" fillId="0" borderId="0" xfId="0" applyFont="1"/>
    <xf numFmtId="0" fontId="0" fillId="0" borderId="0" xfId="0" applyAlignment="1">
      <alignment horizontal="center"/>
    </xf>
    <xf numFmtId="0" fontId="19" fillId="0" borderId="0" xfId="0" applyFont="1"/>
    <xf numFmtId="0" fontId="20" fillId="0" borderId="0" xfId="0" applyFont="1"/>
    <xf numFmtId="0" fontId="21" fillId="0" borderId="0" xfId="0" applyFont="1"/>
    <xf numFmtId="0" fontId="10" fillId="10" borderId="1" xfId="0" applyFont="1" applyFill="1" applyBorder="1" applyAlignment="1">
      <alignment wrapText="1"/>
    </xf>
    <xf numFmtId="0" fontId="21" fillId="0" borderId="1" xfId="0" applyFont="1" applyBorder="1" applyAlignment="1">
      <alignment wrapText="1"/>
    </xf>
    <xf numFmtId="0" fontId="10" fillId="13" borderId="1" xfId="0" applyFont="1" applyFill="1" applyBorder="1" applyAlignment="1">
      <alignment wrapText="1"/>
    </xf>
    <xf numFmtId="0" fontId="0" fillId="7" borderId="0" xfId="0" applyFill="1"/>
    <xf numFmtId="0" fontId="0" fillId="0" borderId="0" xfId="0" applyAlignment="1">
      <alignment wrapText="1"/>
    </xf>
    <xf numFmtId="0" fontId="0" fillId="14" borderId="0" xfId="0" applyFill="1"/>
    <xf numFmtId="0" fontId="22" fillId="0" borderId="0" xfId="0" applyFont="1"/>
    <xf numFmtId="0" fontId="23" fillId="0" borderId="0" xfId="0" applyFont="1"/>
    <xf numFmtId="22" fontId="0" fillId="0" borderId="0" xfId="0" applyNumberFormat="1"/>
    <xf numFmtId="49" fontId="24" fillId="0" borderId="0" xfId="0" applyNumberFormat="1" applyFont="1"/>
    <xf numFmtId="49" fontId="22" fillId="0" borderId="0" xfId="0" applyNumberFormat="1" applyFont="1"/>
    <xf numFmtId="49" fontId="0" fillId="8" borderId="2" xfId="0" applyNumberFormat="1" applyFill="1" applyBorder="1"/>
    <xf numFmtId="49" fontId="0" fillId="8" borderId="3" xfId="0" applyNumberFormat="1" applyFill="1" applyBorder="1"/>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satishki@clidiem.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5" Type="http://schemas.openxmlformats.org/officeDocument/2006/relationships/hyperlink" Target="http://www.google.com/" TargetMode="External"/><Relationship Id="rId4" Type="http://schemas.openxmlformats.org/officeDocument/2006/relationships/hyperlink" Target="http://www.google.com/" TargetMode="External"/><Relationship Id="rId9" Type="http://schemas.openxmlformats.org/officeDocument/2006/relationships/hyperlink" Target="http://www.google.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4"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5" Type="http://schemas.openxmlformats.org/officeDocument/2006/relationships/hyperlink" Target="http://www.google.com/" TargetMode="External"/><Relationship Id="rId4" Type="http://schemas.openxmlformats.org/officeDocument/2006/relationships/hyperlink" Target="http://www.google.com/" TargetMode="External"/><Relationship Id="rId9"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5" Type="http://schemas.openxmlformats.org/officeDocument/2006/relationships/hyperlink" Target="http://www.google.com/" TargetMode="External"/><Relationship Id="rId4" Type="http://schemas.openxmlformats.org/officeDocument/2006/relationships/hyperlink" Target="http://www.google.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karteek@clidiem.com" TargetMode="External"/><Relationship Id="rId7" Type="http://schemas.openxmlformats.org/officeDocument/2006/relationships/printerSettings" Target="../printerSettings/printerSettings13.bin"/><Relationship Id="rId2" Type="http://schemas.openxmlformats.org/officeDocument/2006/relationships/hyperlink" Target="mailto:karan@clidiem.com" TargetMode="External"/><Relationship Id="rId1" Type="http://schemas.openxmlformats.org/officeDocument/2006/relationships/hyperlink" Target="mailto:ramesh@clidiem.com" TargetMode="External"/><Relationship Id="rId6" Type="http://schemas.openxmlformats.org/officeDocument/2006/relationships/hyperlink" Target="mailto:karteek@clidiem.com" TargetMode="External"/><Relationship Id="rId5" Type="http://schemas.openxmlformats.org/officeDocument/2006/relationships/hyperlink" Target="mailto:karan@clidiem.com" TargetMode="External"/><Relationship Id="rId4" Type="http://schemas.openxmlformats.org/officeDocument/2006/relationships/hyperlink" Target="mailto:ramesh@clidie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facebook.com/" TargetMode="External"/><Relationship Id="rId7" Type="http://schemas.openxmlformats.org/officeDocument/2006/relationships/printerSettings" Target="../printerSettings/printerSettings15.bin"/><Relationship Id="rId2" Type="http://schemas.openxmlformats.org/officeDocument/2006/relationships/hyperlink" Target="http://www.facebook.com/" TargetMode="External"/><Relationship Id="rId1" Type="http://schemas.openxmlformats.org/officeDocument/2006/relationships/hyperlink" Target="http://www.facebook.com/" TargetMode="External"/><Relationship Id="rId6" Type="http://schemas.openxmlformats.org/officeDocument/2006/relationships/hyperlink" Target="http://www.facebook.com/" TargetMode="External"/><Relationship Id="rId5" Type="http://schemas.openxmlformats.org/officeDocument/2006/relationships/hyperlink" Target="http://www.facebook.com/" TargetMode="External"/><Relationship Id="rId4" Type="http://schemas.openxmlformats.org/officeDocument/2006/relationships/hyperlink" Target="http://www.facebook.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facebook.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www.google.com/" TargetMode="External"/><Relationship Id="rId13"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12"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11" Type="http://schemas.openxmlformats.org/officeDocument/2006/relationships/hyperlink" Target="http://www.google.com/" TargetMode="External"/><Relationship Id="rId5" Type="http://schemas.openxmlformats.org/officeDocument/2006/relationships/hyperlink" Target="http://www.google.com/" TargetMode="External"/><Relationship Id="rId10" Type="http://schemas.openxmlformats.org/officeDocument/2006/relationships/hyperlink" Target="http://www.google.com/" TargetMode="External"/><Relationship Id="rId4" Type="http://schemas.openxmlformats.org/officeDocument/2006/relationships/hyperlink" Target="http://www.google.com/" TargetMode="External"/><Relationship Id="rId9" Type="http://schemas.openxmlformats.org/officeDocument/2006/relationships/hyperlink" Target="http://www.google.com/" TargetMode="External"/><Relationship Id="rId14"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facebook.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shanadari@corevance.com" TargetMode="External"/><Relationship Id="rId1" Type="http://schemas.openxmlformats.org/officeDocument/2006/relationships/hyperlink" Target="mailto:shanad@gmail.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3" Type="http://schemas.openxmlformats.org/officeDocument/2006/relationships/hyperlink" Target="mailto:Satish@gmail.com" TargetMode="External"/><Relationship Id="rId2" Type="http://schemas.openxmlformats.org/officeDocument/2006/relationships/hyperlink" Target="https://www.youtube.com/watch?v=soZOr25vK-k" TargetMode="External"/><Relationship Id="rId1" Type="http://schemas.openxmlformats.org/officeDocument/2006/relationships/hyperlink" Target="https://www.youtube.com/watch?v=soZOr25vK-k" TargetMode="External"/><Relationship Id="rId5" Type="http://schemas.openxmlformats.org/officeDocument/2006/relationships/hyperlink" Target="mailto:jhansi@gmail.com" TargetMode="External"/><Relationship Id="rId4" Type="http://schemas.openxmlformats.org/officeDocument/2006/relationships/hyperlink" Target="https://www.youtube.com/watch?v=soZOr25vK-k"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youtube.com/watch?v=soZOr25vK-k" TargetMode="External"/><Relationship Id="rId7" Type="http://schemas.openxmlformats.org/officeDocument/2006/relationships/printerSettings" Target="../printerSettings/printerSettings24.bin"/><Relationship Id="rId2" Type="http://schemas.openxmlformats.org/officeDocument/2006/relationships/hyperlink" Target="mailto:suresh@gmail.com" TargetMode="External"/><Relationship Id="rId1" Type="http://schemas.openxmlformats.org/officeDocument/2006/relationships/hyperlink" Target="mailto:shawn@gmail.com" TargetMode="External"/><Relationship Id="rId6" Type="http://schemas.openxmlformats.org/officeDocument/2006/relationships/hyperlink" Target="mailto:jhansi@clidiem.com" TargetMode="External"/><Relationship Id="rId5" Type="http://schemas.openxmlformats.org/officeDocument/2006/relationships/hyperlink" Target="https://www.youtube.com/watch?v=soZOr25vK-k" TargetMode="External"/><Relationship Id="rId4" Type="http://schemas.openxmlformats.org/officeDocument/2006/relationships/hyperlink" Target="https://www.youtube.com/watch?v=soZOr25vK-k"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ki@gmail.com" TargetMode="External"/><Relationship Id="rId2" Type="http://schemas.openxmlformats.org/officeDocument/2006/relationships/hyperlink" Target="mailto:jhansi@clidiem.com" TargetMode="External"/><Relationship Id="rId1" Type="http://schemas.openxmlformats.org/officeDocument/2006/relationships/hyperlink" Target="https://www.youtube.com/watch?v=soZOr25vK-k" TargetMode="External"/><Relationship Id="rId6" Type="http://schemas.openxmlformats.org/officeDocument/2006/relationships/printerSettings" Target="../printerSettings/printerSettings25.bin"/><Relationship Id="rId5" Type="http://schemas.openxmlformats.org/officeDocument/2006/relationships/hyperlink" Target="https://www.youtube.com/watch?v=soZOr25vK-k" TargetMode="External"/><Relationship Id="rId4" Type="http://schemas.openxmlformats.org/officeDocument/2006/relationships/hyperlink" Target="https://www.youtube.com/watch?v=soZOr25vK-k"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jhansi@eventsurvey360.com" TargetMode="External"/><Relationship Id="rId2" Type="http://schemas.openxmlformats.org/officeDocument/2006/relationships/hyperlink" Target="mailto:jhansi@eventsurvey360.com" TargetMode="External"/><Relationship Id="rId1" Type="http://schemas.openxmlformats.org/officeDocument/2006/relationships/hyperlink" Target="mailto:jhansi@clidiem.com" TargetMode="External"/><Relationship Id="rId4"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3" Type="http://schemas.openxmlformats.org/officeDocument/2006/relationships/hyperlink" Target="http://www.linkedin.com/" TargetMode="External"/><Relationship Id="rId18" Type="http://schemas.openxmlformats.org/officeDocument/2006/relationships/hyperlink" Target="http://www.linkedin.com/" TargetMode="External"/><Relationship Id="rId26" Type="http://schemas.openxmlformats.org/officeDocument/2006/relationships/hyperlink" Target="http://www.youtube.com/" TargetMode="External"/><Relationship Id="rId39" Type="http://schemas.openxmlformats.org/officeDocument/2006/relationships/hyperlink" Target="http://www.twitter.com/" TargetMode="External"/><Relationship Id="rId21" Type="http://schemas.openxmlformats.org/officeDocument/2006/relationships/hyperlink" Target="http://www.youtube.com/" TargetMode="External"/><Relationship Id="rId34" Type="http://schemas.openxmlformats.org/officeDocument/2006/relationships/hyperlink" Target="http://www.twitter.com/" TargetMode="External"/><Relationship Id="rId42" Type="http://schemas.openxmlformats.org/officeDocument/2006/relationships/hyperlink" Target="mailto:sureshbabu@eventsurvey360.com" TargetMode="External"/><Relationship Id="rId47" Type="http://schemas.openxmlformats.org/officeDocument/2006/relationships/hyperlink" Target="mailto:sureshbabu@eventsurvey360.com" TargetMode="External"/><Relationship Id="rId50" Type="http://schemas.openxmlformats.org/officeDocument/2006/relationships/hyperlink" Target="http://www.youtube.com/" TargetMode="External"/><Relationship Id="rId55" Type="http://schemas.openxmlformats.org/officeDocument/2006/relationships/hyperlink" Target="https://www.eventtitans.com/" TargetMode="External"/><Relationship Id="rId63" Type="http://schemas.openxmlformats.org/officeDocument/2006/relationships/hyperlink" Target="https://www.eventtitans.com/" TargetMode="External"/><Relationship Id="rId68" Type="http://schemas.openxmlformats.org/officeDocument/2006/relationships/hyperlink" Target="mailto:sureshbabu@eventsurvey360.com" TargetMode="External"/><Relationship Id="rId7" Type="http://schemas.openxmlformats.org/officeDocument/2006/relationships/hyperlink" Target="http://www.facebook.com/" TargetMode="External"/><Relationship Id="rId71" Type="http://schemas.openxmlformats.org/officeDocument/2006/relationships/hyperlink" Target="mailto:jhansi@corevance.com" TargetMode="External"/><Relationship Id="rId2" Type="http://schemas.openxmlformats.org/officeDocument/2006/relationships/hyperlink" Target="http://www.facebook.com/" TargetMode="External"/><Relationship Id="rId16" Type="http://schemas.openxmlformats.org/officeDocument/2006/relationships/hyperlink" Target="http://www.youtube.com/" TargetMode="External"/><Relationship Id="rId29" Type="http://schemas.openxmlformats.org/officeDocument/2006/relationships/hyperlink" Target="http://www.twitter.com/" TargetMode="External"/><Relationship Id="rId1" Type="http://schemas.openxmlformats.org/officeDocument/2006/relationships/hyperlink" Target="http://www.youtube.com/" TargetMode="External"/><Relationship Id="rId6" Type="http://schemas.openxmlformats.org/officeDocument/2006/relationships/hyperlink" Target="http://www.youtube.com/" TargetMode="External"/><Relationship Id="rId11" Type="http://schemas.openxmlformats.org/officeDocument/2006/relationships/hyperlink" Target="http://www.youtube.com/" TargetMode="External"/><Relationship Id="rId24" Type="http://schemas.openxmlformats.org/officeDocument/2006/relationships/hyperlink" Target="http://www.twitter.com/" TargetMode="External"/><Relationship Id="rId32" Type="http://schemas.openxmlformats.org/officeDocument/2006/relationships/hyperlink" Target="http://www.facebook.com/" TargetMode="External"/><Relationship Id="rId37" Type="http://schemas.openxmlformats.org/officeDocument/2006/relationships/hyperlink" Target="http://www.facebook.com/" TargetMode="External"/><Relationship Id="rId40" Type="http://schemas.openxmlformats.org/officeDocument/2006/relationships/hyperlink" Target="mailto:satishki@clidiem.com" TargetMode="External"/><Relationship Id="rId45" Type="http://schemas.openxmlformats.org/officeDocument/2006/relationships/hyperlink" Target="http://www.linkedin.com/" TargetMode="External"/><Relationship Id="rId53" Type="http://schemas.openxmlformats.org/officeDocument/2006/relationships/hyperlink" Target="http://www.twitter.com/" TargetMode="External"/><Relationship Id="rId58" Type="http://schemas.openxmlformats.org/officeDocument/2006/relationships/hyperlink" Target="http://www.facebook.com/" TargetMode="External"/><Relationship Id="rId66" Type="http://schemas.openxmlformats.org/officeDocument/2006/relationships/hyperlink" Target="http://www.linkedin.com/" TargetMode="External"/><Relationship Id="rId5" Type="http://schemas.openxmlformats.org/officeDocument/2006/relationships/hyperlink" Target="http://www.google.com/" TargetMode="External"/><Relationship Id="rId15" Type="http://schemas.openxmlformats.org/officeDocument/2006/relationships/hyperlink" Target="http://www.google.com/" TargetMode="External"/><Relationship Id="rId23" Type="http://schemas.openxmlformats.org/officeDocument/2006/relationships/hyperlink" Target="http://www.linkedin.com/" TargetMode="External"/><Relationship Id="rId28" Type="http://schemas.openxmlformats.org/officeDocument/2006/relationships/hyperlink" Target="http://www.linkedin.com/" TargetMode="External"/><Relationship Id="rId36" Type="http://schemas.openxmlformats.org/officeDocument/2006/relationships/hyperlink" Target="http://www.youtube.com/" TargetMode="External"/><Relationship Id="rId49" Type="http://schemas.openxmlformats.org/officeDocument/2006/relationships/hyperlink" Target="mailto:sureshbabu@eventsurvey360.com" TargetMode="External"/><Relationship Id="rId57" Type="http://schemas.openxmlformats.org/officeDocument/2006/relationships/hyperlink" Target="http://www.youtube.com/" TargetMode="External"/><Relationship Id="rId61" Type="http://schemas.openxmlformats.org/officeDocument/2006/relationships/hyperlink" Target="mailto:sureshbabu@eventsurvey360.com" TargetMode="External"/><Relationship Id="rId10" Type="http://schemas.openxmlformats.org/officeDocument/2006/relationships/hyperlink" Target="http://www.google.com/" TargetMode="External"/><Relationship Id="rId19" Type="http://schemas.openxmlformats.org/officeDocument/2006/relationships/hyperlink" Target="http://www.twitter.com/" TargetMode="External"/><Relationship Id="rId31" Type="http://schemas.openxmlformats.org/officeDocument/2006/relationships/hyperlink" Target="http://www.youtube.com/" TargetMode="External"/><Relationship Id="rId44" Type="http://schemas.openxmlformats.org/officeDocument/2006/relationships/hyperlink" Target="http://www.facebook.com/" TargetMode="External"/><Relationship Id="rId52" Type="http://schemas.openxmlformats.org/officeDocument/2006/relationships/hyperlink" Target="http://www.linkedin.com/" TargetMode="External"/><Relationship Id="rId60" Type="http://schemas.openxmlformats.org/officeDocument/2006/relationships/hyperlink" Target="http://www.twitter.com/" TargetMode="External"/><Relationship Id="rId65" Type="http://schemas.openxmlformats.org/officeDocument/2006/relationships/hyperlink" Target="http://www.facebook.com/" TargetMode="External"/><Relationship Id="rId4" Type="http://schemas.openxmlformats.org/officeDocument/2006/relationships/hyperlink" Target="http://www.twitter.com/" TargetMode="External"/><Relationship Id="rId9" Type="http://schemas.openxmlformats.org/officeDocument/2006/relationships/hyperlink" Target="http://www.twitter.com/" TargetMode="External"/><Relationship Id="rId14" Type="http://schemas.openxmlformats.org/officeDocument/2006/relationships/hyperlink" Target="http://www.twitter.com/" TargetMode="External"/><Relationship Id="rId22" Type="http://schemas.openxmlformats.org/officeDocument/2006/relationships/hyperlink" Target="http://www.facebook.com/" TargetMode="External"/><Relationship Id="rId27" Type="http://schemas.openxmlformats.org/officeDocument/2006/relationships/hyperlink" Target="http://www.facebook.com/" TargetMode="External"/><Relationship Id="rId30" Type="http://schemas.openxmlformats.org/officeDocument/2006/relationships/hyperlink" Target="http://www.google.com/" TargetMode="External"/><Relationship Id="rId35" Type="http://schemas.openxmlformats.org/officeDocument/2006/relationships/hyperlink" Target="http://www.google.com/" TargetMode="External"/><Relationship Id="rId43" Type="http://schemas.openxmlformats.org/officeDocument/2006/relationships/hyperlink" Target="http://www.youtube.com/" TargetMode="External"/><Relationship Id="rId48" Type="http://schemas.openxmlformats.org/officeDocument/2006/relationships/hyperlink" Target="http://www.google.com/" TargetMode="External"/><Relationship Id="rId56" Type="http://schemas.openxmlformats.org/officeDocument/2006/relationships/hyperlink" Target="https://www.eventtitans.com/" TargetMode="External"/><Relationship Id="rId64" Type="http://schemas.openxmlformats.org/officeDocument/2006/relationships/hyperlink" Target="http://www.youtube.com/" TargetMode="External"/><Relationship Id="rId69" Type="http://schemas.openxmlformats.org/officeDocument/2006/relationships/hyperlink" Target="http://www.google.com/" TargetMode="External"/><Relationship Id="rId8" Type="http://schemas.openxmlformats.org/officeDocument/2006/relationships/hyperlink" Target="http://www.linkedin.com/" TargetMode="External"/><Relationship Id="rId51" Type="http://schemas.openxmlformats.org/officeDocument/2006/relationships/hyperlink" Target="http://www.facebook.com/" TargetMode="External"/><Relationship Id="rId72" Type="http://schemas.openxmlformats.org/officeDocument/2006/relationships/printerSettings" Target="../printerSettings/printerSettings27.bin"/><Relationship Id="rId3" Type="http://schemas.openxmlformats.org/officeDocument/2006/relationships/hyperlink" Target="http://www.linkedin.com/" TargetMode="External"/><Relationship Id="rId12" Type="http://schemas.openxmlformats.org/officeDocument/2006/relationships/hyperlink" Target="http://www.facebook.com/" TargetMode="External"/><Relationship Id="rId17" Type="http://schemas.openxmlformats.org/officeDocument/2006/relationships/hyperlink" Target="http://www.facebook.com/" TargetMode="External"/><Relationship Id="rId25" Type="http://schemas.openxmlformats.org/officeDocument/2006/relationships/hyperlink" Target="http://www.google.com/" TargetMode="External"/><Relationship Id="rId33" Type="http://schemas.openxmlformats.org/officeDocument/2006/relationships/hyperlink" Target="http://www.linkedin.com/" TargetMode="External"/><Relationship Id="rId38" Type="http://schemas.openxmlformats.org/officeDocument/2006/relationships/hyperlink" Target="http://www.linkedin.com/" TargetMode="External"/><Relationship Id="rId46" Type="http://schemas.openxmlformats.org/officeDocument/2006/relationships/hyperlink" Target="http://www.twitter.com/" TargetMode="External"/><Relationship Id="rId59" Type="http://schemas.openxmlformats.org/officeDocument/2006/relationships/hyperlink" Target="http://www.linkedin.com/" TargetMode="External"/><Relationship Id="rId67" Type="http://schemas.openxmlformats.org/officeDocument/2006/relationships/hyperlink" Target="http://www.twitter.com/" TargetMode="External"/><Relationship Id="rId20" Type="http://schemas.openxmlformats.org/officeDocument/2006/relationships/hyperlink" Target="http://www.google.com/" TargetMode="External"/><Relationship Id="rId41" Type="http://schemas.openxmlformats.org/officeDocument/2006/relationships/hyperlink" Target="http://www.google.com/" TargetMode="External"/><Relationship Id="rId54" Type="http://schemas.openxmlformats.org/officeDocument/2006/relationships/hyperlink" Target="http://www.google.com/" TargetMode="External"/><Relationship Id="rId62" Type="http://schemas.openxmlformats.org/officeDocument/2006/relationships/hyperlink" Target="http://www.google.com/" TargetMode="External"/><Relationship Id="rId70" Type="http://schemas.openxmlformats.org/officeDocument/2006/relationships/hyperlink" Target="https://www.eventtitans.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www.linkedin.com/" TargetMode="External"/><Relationship Id="rId13" Type="http://schemas.openxmlformats.org/officeDocument/2006/relationships/hyperlink" Target="https://atlcyberfin2020.eventtitans.com/agenda" TargetMode="External"/><Relationship Id="rId3" Type="http://schemas.openxmlformats.org/officeDocument/2006/relationships/hyperlink" Target="http://www.linkedin.com/" TargetMode="External"/><Relationship Id="rId7" Type="http://schemas.openxmlformats.org/officeDocument/2006/relationships/hyperlink" Target="http://www.facebook.com/" TargetMode="External"/><Relationship Id="rId12" Type="http://schemas.openxmlformats.org/officeDocument/2006/relationships/hyperlink" Target="https://www.eventtitans.com/" TargetMode="External"/><Relationship Id="rId2" Type="http://schemas.openxmlformats.org/officeDocument/2006/relationships/hyperlink" Target="http://www.facebook.com/" TargetMode="External"/><Relationship Id="rId1" Type="http://schemas.openxmlformats.org/officeDocument/2006/relationships/hyperlink" Target="http://www.youtube.com/" TargetMode="External"/><Relationship Id="rId6" Type="http://schemas.openxmlformats.org/officeDocument/2006/relationships/hyperlink" Target="http://www.youtube.com/" TargetMode="External"/><Relationship Id="rId11" Type="http://schemas.openxmlformats.org/officeDocument/2006/relationships/hyperlink" Target="https://www.eventtitans.com/" TargetMode="External"/><Relationship Id="rId5" Type="http://schemas.openxmlformats.org/officeDocument/2006/relationships/hyperlink" Target="mailto:sureshbabu@eventsurvey360.com" TargetMode="External"/><Relationship Id="rId10" Type="http://schemas.openxmlformats.org/officeDocument/2006/relationships/hyperlink" Target="http://www.google.com/" TargetMode="External"/><Relationship Id="rId4" Type="http://schemas.openxmlformats.org/officeDocument/2006/relationships/hyperlink" Target="http://www.twitter.com/" TargetMode="External"/><Relationship Id="rId9" Type="http://schemas.openxmlformats.org/officeDocument/2006/relationships/hyperlink" Target="http://www.twitter.com/" TargetMode="External"/><Relationship Id="rId14"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http://www.google.com/" TargetMode="External"/><Relationship Id="rId1" Type="http://schemas.openxmlformats.org/officeDocument/2006/relationships/hyperlink" Target="mailto:suresh@clidiem.com" TargetMode="External"/><Relationship Id="rId4" Type="http://schemas.openxmlformats.org/officeDocument/2006/relationships/hyperlink" Target="mailto:Test@123"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2.xml.rels><?xml version="1.0" encoding="UTF-8" standalone="yes"?>
<Relationships xmlns="http://schemas.openxmlformats.org/package/2006/relationships"><Relationship Id="rId3" Type="http://schemas.openxmlformats.org/officeDocument/2006/relationships/hyperlink" Target="http://www.facebook.com/" TargetMode="External"/><Relationship Id="rId2" Type="http://schemas.openxmlformats.org/officeDocument/2006/relationships/hyperlink" Target="http://www.facebook.com/" TargetMode="External"/><Relationship Id="rId1" Type="http://schemas.openxmlformats.org/officeDocument/2006/relationships/hyperlink" Target="http://www.gmail.com/" TargetMode="External"/><Relationship Id="rId5" Type="http://schemas.openxmlformats.org/officeDocument/2006/relationships/printerSettings" Target="../printerSettings/printerSettings31.bin"/><Relationship Id="rId4" Type="http://schemas.openxmlformats.org/officeDocument/2006/relationships/hyperlink" Target="http://www.facebook.com/"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mailto:jhansi@clidiem.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facebook.com/" TargetMode="External"/><Relationship Id="rId6" Type="http://schemas.openxmlformats.org/officeDocument/2006/relationships/hyperlink" Target="http://www.google.com/" TargetMode="External"/><Relationship Id="rId5" Type="http://schemas.openxmlformats.org/officeDocument/2006/relationships/hyperlink" Target="http://www.google.com/" TargetMode="External"/><Relationship Id="rId4" Type="http://schemas.openxmlformats.org/officeDocument/2006/relationships/hyperlink" Target="http://www.google.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www.google.com/" TargetMode="External"/><Relationship Id="rId13" Type="http://schemas.openxmlformats.org/officeDocument/2006/relationships/printerSettings" Target="../printerSettings/printerSettings7.bin"/><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12"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11" Type="http://schemas.openxmlformats.org/officeDocument/2006/relationships/hyperlink" Target="http://www.google.com/" TargetMode="External"/><Relationship Id="rId5" Type="http://schemas.openxmlformats.org/officeDocument/2006/relationships/hyperlink" Target="http://www.google.com/" TargetMode="External"/><Relationship Id="rId10" Type="http://schemas.openxmlformats.org/officeDocument/2006/relationships/hyperlink" Target="http://www.google.com/" TargetMode="External"/><Relationship Id="rId4" Type="http://schemas.openxmlformats.org/officeDocument/2006/relationships/hyperlink" Target="http://www.google.com/" TargetMode="External"/><Relationship Id="rId9"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dimension ref="B3:C19"/>
  <sheetViews>
    <sheetView workbookViewId="0">
      <selection activeCell="C9" sqref="C9"/>
    </sheetView>
  </sheetViews>
  <sheetFormatPr defaultRowHeight="15"/>
  <cols>
    <col min="2" max="2" width="24.5703125" bestFit="1" customWidth="1"/>
    <col min="3" max="3" width="25.5703125" bestFit="1" customWidth="1"/>
  </cols>
  <sheetData>
    <row r="3" spans="2:3">
      <c r="B3" s="7" t="s">
        <v>18</v>
      </c>
      <c r="C3" s="45" t="s">
        <v>903</v>
      </c>
    </row>
    <row r="4" spans="2:3">
      <c r="B4" s="5" t="s">
        <v>474</v>
      </c>
    </row>
    <row r="5" spans="2:3">
      <c r="B5" s="5" t="s">
        <v>148</v>
      </c>
    </row>
    <row r="6" spans="2:3">
      <c r="B6" s="5" t="s">
        <v>502</v>
      </c>
      <c r="C6" t="s">
        <v>188</v>
      </c>
    </row>
    <row r="7" spans="2:3">
      <c r="B7" s="5" t="s">
        <v>504</v>
      </c>
    </row>
    <row r="8" spans="2:3">
      <c r="B8" s="5" t="s">
        <v>158</v>
      </c>
    </row>
    <row r="9" spans="2:3">
      <c r="B9" s="5" t="s">
        <v>507</v>
      </c>
      <c r="C9" t="s">
        <v>188</v>
      </c>
    </row>
    <row r="10" spans="2:3">
      <c r="B10" s="5" t="s">
        <v>197</v>
      </c>
    </row>
    <row r="11" spans="2:3">
      <c r="B11" s="5" t="s">
        <v>160</v>
      </c>
    </row>
    <row r="12" spans="2:3">
      <c r="B12" s="5" t="s">
        <v>166</v>
      </c>
    </row>
    <row r="13" spans="2:3">
      <c r="B13" s="5" t="s">
        <v>512</v>
      </c>
    </row>
    <row r="14" spans="2:3">
      <c r="B14" s="5" t="s">
        <v>176</v>
      </c>
    </row>
    <row r="15" spans="2:3">
      <c r="B15" s="5" t="s">
        <v>177</v>
      </c>
      <c r="C15" t="s">
        <v>188</v>
      </c>
    </row>
    <row r="16" spans="2:3">
      <c r="B16" s="5" t="s">
        <v>181</v>
      </c>
      <c r="C16" t="s">
        <v>188</v>
      </c>
    </row>
    <row r="17" spans="2:3">
      <c r="B17" s="5" t="s">
        <v>517</v>
      </c>
    </row>
    <row r="18" spans="2:3">
      <c r="B18" s="5" t="s">
        <v>519</v>
      </c>
    </row>
    <row r="19" spans="2:3">
      <c r="B19" s="5" t="s">
        <v>521</v>
      </c>
      <c r="C19" t="s">
        <v>188</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AS12"/>
  <sheetViews>
    <sheetView workbookViewId="0">
      <selection activeCell="F21" sqref="F21"/>
    </sheetView>
  </sheetViews>
  <sheetFormatPr defaultRowHeight="15"/>
  <cols>
    <col min="1" max="1" width="11.85546875" bestFit="1" customWidth="1"/>
    <col min="3" max="3" width="13.140625" bestFit="1" customWidth="1"/>
    <col min="4" max="4" width="17.7109375" bestFit="1" customWidth="1"/>
    <col min="5" max="5" width="22.140625" bestFit="1" customWidth="1"/>
    <col min="6" max="6" width="12.140625" bestFit="1" customWidth="1"/>
    <col min="7" max="7" width="71.28515625" bestFit="1" customWidth="1"/>
    <col min="8" max="8" width="63.85546875" bestFit="1" customWidth="1"/>
    <col min="9" max="9" width="12.28515625" bestFit="1" customWidth="1"/>
    <col min="10" max="10" width="16.140625" bestFit="1" customWidth="1"/>
    <col min="11" max="11" width="20.85546875" bestFit="1" customWidth="1"/>
    <col min="12" max="12" width="26.7109375" bestFit="1" customWidth="1"/>
    <col min="13" max="13" width="18.85546875" bestFit="1" customWidth="1"/>
    <col min="14" max="15" width="18.85546875" customWidth="1"/>
    <col min="16" max="16" width="19.28515625" bestFit="1" customWidth="1"/>
    <col min="17" max="17" width="55" bestFit="1" customWidth="1"/>
    <col min="18" max="18" width="31.7109375" bestFit="1" customWidth="1"/>
    <col min="19" max="19" width="31.7109375" customWidth="1"/>
    <col min="20" max="20" width="17" bestFit="1" customWidth="1"/>
    <col min="21" max="21" width="21.85546875" bestFit="1" customWidth="1"/>
    <col min="22" max="22" width="35.7109375" bestFit="1" customWidth="1"/>
    <col min="23" max="23" width="67" bestFit="1" customWidth="1"/>
    <col min="24" max="24" width="27.7109375" bestFit="1" customWidth="1"/>
    <col min="25" max="25" width="23.85546875" bestFit="1" customWidth="1"/>
    <col min="26" max="26" width="11.5703125" bestFit="1" customWidth="1"/>
    <col min="27" max="27" width="32.7109375" bestFit="1" customWidth="1"/>
    <col min="28" max="28" width="31.85546875" bestFit="1" customWidth="1"/>
    <col min="29" max="29" width="9.85546875" bestFit="1" customWidth="1"/>
    <col min="30" max="30" width="43.7109375" bestFit="1" customWidth="1"/>
    <col min="31" max="31" width="19.28515625" bestFit="1" customWidth="1"/>
    <col min="32" max="32" width="22.85546875" bestFit="1" customWidth="1"/>
    <col min="33" max="33" width="67" bestFit="1" customWidth="1"/>
    <col min="34" max="34" width="21.140625" bestFit="1" customWidth="1"/>
    <col min="35" max="35" width="16.28515625" bestFit="1" customWidth="1"/>
    <col min="45" max="45" width="33.85546875" bestFit="1" customWidth="1"/>
    <col min="46" max="47" width="3.140625" bestFit="1" customWidth="1"/>
  </cols>
  <sheetData>
    <row r="1" spans="1:45" ht="15" customHeight="1">
      <c r="B1" s="26" t="s">
        <v>393</v>
      </c>
      <c r="C1" s="26" t="s">
        <v>400</v>
      </c>
      <c r="D1" s="26" t="s">
        <v>548</v>
      </c>
      <c r="E1" s="26" t="s">
        <v>394</v>
      </c>
      <c r="F1" s="26" t="s">
        <v>10</v>
      </c>
      <c r="G1" s="27" t="s">
        <v>395</v>
      </c>
      <c r="H1" s="27" t="s">
        <v>7</v>
      </c>
      <c r="I1" s="26" t="s">
        <v>75</v>
      </c>
      <c r="J1" s="26" t="s">
        <v>549</v>
      </c>
      <c r="K1" s="27" t="s">
        <v>399</v>
      </c>
      <c r="L1" s="26" t="s">
        <v>550</v>
      </c>
      <c r="M1" s="27" t="s">
        <v>551</v>
      </c>
      <c r="N1" s="27" t="s">
        <v>552</v>
      </c>
      <c r="O1" s="26" t="s">
        <v>553</v>
      </c>
      <c r="P1" s="26" t="s">
        <v>13</v>
      </c>
      <c r="Q1" s="26" t="s">
        <v>554</v>
      </c>
      <c r="R1" s="26" t="s">
        <v>14</v>
      </c>
      <c r="S1" s="26" t="s">
        <v>555</v>
      </c>
      <c r="T1" s="27" t="s">
        <v>396</v>
      </c>
      <c r="U1" s="26" t="s">
        <v>556</v>
      </c>
      <c r="V1" s="22" t="s">
        <v>557</v>
      </c>
      <c r="W1" s="22" t="s">
        <v>307</v>
      </c>
      <c r="X1" s="23" t="s">
        <v>52</v>
      </c>
      <c r="Y1" s="24" t="s">
        <v>308</v>
      </c>
      <c r="Z1" s="24" t="s">
        <v>309</v>
      </c>
      <c r="AA1" s="24" t="s">
        <v>54</v>
      </c>
      <c r="AB1" s="24" t="s">
        <v>55</v>
      </c>
      <c r="AC1" s="20" t="s">
        <v>293</v>
      </c>
      <c r="AD1" s="20" t="s">
        <v>57</v>
      </c>
      <c r="AE1" s="20" t="s">
        <v>58</v>
      </c>
      <c r="AF1" s="20" t="s">
        <v>59</v>
      </c>
      <c r="AG1" s="20" t="s">
        <v>60</v>
      </c>
      <c r="AH1" s="21" t="s">
        <v>295</v>
      </c>
      <c r="AI1" s="21" t="s">
        <v>296</v>
      </c>
      <c r="AJ1" s="21" t="s">
        <v>297</v>
      </c>
      <c r="AK1" s="21" t="s">
        <v>298</v>
      </c>
      <c r="AL1" s="19" t="s">
        <v>299</v>
      </c>
      <c r="AM1" s="19" t="s">
        <v>300</v>
      </c>
      <c r="AN1" s="19" t="s">
        <v>301</v>
      </c>
      <c r="AO1" s="19" t="s">
        <v>302</v>
      </c>
      <c r="AP1" s="19" t="s">
        <v>303</v>
      </c>
      <c r="AQ1" s="19" t="s">
        <v>304</v>
      </c>
      <c r="AR1" s="19" t="s">
        <v>305</v>
      </c>
      <c r="AS1" s="19" t="s">
        <v>306</v>
      </c>
    </row>
    <row r="2" spans="1:45" ht="15" customHeight="1">
      <c r="A2" s="53" t="s">
        <v>843</v>
      </c>
      <c r="B2" s="28" t="s">
        <v>558</v>
      </c>
      <c r="C2" t="s">
        <v>564</v>
      </c>
      <c r="G2" t="s">
        <v>1156</v>
      </c>
      <c r="H2" t="str">
        <f t="shared" ref="H2:H12" si="0">G2</f>
        <v>Apr23 Trivia CheckBoxQuestion SingleWinnerReward Publish203</v>
      </c>
      <c r="K2" s="5" t="s">
        <v>958</v>
      </c>
      <c r="M2" s="5" t="s">
        <v>68</v>
      </c>
      <c r="N2" s="5" t="s">
        <v>68</v>
      </c>
      <c r="U2" s="8" t="s">
        <v>565</v>
      </c>
      <c r="W2" t="str">
        <f t="shared" ref="W2:W8" si="1">G2</f>
        <v>Apr23 Trivia CheckBoxQuestion SingleWinnerReward Publish203</v>
      </c>
      <c r="X2" s="5" t="s">
        <v>1106</v>
      </c>
      <c r="Y2" s="5" t="s">
        <v>1108</v>
      </c>
      <c r="Z2" s="8" t="s">
        <v>56</v>
      </c>
      <c r="AA2" s="5" t="s">
        <v>1107</v>
      </c>
      <c r="AB2" s="5" t="s">
        <v>1108</v>
      </c>
      <c r="AC2" s="5" t="s">
        <v>294</v>
      </c>
      <c r="AD2" t="str">
        <f t="shared" ref="AD2:AD8" si="2">G2</f>
        <v>Apr23 Trivia CheckBoxQuestion SingleWinnerReward Publish203</v>
      </c>
      <c r="AE2" s="20" t="s">
        <v>712</v>
      </c>
      <c r="AF2" s="20" t="s">
        <v>63</v>
      </c>
      <c r="AG2" t="str">
        <f t="shared" ref="AG2:AG8" si="3">G2</f>
        <v>Apr23 Trivia CheckBoxQuestion SingleWinnerReward Publish203</v>
      </c>
    </row>
    <row r="3" spans="1:45" ht="15" customHeight="1">
      <c r="A3" s="53" t="s">
        <v>842</v>
      </c>
      <c r="B3" s="28" t="s">
        <v>558</v>
      </c>
      <c r="C3" t="s">
        <v>564</v>
      </c>
      <c r="G3" t="s">
        <v>1147</v>
      </c>
      <c r="H3" t="str">
        <f t="shared" si="0"/>
        <v>Apr23 Trivia Dropdown Question SingleWinnerReward Publish</v>
      </c>
      <c r="K3" s="5" t="s">
        <v>958</v>
      </c>
      <c r="M3" s="5" t="s">
        <v>68</v>
      </c>
      <c r="N3" s="5" t="s">
        <v>68</v>
      </c>
      <c r="U3" s="8" t="s">
        <v>565</v>
      </c>
      <c r="W3" t="str">
        <f t="shared" si="1"/>
        <v>Apr23 Trivia Dropdown Question SingleWinnerReward Publish</v>
      </c>
      <c r="X3" s="5" t="s">
        <v>1106</v>
      </c>
      <c r="Y3" s="5" t="s">
        <v>1108</v>
      </c>
      <c r="Z3" s="8" t="s">
        <v>56</v>
      </c>
      <c r="AA3" s="5" t="s">
        <v>1107</v>
      </c>
      <c r="AB3" s="5" t="s">
        <v>1108</v>
      </c>
      <c r="AC3" s="5" t="s">
        <v>294</v>
      </c>
      <c r="AD3" t="str">
        <f t="shared" si="2"/>
        <v>Apr23 Trivia Dropdown Question SingleWinnerReward Publish</v>
      </c>
      <c r="AE3" s="20" t="s">
        <v>712</v>
      </c>
      <c r="AF3" s="20" t="s">
        <v>63</v>
      </c>
      <c r="AG3" t="str">
        <f t="shared" si="3"/>
        <v>Apr23 Trivia Dropdown Question SingleWinnerReward Publish</v>
      </c>
    </row>
    <row r="4" spans="1:45" ht="15" customHeight="1">
      <c r="A4" s="53" t="s">
        <v>913</v>
      </c>
      <c r="B4" s="28" t="s">
        <v>558</v>
      </c>
      <c r="C4" t="s">
        <v>564</v>
      </c>
      <c r="G4" t="s">
        <v>1148</v>
      </c>
      <c r="H4" t="str">
        <f t="shared" si="0"/>
        <v>Apr23 Trivia ImagePoll Question SingleWinnerReward Publish</v>
      </c>
      <c r="K4" s="5" t="s">
        <v>958</v>
      </c>
      <c r="M4" s="5" t="s">
        <v>68</v>
      </c>
      <c r="N4" s="5" t="s">
        <v>68</v>
      </c>
      <c r="U4" s="8" t="s">
        <v>565</v>
      </c>
      <c r="W4" t="str">
        <f t="shared" si="1"/>
        <v>Apr23 Trivia ImagePoll Question SingleWinnerReward Publish</v>
      </c>
      <c r="X4" s="5" t="s">
        <v>1106</v>
      </c>
      <c r="Y4" s="5" t="s">
        <v>1108</v>
      </c>
      <c r="Z4" s="8" t="s">
        <v>56</v>
      </c>
      <c r="AA4" s="5" t="s">
        <v>1107</v>
      </c>
      <c r="AB4" s="5" t="s">
        <v>1108</v>
      </c>
      <c r="AC4" s="5" t="s">
        <v>294</v>
      </c>
      <c r="AD4" t="str">
        <f t="shared" si="2"/>
        <v>Apr23 Trivia ImagePoll Question SingleWinnerReward Publish</v>
      </c>
      <c r="AE4" s="20" t="s">
        <v>712</v>
      </c>
      <c r="AF4" s="20" t="s">
        <v>63</v>
      </c>
      <c r="AG4" t="str">
        <f t="shared" si="3"/>
        <v>Apr23 Trivia ImagePoll Question SingleWinnerReward Publish</v>
      </c>
    </row>
    <row r="5" spans="1:45" ht="15" customHeight="1">
      <c r="A5" s="53" t="s">
        <v>914</v>
      </c>
      <c r="B5" s="28" t="s">
        <v>558</v>
      </c>
      <c r="C5" t="s">
        <v>564</v>
      </c>
      <c r="G5" t="s">
        <v>1152</v>
      </c>
      <c r="H5" t="str">
        <f t="shared" si="0"/>
        <v>Apr23 Trivia MultipleSelectDropdown Question SingleWinnerReward Publish</v>
      </c>
      <c r="K5" s="5" t="s">
        <v>958</v>
      </c>
      <c r="M5" s="5" t="s">
        <v>68</v>
      </c>
      <c r="N5" s="5" t="s">
        <v>68</v>
      </c>
      <c r="U5" s="8" t="s">
        <v>565</v>
      </c>
      <c r="W5" t="str">
        <f t="shared" si="1"/>
        <v>Apr23 Trivia MultipleSelectDropdown Question SingleWinnerReward Publish</v>
      </c>
      <c r="X5" s="5" t="s">
        <v>1106</v>
      </c>
      <c r="Y5" s="5" t="s">
        <v>1108</v>
      </c>
      <c r="Z5" s="8" t="s">
        <v>56</v>
      </c>
      <c r="AA5" s="5" t="s">
        <v>1107</v>
      </c>
      <c r="AB5" s="5" t="s">
        <v>1108</v>
      </c>
      <c r="AC5" s="5" t="s">
        <v>294</v>
      </c>
      <c r="AD5" t="str">
        <f t="shared" si="2"/>
        <v>Apr23 Trivia MultipleSelectDropdown Question SingleWinnerReward Publish</v>
      </c>
      <c r="AE5" s="20" t="s">
        <v>712</v>
      </c>
      <c r="AF5" s="20" t="s">
        <v>63</v>
      </c>
      <c r="AG5" t="str">
        <f t="shared" si="3"/>
        <v>Apr23 Trivia MultipleSelectDropdown Question SingleWinnerReward Publish</v>
      </c>
    </row>
    <row r="6" spans="1:45" ht="15" customHeight="1">
      <c r="A6" s="53" t="s">
        <v>915</v>
      </c>
      <c r="B6" s="28" t="s">
        <v>558</v>
      </c>
      <c r="C6" t="s">
        <v>564</v>
      </c>
      <c r="G6" t="s">
        <v>1149</v>
      </c>
      <c r="H6" t="str">
        <f t="shared" si="0"/>
        <v>Apr23 Trivia RadioButton Question SingleWinnerReward Publish</v>
      </c>
      <c r="K6" s="5" t="s">
        <v>958</v>
      </c>
      <c r="M6" s="5" t="s">
        <v>68</v>
      </c>
      <c r="N6" s="5" t="s">
        <v>68</v>
      </c>
      <c r="U6" s="8" t="s">
        <v>565</v>
      </c>
      <c r="W6" t="str">
        <f t="shared" si="1"/>
        <v>Apr23 Trivia RadioButton Question SingleWinnerReward Publish</v>
      </c>
      <c r="X6" s="5" t="s">
        <v>1106</v>
      </c>
      <c r="Y6" s="5" t="s">
        <v>1108</v>
      </c>
      <c r="Z6" s="8" t="s">
        <v>56</v>
      </c>
      <c r="AA6" s="5" t="s">
        <v>1107</v>
      </c>
      <c r="AB6" s="5" t="s">
        <v>1108</v>
      </c>
      <c r="AC6" s="5" t="s">
        <v>294</v>
      </c>
      <c r="AD6" t="str">
        <f t="shared" si="2"/>
        <v>Apr23 Trivia RadioButton Question SingleWinnerReward Publish</v>
      </c>
      <c r="AE6" s="20" t="s">
        <v>712</v>
      </c>
      <c r="AF6" s="20" t="s">
        <v>63</v>
      </c>
      <c r="AG6" t="str">
        <f t="shared" si="3"/>
        <v>Apr23 Trivia RadioButton Question SingleWinnerReward Publish</v>
      </c>
    </row>
    <row r="7" spans="1:45" ht="15" customHeight="1">
      <c r="A7" s="53" t="s">
        <v>916</v>
      </c>
      <c r="B7" s="28" t="s">
        <v>558</v>
      </c>
      <c r="C7" t="s">
        <v>564</v>
      </c>
      <c r="G7" t="s">
        <v>1151</v>
      </c>
      <c r="H7" t="str">
        <f t="shared" si="0"/>
        <v>Apr23 Trivia CheckBoxQuestion QuestionPage SaveAndDraft</v>
      </c>
      <c r="K7" s="5" t="s">
        <v>958</v>
      </c>
      <c r="M7" s="5" t="s">
        <v>68</v>
      </c>
      <c r="N7" s="5" t="s">
        <v>68</v>
      </c>
      <c r="U7" s="8" t="s">
        <v>565</v>
      </c>
      <c r="W7" t="str">
        <f t="shared" si="1"/>
        <v>Apr23 Trivia CheckBoxQuestion QuestionPage SaveAndDraft</v>
      </c>
      <c r="X7" s="5" t="s">
        <v>1106</v>
      </c>
      <c r="Y7" s="5" t="s">
        <v>1108</v>
      </c>
      <c r="Z7" s="8" t="s">
        <v>56</v>
      </c>
      <c r="AA7" s="5" t="s">
        <v>1107</v>
      </c>
      <c r="AB7" s="5" t="s">
        <v>1108</v>
      </c>
      <c r="AC7" s="5" t="s">
        <v>294</v>
      </c>
      <c r="AD7" t="str">
        <f t="shared" si="2"/>
        <v>Apr23 Trivia CheckBoxQuestion QuestionPage SaveAndDraft</v>
      </c>
      <c r="AE7" s="20" t="s">
        <v>712</v>
      </c>
      <c r="AF7" s="20" t="s">
        <v>63</v>
      </c>
      <c r="AG7" t="str">
        <f t="shared" si="3"/>
        <v>Apr23 Trivia CheckBoxQuestion QuestionPage SaveAndDraft</v>
      </c>
    </row>
    <row r="8" spans="1:45" ht="15" customHeight="1">
      <c r="A8" s="53" t="s">
        <v>917</v>
      </c>
      <c r="B8" s="28" t="s">
        <v>558</v>
      </c>
      <c r="C8" t="s">
        <v>564</v>
      </c>
      <c r="G8" t="s">
        <v>1150</v>
      </c>
      <c r="H8" t="str">
        <f t="shared" si="0"/>
        <v>Apr23 Trivia CheckBoxQuestion QuestionPage SaveAndPublish</v>
      </c>
      <c r="K8" s="5" t="s">
        <v>958</v>
      </c>
      <c r="M8" s="5" t="s">
        <v>68</v>
      </c>
      <c r="N8" s="5" t="s">
        <v>68</v>
      </c>
      <c r="U8" s="8" t="s">
        <v>565</v>
      </c>
      <c r="W8" t="str">
        <f t="shared" si="1"/>
        <v>Apr23 Trivia CheckBoxQuestion QuestionPage SaveAndPublish</v>
      </c>
      <c r="X8" s="5" t="s">
        <v>1106</v>
      </c>
      <c r="Y8" s="5" t="s">
        <v>1108</v>
      </c>
      <c r="Z8" s="8" t="s">
        <v>56</v>
      </c>
      <c r="AA8" s="5" t="s">
        <v>1107</v>
      </c>
      <c r="AB8" s="5" t="s">
        <v>1108</v>
      </c>
      <c r="AC8" s="5" t="s">
        <v>294</v>
      </c>
      <c r="AD8" t="str">
        <f t="shared" si="2"/>
        <v>Apr23 Trivia CheckBoxQuestion QuestionPage SaveAndPublish</v>
      </c>
      <c r="AE8" s="20" t="s">
        <v>712</v>
      </c>
      <c r="AF8" s="20" t="s">
        <v>63</v>
      </c>
      <c r="AG8" t="str">
        <f t="shared" si="3"/>
        <v>Apr23 Trivia CheckBoxQuestion QuestionPage SaveAndPublish</v>
      </c>
    </row>
    <row r="9" spans="1:45" ht="15" customHeight="1">
      <c r="A9" s="55" t="s">
        <v>918</v>
      </c>
      <c r="B9" s="28" t="s">
        <v>558</v>
      </c>
      <c r="C9" t="s">
        <v>564</v>
      </c>
      <c r="G9" t="s">
        <v>1153</v>
      </c>
      <c r="H9" t="str">
        <f t="shared" si="0"/>
        <v>Apr23 Trivia CheckBoxQuestion PreviewAndCustomize SaveAndPublish3</v>
      </c>
      <c r="K9" s="5" t="s">
        <v>958</v>
      </c>
      <c r="M9" s="5" t="s">
        <v>68</v>
      </c>
      <c r="N9" s="5" t="s">
        <v>68</v>
      </c>
      <c r="U9" s="8" t="s">
        <v>565</v>
      </c>
      <c r="W9" t="str">
        <f>G9</f>
        <v>Apr23 Trivia CheckBoxQuestion PreviewAndCustomize SaveAndPublish3</v>
      </c>
      <c r="X9" s="5" t="s">
        <v>1106</v>
      </c>
      <c r="Y9" s="5" t="s">
        <v>1108</v>
      </c>
      <c r="Z9" s="8" t="s">
        <v>56</v>
      </c>
      <c r="AA9" s="5" t="s">
        <v>1107</v>
      </c>
      <c r="AB9" s="5" t="s">
        <v>1108</v>
      </c>
      <c r="AC9" s="5" t="s">
        <v>294</v>
      </c>
      <c r="AD9" t="str">
        <f>G9</f>
        <v>Apr23 Trivia CheckBoxQuestion PreviewAndCustomize SaveAndPublish3</v>
      </c>
      <c r="AE9" s="20" t="s">
        <v>712</v>
      </c>
      <c r="AF9" s="20" t="s">
        <v>63</v>
      </c>
      <c r="AG9" t="str">
        <f>G9</f>
        <v>Apr23 Trivia CheckBoxQuestion PreviewAndCustomize SaveAndPublish3</v>
      </c>
    </row>
    <row r="10" spans="1:45" ht="15" customHeight="1">
      <c r="A10" s="53" t="s">
        <v>919</v>
      </c>
      <c r="B10" s="28" t="s">
        <v>558</v>
      </c>
      <c r="C10" t="s">
        <v>564</v>
      </c>
      <c r="G10" t="s">
        <v>1154</v>
      </c>
      <c r="H10" t="str">
        <f t="shared" si="0"/>
        <v>Apr23 Trivia CheckBoxQuestion PreviewAndCustomize SkipAndPublish</v>
      </c>
      <c r="K10" s="5" t="s">
        <v>958</v>
      </c>
      <c r="M10" s="5" t="s">
        <v>68</v>
      </c>
      <c r="N10" s="5" t="s">
        <v>68</v>
      </c>
      <c r="U10" s="8" t="s">
        <v>565</v>
      </c>
      <c r="W10" t="str">
        <f>G10</f>
        <v>Apr23 Trivia CheckBoxQuestion PreviewAndCustomize SkipAndPublish</v>
      </c>
      <c r="X10" s="5" t="s">
        <v>1106</v>
      </c>
      <c r="Y10" s="5" t="s">
        <v>1108</v>
      </c>
      <c r="Z10" s="8" t="s">
        <v>56</v>
      </c>
      <c r="AA10" s="5" t="s">
        <v>1107</v>
      </c>
      <c r="AB10" s="5" t="s">
        <v>1108</v>
      </c>
      <c r="AC10" s="5" t="s">
        <v>294</v>
      </c>
      <c r="AD10" t="str">
        <f>G10</f>
        <v>Apr23 Trivia CheckBoxQuestion PreviewAndCustomize SkipAndPublish</v>
      </c>
      <c r="AE10" s="20" t="s">
        <v>712</v>
      </c>
      <c r="AF10" s="20" t="s">
        <v>63</v>
      </c>
      <c r="AG10" t="str">
        <f>G10</f>
        <v>Apr23 Trivia CheckBoxQuestion PreviewAndCustomize SkipAndPublish</v>
      </c>
    </row>
    <row r="11" spans="1:45" ht="15" customHeight="1">
      <c r="A11" s="53" t="s">
        <v>920</v>
      </c>
      <c r="B11" s="28" t="s">
        <v>558</v>
      </c>
      <c r="C11" t="s">
        <v>564</v>
      </c>
      <c r="G11" t="s">
        <v>1155</v>
      </c>
      <c r="H11" t="str">
        <f t="shared" si="0"/>
        <v>Apr23 Trivia CheckBoxQuestion Rewards SaveAndPublish3</v>
      </c>
      <c r="K11" s="5" t="s">
        <v>958</v>
      </c>
      <c r="M11" s="5" t="s">
        <v>68</v>
      </c>
      <c r="N11" s="5" t="s">
        <v>68</v>
      </c>
      <c r="U11" s="8" t="s">
        <v>565</v>
      </c>
      <c r="W11" t="str">
        <f>G11</f>
        <v>Apr23 Trivia CheckBoxQuestion Rewards SaveAndPublish3</v>
      </c>
      <c r="X11" s="5" t="s">
        <v>1106</v>
      </c>
      <c r="Y11" s="5" t="s">
        <v>1108</v>
      </c>
      <c r="Z11" s="8" t="s">
        <v>56</v>
      </c>
      <c r="AA11" s="5" t="s">
        <v>1107</v>
      </c>
      <c r="AB11" s="5" t="s">
        <v>1108</v>
      </c>
      <c r="AC11" s="5" t="s">
        <v>294</v>
      </c>
      <c r="AD11" t="str">
        <f>G11</f>
        <v>Apr23 Trivia CheckBoxQuestion Rewards SaveAndPublish3</v>
      </c>
      <c r="AE11" s="20" t="s">
        <v>712</v>
      </c>
      <c r="AF11" s="20" t="s">
        <v>63</v>
      </c>
      <c r="AG11" t="str">
        <f>G11</f>
        <v>Apr23 Trivia CheckBoxQuestion Rewards SaveAndPublish3</v>
      </c>
    </row>
    <row r="12" spans="1:45" ht="15" customHeight="1">
      <c r="A12" s="53" t="s">
        <v>1109</v>
      </c>
      <c r="B12" s="28" t="s">
        <v>558</v>
      </c>
      <c r="C12" t="s">
        <v>564</v>
      </c>
      <c r="G12" t="s">
        <v>1157</v>
      </c>
      <c r="H12" t="str">
        <f t="shared" si="0"/>
        <v>Apr23 Trivia CheckBoxQuestion Rewards SkipAndPublish201</v>
      </c>
      <c r="K12" s="5" t="s">
        <v>958</v>
      </c>
      <c r="M12" s="5" t="s">
        <v>68</v>
      </c>
      <c r="N12" s="5" t="s">
        <v>68</v>
      </c>
      <c r="U12" s="8" t="s">
        <v>565</v>
      </c>
      <c r="W12" t="str">
        <f>G12</f>
        <v>Apr23 Trivia CheckBoxQuestion Rewards SkipAndPublish201</v>
      </c>
      <c r="X12" s="5" t="s">
        <v>1106</v>
      </c>
      <c r="Y12" s="5" t="s">
        <v>1108</v>
      </c>
      <c r="Z12" s="8" t="s">
        <v>56</v>
      </c>
      <c r="AA12" s="5" t="s">
        <v>1107</v>
      </c>
      <c r="AB12" s="5" t="s">
        <v>1108</v>
      </c>
      <c r="AC12" s="5" t="s">
        <v>294</v>
      </c>
      <c r="AD12" t="str">
        <f>G12</f>
        <v>Apr23 Trivia CheckBoxQuestion Rewards SkipAndPublish201</v>
      </c>
      <c r="AE12" s="20" t="s">
        <v>712</v>
      </c>
      <c r="AF12" s="20" t="s">
        <v>63</v>
      </c>
      <c r="AG12" t="str">
        <f>G12</f>
        <v>Apr23 Trivia CheckBoxQuestion Rewards SkipAndPublish201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Q2"/>
  <sheetViews>
    <sheetView workbookViewId="0">
      <selection activeCell="F9" sqref="F9"/>
    </sheetView>
  </sheetViews>
  <sheetFormatPr defaultRowHeight="15" customHeight="1"/>
  <cols>
    <col min="2" max="2" width="9.5703125" bestFit="1" customWidth="1"/>
    <col min="3" max="3" width="22.42578125" bestFit="1" customWidth="1"/>
    <col min="4" max="4" width="24.28515625" bestFit="1" customWidth="1"/>
    <col min="5" max="5" width="28.5703125" bestFit="1" customWidth="1"/>
    <col min="6" max="6" width="34" bestFit="1" customWidth="1"/>
    <col min="7" max="7" width="30.85546875" bestFit="1" customWidth="1"/>
    <col min="8" max="8" width="18.7109375" bestFit="1" customWidth="1"/>
    <col min="9" max="9" width="9.7109375" bestFit="1" customWidth="1"/>
    <col min="10" max="10" width="22.42578125" bestFit="1" customWidth="1"/>
    <col min="11" max="11" width="10.28515625" bestFit="1" customWidth="1"/>
    <col min="12" max="12" width="19.140625" bestFit="1" customWidth="1"/>
    <col min="13" max="13" width="29.7109375" bestFit="1" customWidth="1"/>
    <col min="14" max="14" width="15.7109375" bestFit="1" customWidth="1"/>
    <col min="16" max="16" width="24.5703125" bestFit="1" customWidth="1"/>
    <col min="17" max="17" width="20.5703125" bestFit="1" customWidth="1"/>
  </cols>
  <sheetData>
    <row r="1" spans="2:17" ht="15" customHeight="1">
      <c r="B1" s="5" t="s">
        <v>78</v>
      </c>
      <c r="C1" s="5" t="s">
        <v>38</v>
      </c>
      <c r="D1" s="10" t="s">
        <v>79</v>
      </c>
      <c r="E1" s="26" t="s">
        <v>776</v>
      </c>
      <c r="F1" s="26" t="s">
        <v>25</v>
      </c>
      <c r="G1" s="5" t="s">
        <v>777</v>
      </c>
      <c r="H1" t="s">
        <v>80</v>
      </c>
      <c r="I1" s="5" t="s">
        <v>81</v>
      </c>
      <c r="J1" s="5" t="s">
        <v>82</v>
      </c>
      <c r="K1" s="5" t="s">
        <v>26</v>
      </c>
      <c r="L1" s="5" t="s">
        <v>27</v>
      </c>
      <c r="M1" s="5" t="s">
        <v>83</v>
      </c>
      <c r="N1" s="5" t="s">
        <v>84</v>
      </c>
      <c r="O1" s="5" t="s">
        <v>85</v>
      </c>
      <c r="P1" s="10" t="s">
        <v>86</v>
      </c>
      <c r="Q1" s="5" t="s">
        <v>87</v>
      </c>
    </row>
    <row r="2" spans="2:17" ht="15" customHeight="1">
      <c r="B2" s="5" t="s">
        <v>24</v>
      </c>
      <c r="C2" s="8" t="s">
        <v>50</v>
      </c>
      <c r="D2" s="5"/>
      <c r="E2" s="5" t="s">
        <v>773</v>
      </c>
      <c r="F2" s="8" t="s">
        <v>774</v>
      </c>
      <c r="G2" s="8"/>
      <c r="H2" s="5" t="s">
        <v>775</v>
      </c>
      <c r="I2" s="5"/>
      <c r="J2" s="6" t="s">
        <v>860</v>
      </c>
      <c r="K2" s="6" t="s">
        <v>723</v>
      </c>
      <c r="L2" s="5" t="s">
        <v>778</v>
      </c>
      <c r="M2" s="6" t="s">
        <v>782</v>
      </c>
      <c r="N2" s="6" t="s">
        <v>779</v>
      </c>
      <c r="O2" s="6" t="s">
        <v>780</v>
      </c>
      <c r="P2" s="6" t="s">
        <v>781</v>
      </c>
      <c r="Q2" s="6" t="s">
        <v>100</v>
      </c>
    </row>
  </sheetData>
  <hyperlinks>
    <hyperlink ref="K2" r:id="rId1"/>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dimension ref="B1:U13"/>
  <sheetViews>
    <sheetView workbookViewId="0">
      <selection activeCell="E18" sqref="E18"/>
    </sheetView>
  </sheetViews>
  <sheetFormatPr defaultRowHeight="15" customHeight="1"/>
  <cols>
    <col min="2" max="2" width="7.140625" bestFit="1" customWidth="1"/>
    <col min="3" max="3" width="20" bestFit="1" customWidth="1"/>
    <col min="4" max="4" width="19.140625" bestFit="1" customWidth="1"/>
    <col min="5" max="5" width="19.28515625" bestFit="1" customWidth="1"/>
    <col min="6" max="6" width="20.5703125" bestFit="1" customWidth="1"/>
    <col min="7" max="7" width="27.7109375" bestFit="1" customWidth="1"/>
    <col min="8" max="8" width="33.28515625" bestFit="1" customWidth="1"/>
    <col min="9" max="10" width="32" bestFit="1" customWidth="1"/>
    <col min="11" max="11" width="13.42578125" bestFit="1" customWidth="1"/>
    <col min="12" max="12" width="21.140625" bestFit="1" customWidth="1"/>
    <col min="13" max="13" width="12" bestFit="1" customWidth="1"/>
    <col min="14" max="14" width="18.140625" bestFit="1" customWidth="1"/>
    <col min="15" max="15" width="13.28515625" bestFit="1" customWidth="1"/>
    <col min="16" max="16" width="10.140625" bestFit="1" customWidth="1"/>
    <col min="17" max="17" width="6.5703125" bestFit="1" customWidth="1"/>
    <col min="18" max="18" width="10.7109375" bestFit="1" customWidth="1"/>
    <col min="19" max="19" width="14" bestFit="1" customWidth="1"/>
    <col min="20" max="20" width="35.85546875" bestFit="1" customWidth="1"/>
    <col min="21" max="21" width="12.5703125" bestFit="1" customWidth="1"/>
  </cols>
  <sheetData>
    <row r="1" spans="2:21" ht="15" customHeight="1">
      <c r="B1" t="s">
        <v>232</v>
      </c>
      <c r="C1" t="s">
        <v>214</v>
      </c>
      <c r="D1" t="s">
        <v>234</v>
      </c>
      <c r="E1" t="s">
        <v>235</v>
      </c>
      <c r="F1" s="3" t="s">
        <v>203</v>
      </c>
      <c r="G1" t="s">
        <v>14</v>
      </c>
      <c r="H1" t="s">
        <v>425</v>
      </c>
      <c r="I1" s="3" t="s">
        <v>233</v>
      </c>
      <c r="J1" s="3" t="s">
        <v>236</v>
      </c>
      <c r="K1" t="s">
        <v>426</v>
      </c>
      <c r="L1" t="s">
        <v>427</v>
      </c>
      <c r="M1" s="3" t="s">
        <v>237</v>
      </c>
      <c r="N1" s="3" t="s">
        <v>238</v>
      </c>
      <c r="O1" t="s">
        <v>228</v>
      </c>
      <c r="P1" t="s">
        <v>206</v>
      </c>
      <c r="Q1" t="s">
        <v>229</v>
      </c>
      <c r="R1" t="s">
        <v>230</v>
      </c>
      <c r="S1" t="s">
        <v>231</v>
      </c>
      <c r="T1" s="26" t="s">
        <v>284</v>
      </c>
      <c r="U1" s="3" t="s">
        <v>7</v>
      </c>
    </row>
    <row r="2" spans="2:21" ht="15" customHeight="1">
      <c r="B2" s="5" t="s">
        <v>240</v>
      </c>
      <c r="C2" s="5" t="s">
        <v>208</v>
      </c>
      <c r="D2" s="16" t="s">
        <v>580</v>
      </c>
      <c r="E2" s="16" t="s">
        <v>581</v>
      </c>
      <c r="F2" s="5" t="s">
        <v>24</v>
      </c>
      <c r="G2" s="5" t="s">
        <v>318</v>
      </c>
      <c r="H2" s="2" t="s">
        <v>204</v>
      </c>
      <c r="J2" t="s">
        <v>242</v>
      </c>
      <c r="K2" s="8" t="s">
        <v>428</v>
      </c>
      <c r="L2" s="5" t="s">
        <v>68</v>
      </c>
      <c r="M2" s="5" t="s">
        <v>68</v>
      </c>
      <c r="N2" t="s">
        <v>244</v>
      </c>
      <c r="O2" t="s">
        <v>582</v>
      </c>
      <c r="P2" s="5" t="s">
        <v>24</v>
      </c>
      <c r="Q2" t="s">
        <v>62</v>
      </c>
      <c r="R2" s="5" t="s">
        <v>98</v>
      </c>
      <c r="S2" s="5" t="s">
        <v>239</v>
      </c>
      <c r="T2" s="8" t="s">
        <v>286</v>
      </c>
      <c r="U2" t="str">
        <f>O2</f>
        <v>Jan28 Ticket1</v>
      </c>
    </row>
    <row r="3" spans="2:21" ht="15" customHeight="1">
      <c r="B3" s="5" t="s">
        <v>240</v>
      </c>
      <c r="C3" s="5" t="s">
        <v>208</v>
      </c>
      <c r="D3" s="16" t="s">
        <v>580</v>
      </c>
      <c r="E3" s="16" t="s">
        <v>581</v>
      </c>
      <c r="F3" s="5" t="s">
        <v>24</v>
      </c>
      <c r="H3" s="2" t="s">
        <v>204</v>
      </c>
      <c r="J3" t="s">
        <v>242</v>
      </c>
      <c r="K3" s="8" t="s">
        <v>96</v>
      </c>
      <c r="L3" s="5" t="s">
        <v>130</v>
      </c>
      <c r="M3" s="5" t="s">
        <v>68</v>
      </c>
      <c r="N3" t="s">
        <v>244</v>
      </c>
      <c r="O3" t="s">
        <v>582</v>
      </c>
      <c r="P3" s="5" t="s">
        <v>24</v>
      </c>
      <c r="Q3" t="s">
        <v>62</v>
      </c>
      <c r="R3" s="5" t="s">
        <v>98</v>
      </c>
      <c r="S3" s="5" t="s">
        <v>239</v>
      </c>
      <c r="T3" s="8" t="s">
        <v>286</v>
      </c>
      <c r="U3" t="str">
        <f>O3</f>
        <v>Jan28 Ticket1</v>
      </c>
    </row>
    <row r="4" spans="2:21" ht="15" customHeight="1">
      <c r="B4" s="5" t="s">
        <v>240</v>
      </c>
      <c r="C4" s="5" t="s">
        <v>208</v>
      </c>
      <c r="D4" s="16" t="s">
        <v>580</v>
      </c>
      <c r="E4" s="16" t="s">
        <v>581</v>
      </c>
      <c r="F4" s="5" t="s">
        <v>161</v>
      </c>
      <c r="H4" s="2" t="s">
        <v>204</v>
      </c>
      <c r="J4" t="s">
        <v>241</v>
      </c>
      <c r="M4" s="5" t="s">
        <v>68</v>
      </c>
      <c r="N4" t="s">
        <v>245</v>
      </c>
      <c r="O4" t="s">
        <v>583</v>
      </c>
      <c r="P4" s="5" t="s">
        <v>161</v>
      </c>
      <c r="Q4" t="s">
        <v>62</v>
      </c>
      <c r="R4" s="5" t="s">
        <v>201</v>
      </c>
      <c r="S4" s="5" t="s">
        <v>239</v>
      </c>
      <c r="T4" s="8" t="s">
        <v>286</v>
      </c>
      <c r="U4" t="str">
        <f t="shared" ref="U4:U13" si="0">O4</f>
        <v>Jan28 Ticket2</v>
      </c>
    </row>
    <row r="5" spans="2:21" ht="15" customHeight="1">
      <c r="B5" s="5" t="s">
        <v>240</v>
      </c>
      <c r="C5" s="5" t="s">
        <v>208</v>
      </c>
      <c r="D5" s="16" t="s">
        <v>580</v>
      </c>
      <c r="E5" s="16" t="s">
        <v>581</v>
      </c>
      <c r="F5" s="5" t="s">
        <v>24</v>
      </c>
      <c r="H5" s="2" t="s">
        <v>204</v>
      </c>
      <c r="I5" t="s">
        <v>318</v>
      </c>
      <c r="J5" t="s">
        <v>242</v>
      </c>
      <c r="K5" s="8" t="s">
        <v>428</v>
      </c>
      <c r="L5" s="5" t="s">
        <v>63</v>
      </c>
      <c r="M5" s="5" t="s">
        <v>68</v>
      </c>
      <c r="N5" t="s">
        <v>244</v>
      </c>
      <c r="O5" t="s">
        <v>582</v>
      </c>
      <c r="P5" s="5" t="s">
        <v>24</v>
      </c>
      <c r="Q5" t="s">
        <v>62</v>
      </c>
      <c r="R5" s="5" t="s">
        <v>98</v>
      </c>
      <c r="S5" s="5" t="s">
        <v>239</v>
      </c>
      <c r="T5" s="8" t="s">
        <v>286</v>
      </c>
      <c r="U5" t="str">
        <f>O5</f>
        <v>Jan28 Ticket1</v>
      </c>
    </row>
    <row r="6" spans="2:21" ht="15" customHeight="1">
      <c r="B6" s="5" t="s">
        <v>240</v>
      </c>
      <c r="C6" s="5" t="s">
        <v>208</v>
      </c>
      <c r="D6" s="16" t="s">
        <v>580</v>
      </c>
      <c r="E6" s="16" t="s">
        <v>581</v>
      </c>
      <c r="F6" s="5" t="s">
        <v>24</v>
      </c>
      <c r="H6" s="2" t="s">
        <v>204</v>
      </c>
      <c r="I6" t="s">
        <v>318</v>
      </c>
      <c r="J6" t="s">
        <v>242</v>
      </c>
      <c r="K6" s="8" t="s">
        <v>96</v>
      </c>
      <c r="L6" s="5" t="s">
        <v>98</v>
      </c>
      <c r="M6" s="5" t="s">
        <v>68</v>
      </c>
      <c r="N6" t="s">
        <v>244</v>
      </c>
      <c r="O6" t="s">
        <v>582</v>
      </c>
      <c r="P6" s="5" t="s">
        <v>24</v>
      </c>
      <c r="Q6" t="s">
        <v>62</v>
      </c>
      <c r="R6" s="5" t="s">
        <v>98</v>
      </c>
      <c r="S6" s="5" t="s">
        <v>239</v>
      </c>
      <c r="T6" s="8" t="s">
        <v>286</v>
      </c>
      <c r="U6" t="str">
        <f>O6</f>
        <v>Jan28 Ticket1</v>
      </c>
    </row>
    <row r="7" spans="2:21" ht="15" customHeight="1">
      <c r="B7" s="5" t="s">
        <v>240</v>
      </c>
      <c r="C7" s="5" t="s">
        <v>208</v>
      </c>
      <c r="D7" s="16" t="s">
        <v>580</v>
      </c>
      <c r="E7" s="16" t="s">
        <v>581</v>
      </c>
      <c r="F7" s="5" t="s">
        <v>161</v>
      </c>
      <c r="H7" s="2" t="s">
        <v>204</v>
      </c>
      <c r="I7" t="s">
        <v>318</v>
      </c>
      <c r="J7" t="s">
        <v>241</v>
      </c>
      <c r="M7" s="5" t="s">
        <v>68</v>
      </c>
      <c r="N7" t="s">
        <v>245</v>
      </c>
      <c r="O7" t="s">
        <v>583</v>
      </c>
      <c r="P7" s="5" t="s">
        <v>161</v>
      </c>
      <c r="Q7" t="s">
        <v>62</v>
      </c>
      <c r="R7" s="5" t="s">
        <v>201</v>
      </c>
      <c r="S7" s="5" t="s">
        <v>239</v>
      </c>
      <c r="T7" s="8" t="s">
        <v>286</v>
      </c>
      <c r="U7" t="str">
        <f>O7</f>
        <v>Jan28 Ticket2</v>
      </c>
    </row>
    <row r="8" spans="2:21" ht="15" customHeight="1">
      <c r="B8" s="5" t="s">
        <v>240</v>
      </c>
      <c r="C8" s="5" t="s">
        <v>207</v>
      </c>
      <c r="D8" s="16" t="s">
        <v>580</v>
      </c>
      <c r="E8" s="16" t="s">
        <v>581</v>
      </c>
      <c r="F8" s="5" t="s">
        <v>243</v>
      </c>
      <c r="G8" s="5" t="s">
        <v>318</v>
      </c>
      <c r="H8" s="2" t="s">
        <v>204</v>
      </c>
      <c r="J8" t="s">
        <v>242</v>
      </c>
      <c r="K8" s="8" t="s">
        <v>428</v>
      </c>
      <c r="L8" s="5" t="s">
        <v>161</v>
      </c>
      <c r="M8" s="5" t="s">
        <v>68</v>
      </c>
      <c r="N8" t="s">
        <v>246</v>
      </c>
      <c r="O8" t="s">
        <v>584</v>
      </c>
      <c r="P8" s="5" t="s">
        <v>243</v>
      </c>
      <c r="Q8" t="s">
        <v>62</v>
      </c>
      <c r="R8" s="5" t="s">
        <v>98</v>
      </c>
      <c r="S8" s="5" t="s">
        <v>239</v>
      </c>
      <c r="T8" s="8" t="s">
        <v>286</v>
      </c>
      <c r="U8" t="str">
        <f t="shared" si="0"/>
        <v>Jan28 Ticket3</v>
      </c>
    </row>
    <row r="9" spans="2:21" ht="15" customHeight="1">
      <c r="B9" s="5" t="s">
        <v>240</v>
      </c>
      <c r="C9" s="5" t="s">
        <v>207</v>
      </c>
      <c r="D9" s="16" t="s">
        <v>580</v>
      </c>
      <c r="E9" s="16" t="s">
        <v>581</v>
      </c>
      <c r="F9" s="5" t="s">
        <v>243</v>
      </c>
      <c r="H9" s="2" t="s">
        <v>204</v>
      </c>
      <c r="J9" t="s">
        <v>242</v>
      </c>
      <c r="K9" s="8" t="s">
        <v>96</v>
      </c>
      <c r="L9" s="5" t="s">
        <v>201</v>
      </c>
      <c r="M9" s="5" t="s">
        <v>68</v>
      </c>
      <c r="N9" t="s">
        <v>246</v>
      </c>
      <c r="O9" t="s">
        <v>584</v>
      </c>
      <c r="P9" s="5" t="s">
        <v>243</v>
      </c>
      <c r="Q9" t="s">
        <v>62</v>
      </c>
      <c r="R9" s="5" t="s">
        <v>98</v>
      </c>
      <c r="S9" s="5" t="s">
        <v>239</v>
      </c>
      <c r="T9" s="8" t="s">
        <v>286</v>
      </c>
      <c r="U9" t="str">
        <f t="shared" si="0"/>
        <v>Jan28 Ticket3</v>
      </c>
    </row>
    <row r="10" spans="2:21" ht="15" customHeight="1">
      <c r="B10" s="5" t="s">
        <v>240</v>
      </c>
      <c r="C10" s="5" t="s">
        <v>207</v>
      </c>
      <c r="D10" s="16" t="s">
        <v>580</v>
      </c>
      <c r="E10" s="16" t="s">
        <v>581</v>
      </c>
      <c r="F10" s="5" t="s">
        <v>63</v>
      </c>
      <c r="H10" s="2" t="s">
        <v>204</v>
      </c>
      <c r="J10" t="s">
        <v>241</v>
      </c>
      <c r="M10" s="5" t="s">
        <v>68</v>
      </c>
      <c r="N10" t="s">
        <v>247</v>
      </c>
      <c r="O10" t="s">
        <v>585</v>
      </c>
      <c r="P10" s="5" t="s">
        <v>63</v>
      </c>
      <c r="Q10" t="s">
        <v>62</v>
      </c>
      <c r="R10" s="5" t="s">
        <v>201</v>
      </c>
      <c r="S10" s="5" t="s">
        <v>239</v>
      </c>
      <c r="T10" s="8" t="s">
        <v>286</v>
      </c>
      <c r="U10" t="str">
        <f t="shared" si="0"/>
        <v>Jan28 Ticket4</v>
      </c>
    </row>
    <row r="11" spans="2:21" ht="15" customHeight="1">
      <c r="B11" s="5" t="s">
        <v>240</v>
      </c>
      <c r="C11" s="5" t="s">
        <v>207</v>
      </c>
      <c r="D11" s="16" t="s">
        <v>580</v>
      </c>
      <c r="E11" s="16" t="s">
        <v>581</v>
      </c>
      <c r="F11" s="5" t="s">
        <v>243</v>
      </c>
      <c r="H11" s="2" t="s">
        <v>204</v>
      </c>
      <c r="I11" t="s">
        <v>318</v>
      </c>
      <c r="J11" t="s">
        <v>242</v>
      </c>
      <c r="K11" s="8" t="s">
        <v>428</v>
      </c>
      <c r="L11" s="5" t="s">
        <v>130</v>
      </c>
      <c r="M11" s="5" t="s">
        <v>68</v>
      </c>
      <c r="N11" t="s">
        <v>246</v>
      </c>
      <c r="O11" t="s">
        <v>584</v>
      </c>
      <c r="P11" s="5" t="s">
        <v>243</v>
      </c>
      <c r="Q11" t="s">
        <v>62</v>
      </c>
      <c r="R11" s="5" t="s">
        <v>98</v>
      </c>
      <c r="S11" s="5" t="s">
        <v>239</v>
      </c>
      <c r="T11" s="8" t="s">
        <v>286</v>
      </c>
      <c r="U11" t="str">
        <f t="shared" si="0"/>
        <v>Jan28 Ticket3</v>
      </c>
    </row>
    <row r="12" spans="2:21" ht="15" customHeight="1">
      <c r="B12" s="5" t="s">
        <v>240</v>
      </c>
      <c r="C12" s="5" t="s">
        <v>207</v>
      </c>
      <c r="D12" s="16" t="s">
        <v>580</v>
      </c>
      <c r="E12" s="16" t="s">
        <v>581</v>
      </c>
      <c r="F12" s="5" t="s">
        <v>243</v>
      </c>
      <c r="H12" s="2" t="s">
        <v>204</v>
      </c>
      <c r="I12" t="s">
        <v>318</v>
      </c>
      <c r="J12" t="s">
        <v>242</v>
      </c>
      <c r="K12" s="8" t="s">
        <v>96</v>
      </c>
      <c r="L12" s="5" t="s">
        <v>278</v>
      </c>
      <c r="M12" s="5" t="s">
        <v>68</v>
      </c>
      <c r="N12" t="s">
        <v>246</v>
      </c>
      <c r="O12" t="s">
        <v>584</v>
      </c>
      <c r="P12" s="5" t="s">
        <v>243</v>
      </c>
      <c r="Q12" t="s">
        <v>62</v>
      </c>
      <c r="R12" s="5" t="s">
        <v>98</v>
      </c>
      <c r="S12" s="5" t="s">
        <v>239</v>
      </c>
      <c r="T12" s="8" t="s">
        <v>286</v>
      </c>
      <c r="U12" t="str">
        <f t="shared" si="0"/>
        <v>Jan28 Ticket3</v>
      </c>
    </row>
    <row r="13" spans="2:21" ht="15" customHeight="1">
      <c r="B13" s="5" t="s">
        <v>240</v>
      </c>
      <c r="C13" s="5" t="s">
        <v>207</v>
      </c>
      <c r="D13" s="16" t="s">
        <v>580</v>
      </c>
      <c r="E13" s="16" t="s">
        <v>581</v>
      </c>
      <c r="F13" s="5" t="s">
        <v>63</v>
      </c>
      <c r="H13" s="2" t="s">
        <v>204</v>
      </c>
      <c r="I13" t="s">
        <v>318</v>
      </c>
      <c r="J13" t="s">
        <v>241</v>
      </c>
      <c r="M13" s="5" t="s">
        <v>68</v>
      </c>
      <c r="N13" t="s">
        <v>247</v>
      </c>
      <c r="O13" t="s">
        <v>585</v>
      </c>
      <c r="P13" s="5" t="s">
        <v>63</v>
      </c>
      <c r="Q13" t="s">
        <v>62</v>
      </c>
      <c r="R13" s="5" t="s">
        <v>201</v>
      </c>
      <c r="S13" s="5" t="s">
        <v>239</v>
      </c>
      <c r="T13" s="8" t="s">
        <v>286</v>
      </c>
      <c r="U13" t="str">
        <f t="shared" si="0"/>
        <v>Jan28 Ticket4</v>
      </c>
    </row>
  </sheetData>
  <hyperlinks>
    <hyperlink ref="H2" r:id="rId1"/>
    <hyperlink ref="H4:H10" r:id="rId2" display="www.google.com"/>
    <hyperlink ref="H3" r:id="rId3"/>
    <hyperlink ref="H9" r:id="rId4"/>
    <hyperlink ref="H5" r:id="rId5"/>
    <hyperlink ref="H7" r:id="rId6"/>
    <hyperlink ref="H6" r:id="rId7"/>
    <hyperlink ref="H11:H13" r:id="rId8" display="www.google.com"/>
    <hyperlink ref="H12" r:id="rId9"/>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W16"/>
  <sheetViews>
    <sheetView workbookViewId="0">
      <selection activeCell="D2" sqref="D2:E2"/>
    </sheetView>
  </sheetViews>
  <sheetFormatPr defaultRowHeight="15" customHeight="1"/>
  <cols>
    <col min="2" max="2" width="14.7109375" bestFit="1" customWidth="1"/>
    <col min="3" max="3" width="21.42578125" bestFit="1" customWidth="1"/>
    <col min="4" max="4" width="19.140625" bestFit="1" customWidth="1"/>
    <col min="5" max="5" width="19.28515625" bestFit="1" customWidth="1"/>
    <col min="6" max="6" width="20.5703125" bestFit="1" customWidth="1"/>
    <col min="7" max="7" width="27.7109375" bestFit="1" customWidth="1"/>
    <col min="8" max="8" width="33.28515625" bestFit="1" customWidth="1"/>
    <col min="9" max="9" width="24.140625" bestFit="1" customWidth="1"/>
    <col min="10" max="10" width="32" bestFit="1" customWidth="1"/>
    <col min="11" max="11" width="23.28515625" customWidth="1"/>
    <col min="12" max="12" width="21.140625" bestFit="1" customWidth="1"/>
    <col min="13" max="13" width="20.5703125" bestFit="1" customWidth="1"/>
    <col min="14" max="14" width="14.140625" bestFit="1" customWidth="1"/>
    <col min="15" max="15" width="51.42578125" bestFit="1" customWidth="1"/>
    <col min="16" max="16" width="33.42578125" bestFit="1" customWidth="1"/>
    <col min="17" max="17" width="14.5703125" bestFit="1" customWidth="1"/>
    <col min="18" max="18" width="18.140625" bestFit="1" customWidth="1"/>
    <col min="21" max="21" width="14" bestFit="1" customWidth="1"/>
    <col min="22" max="22" width="35.85546875" bestFit="1" customWidth="1"/>
    <col min="23" max="23" width="37.28515625" bestFit="1" customWidth="1"/>
  </cols>
  <sheetData>
    <row r="1" spans="1:23" ht="15" customHeight="1">
      <c r="B1" t="s">
        <v>232</v>
      </c>
      <c r="C1" t="s">
        <v>214</v>
      </c>
      <c r="D1" t="s">
        <v>234</v>
      </c>
      <c r="E1" t="s">
        <v>235</v>
      </c>
      <c r="F1" s="3" t="s">
        <v>203</v>
      </c>
      <c r="G1" t="s">
        <v>14</v>
      </c>
      <c r="H1" t="s">
        <v>425</v>
      </c>
      <c r="I1" t="s">
        <v>586</v>
      </c>
      <c r="J1" s="3" t="s">
        <v>236</v>
      </c>
      <c r="K1" t="s">
        <v>426</v>
      </c>
      <c r="L1" t="s">
        <v>427</v>
      </c>
      <c r="M1" s="3" t="s">
        <v>237</v>
      </c>
      <c r="N1" s="3" t="s">
        <v>238</v>
      </c>
      <c r="O1" t="s">
        <v>228</v>
      </c>
      <c r="P1" t="s">
        <v>935</v>
      </c>
      <c r="Q1" s="47" t="s">
        <v>934</v>
      </c>
      <c r="R1" t="s">
        <v>206</v>
      </c>
      <c r="S1" t="s">
        <v>229</v>
      </c>
      <c r="T1" t="s">
        <v>230</v>
      </c>
      <c r="U1" t="s">
        <v>231</v>
      </c>
      <c r="V1" s="26" t="s">
        <v>284</v>
      </c>
      <c r="W1" s="3" t="s">
        <v>7</v>
      </c>
    </row>
    <row r="2" spans="1:23" ht="15" customHeight="1">
      <c r="B2" s="5" t="s">
        <v>681</v>
      </c>
      <c r="C2" s="5" t="s">
        <v>208</v>
      </c>
      <c r="D2" s="16" t="s">
        <v>921</v>
      </c>
      <c r="E2" s="16" t="s">
        <v>922</v>
      </c>
      <c r="F2" s="5" t="s">
        <v>24</v>
      </c>
      <c r="G2" s="5" t="s">
        <v>318</v>
      </c>
      <c r="H2" s="2" t="s">
        <v>204</v>
      </c>
      <c r="J2" t="s">
        <v>242</v>
      </c>
      <c r="K2" s="8" t="s">
        <v>428</v>
      </c>
      <c r="L2" s="5" t="s">
        <v>68</v>
      </c>
      <c r="M2" s="5" t="s">
        <v>68</v>
      </c>
      <c r="N2" t="s">
        <v>244</v>
      </c>
      <c r="O2" t="s">
        <v>937</v>
      </c>
      <c r="P2" t="s">
        <v>936</v>
      </c>
      <c r="R2" s="5" t="s">
        <v>24</v>
      </c>
      <c r="S2" t="s">
        <v>712</v>
      </c>
      <c r="T2" s="5" t="s">
        <v>98</v>
      </c>
      <c r="U2" s="5" t="s">
        <v>681</v>
      </c>
      <c r="V2" s="8" t="s">
        <v>286</v>
      </c>
      <c r="W2" t="str">
        <f>O2</f>
        <v>Mar13_Ticket_General_Ipay_Lpage_Refund_Percentage</v>
      </c>
    </row>
    <row r="3" spans="1:23" ht="15" customHeight="1">
      <c r="B3" s="5" t="s">
        <v>681</v>
      </c>
      <c r="C3" s="5" t="s">
        <v>208</v>
      </c>
      <c r="D3" s="16" t="s">
        <v>921</v>
      </c>
      <c r="E3" s="16" t="s">
        <v>922</v>
      </c>
      <c r="F3" s="5" t="s">
        <v>24</v>
      </c>
      <c r="G3" s="5" t="s">
        <v>318</v>
      </c>
      <c r="H3" s="2" t="s">
        <v>204</v>
      </c>
      <c r="J3" t="s">
        <v>242</v>
      </c>
      <c r="K3" s="8" t="s">
        <v>428</v>
      </c>
      <c r="L3" s="5" t="s">
        <v>68</v>
      </c>
      <c r="M3" s="5" t="s">
        <v>68</v>
      </c>
      <c r="N3" t="s">
        <v>244</v>
      </c>
      <c r="O3" t="s">
        <v>940</v>
      </c>
      <c r="P3" t="s">
        <v>938</v>
      </c>
      <c r="R3" s="5" t="s">
        <v>24</v>
      </c>
      <c r="S3" t="s">
        <v>712</v>
      </c>
      <c r="T3" s="5" t="s">
        <v>98</v>
      </c>
      <c r="U3" s="5" t="s">
        <v>681</v>
      </c>
      <c r="V3" s="8" t="s">
        <v>286</v>
      </c>
      <c r="W3" t="str">
        <f>O3</f>
        <v>Mar13_Ticket_Donations_Ipay_Lpage_Refund_Percentage</v>
      </c>
    </row>
    <row r="4" spans="1:23" ht="15" customHeight="1">
      <c r="B4" s="5" t="s">
        <v>681</v>
      </c>
      <c r="C4" s="5" t="s">
        <v>208</v>
      </c>
      <c r="D4" s="16" t="s">
        <v>921</v>
      </c>
      <c r="E4" s="16" t="s">
        <v>922</v>
      </c>
      <c r="F4" s="5" t="s">
        <v>24</v>
      </c>
      <c r="G4" s="5" t="s">
        <v>318</v>
      </c>
      <c r="H4" s="2" t="s">
        <v>204</v>
      </c>
      <c r="J4" t="s">
        <v>242</v>
      </c>
      <c r="K4" s="8" t="s">
        <v>428</v>
      </c>
      <c r="L4" s="5" t="s">
        <v>68</v>
      </c>
      <c r="M4" s="5" t="s">
        <v>68</v>
      </c>
      <c r="N4" t="s">
        <v>244</v>
      </c>
      <c r="O4" t="s">
        <v>941</v>
      </c>
      <c r="P4" t="s">
        <v>939</v>
      </c>
      <c r="R4" s="5" t="s">
        <v>24</v>
      </c>
      <c r="S4" t="s">
        <v>712</v>
      </c>
      <c r="T4" s="5" t="s">
        <v>98</v>
      </c>
      <c r="U4" s="5" t="s">
        <v>681</v>
      </c>
      <c r="V4" s="8" t="s">
        <v>286</v>
      </c>
      <c r="W4" t="str">
        <f>O4</f>
        <v>Mar13_Ticket_Raffle_Ipay_Lpage_Refund_Percentage</v>
      </c>
    </row>
    <row r="5" spans="1:23" ht="15" customHeight="1">
      <c r="B5" s="5" t="s">
        <v>681</v>
      </c>
      <c r="C5" s="5" t="s">
        <v>208</v>
      </c>
      <c r="D5" s="16" t="s">
        <v>921</v>
      </c>
      <c r="E5" s="16" t="s">
        <v>922</v>
      </c>
      <c r="F5" s="5" t="s">
        <v>24</v>
      </c>
      <c r="H5" s="2"/>
      <c r="J5" t="s">
        <v>242</v>
      </c>
      <c r="K5" s="8" t="s">
        <v>96</v>
      </c>
      <c r="L5" s="5" t="s">
        <v>130</v>
      </c>
      <c r="M5" s="5" t="s">
        <v>68</v>
      </c>
      <c r="N5" t="s">
        <v>244</v>
      </c>
      <c r="O5" t="s">
        <v>923</v>
      </c>
      <c r="R5" s="5" t="s">
        <v>24</v>
      </c>
      <c r="S5" t="s">
        <v>712</v>
      </c>
      <c r="T5" s="5" t="s">
        <v>98</v>
      </c>
      <c r="U5" s="5" t="s">
        <v>681</v>
      </c>
      <c r="V5" s="8" t="s">
        <v>286</v>
      </c>
      <c r="W5" t="str">
        <f t="shared" ref="W5:W15" si="0">O5</f>
        <v>Mar13_IPay-Refund-Amount</v>
      </c>
    </row>
    <row r="6" spans="1:23" ht="15" customHeight="1">
      <c r="B6" s="5" t="s">
        <v>681</v>
      </c>
      <c r="C6" s="5" t="s">
        <v>208</v>
      </c>
      <c r="D6" s="16" t="s">
        <v>921</v>
      </c>
      <c r="E6" s="16" t="s">
        <v>922</v>
      </c>
      <c r="F6" s="5" t="s">
        <v>161</v>
      </c>
      <c r="H6" s="2"/>
      <c r="J6" t="s">
        <v>241</v>
      </c>
      <c r="M6" s="5" t="s">
        <v>68</v>
      </c>
      <c r="N6" t="s">
        <v>245</v>
      </c>
      <c r="O6" t="s">
        <v>924</v>
      </c>
      <c r="R6" s="5" t="s">
        <v>161</v>
      </c>
      <c r="S6" t="s">
        <v>712</v>
      </c>
      <c r="T6" s="5" t="s">
        <v>201</v>
      </c>
      <c r="U6" s="5" t="s">
        <v>681</v>
      </c>
      <c r="V6" s="8" t="s">
        <v>286</v>
      </c>
      <c r="W6" t="str">
        <f t="shared" si="0"/>
        <v>Mar13_IPay-NoRefund</v>
      </c>
    </row>
    <row r="7" spans="1:23" ht="15" customHeight="1">
      <c r="B7" s="5" t="s">
        <v>681</v>
      </c>
      <c r="C7" s="5" t="s">
        <v>208</v>
      </c>
      <c r="D7" s="16" t="s">
        <v>921</v>
      </c>
      <c r="E7" s="16" t="s">
        <v>922</v>
      </c>
      <c r="F7" s="5" t="s">
        <v>24</v>
      </c>
      <c r="H7" s="2"/>
      <c r="I7" t="s">
        <v>318</v>
      </c>
      <c r="J7" t="s">
        <v>242</v>
      </c>
      <c r="K7" s="8" t="s">
        <v>428</v>
      </c>
      <c r="L7" s="5" t="s">
        <v>63</v>
      </c>
      <c r="M7" s="5" t="s">
        <v>68</v>
      </c>
      <c r="N7" t="s">
        <v>244</v>
      </c>
      <c r="O7" t="s">
        <v>925</v>
      </c>
      <c r="R7" s="5" t="s">
        <v>24</v>
      </c>
      <c r="S7" t="s">
        <v>712</v>
      </c>
      <c r="T7" s="5" t="s">
        <v>98</v>
      </c>
      <c r="U7" s="5" t="s">
        <v>681</v>
      </c>
      <c r="V7" s="8" t="s">
        <v>286</v>
      </c>
      <c r="W7" t="str">
        <f t="shared" si="0"/>
        <v>Mar13_IPay-Attend-Refund-Percentage</v>
      </c>
    </row>
    <row r="8" spans="1:23" ht="15" customHeight="1">
      <c r="B8" s="5" t="s">
        <v>681</v>
      </c>
      <c r="C8" s="5" t="s">
        <v>208</v>
      </c>
      <c r="D8" s="16" t="s">
        <v>921</v>
      </c>
      <c r="E8" s="16" t="s">
        <v>922</v>
      </c>
      <c r="F8" s="5" t="s">
        <v>24</v>
      </c>
      <c r="H8" s="2"/>
      <c r="I8" t="s">
        <v>318</v>
      </c>
      <c r="J8" t="s">
        <v>242</v>
      </c>
      <c r="K8" s="8" t="s">
        <v>96</v>
      </c>
      <c r="L8" s="5" t="s">
        <v>98</v>
      </c>
      <c r="M8" s="5" t="s">
        <v>68</v>
      </c>
      <c r="N8" t="s">
        <v>244</v>
      </c>
      <c r="O8" t="s">
        <v>926</v>
      </c>
      <c r="R8" s="5" t="s">
        <v>24</v>
      </c>
      <c r="S8" t="s">
        <v>712</v>
      </c>
      <c r="T8" s="5" t="s">
        <v>98</v>
      </c>
      <c r="U8" s="5" t="s">
        <v>681</v>
      </c>
      <c r="V8" s="8" t="s">
        <v>286</v>
      </c>
      <c r="W8" t="str">
        <f t="shared" si="0"/>
        <v>Mar13_IPay-Attend-Refund-Amount</v>
      </c>
    </row>
    <row r="9" spans="1:23" ht="15" customHeight="1">
      <c r="B9" s="5" t="s">
        <v>681</v>
      </c>
      <c r="C9" s="5" t="s">
        <v>208</v>
      </c>
      <c r="D9" s="16" t="s">
        <v>921</v>
      </c>
      <c r="E9" s="16" t="s">
        <v>922</v>
      </c>
      <c r="F9" s="5" t="s">
        <v>161</v>
      </c>
      <c r="H9" s="2"/>
      <c r="I9" t="s">
        <v>318</v>
      </c>
      <c r="J9" t="s">
        <v>241</v>
      </c>
      <c r="M9" s="5" t="s">
        <v>68</v>
      </c>
      <c r="N9" t="s">
        <v>245</v>
      </c>
      <c r="O9" t="s">
        <v>927</v>
      </c>
      <c r="R9" s="5" t="s">
        <v>161</v>
      </c>
      <c r="S9" t="s">
        <v>712</v>
      </c>
      <c r="T9" s="5" t="s">
        <v>201</v>
      </c>
      <c r="U9" s="5" t="s">
        <v>681</v>
      </c>
      <c r="V9" s="8" t="s">
        <v>286</v>
      </c>
      <c r="W9" t="str">
        <f t="shared" si="0"/>
        <v>Mar13_IPay-Attend-NoRefund</v>
      </c>
    </row>
    <row r="10" spans="1:23" ht="15" customHeight="1">
      <c r="B10" s="5" t="s">
        <v>681</v>
      </c>
      <c r="C10" s="5" t="s">
        <v>207</v>
      </c>
      <c r="D10" s="16" t="s">
        <v>921</v>
      </c>
      <c r="E10" s="16" t="s">
        <v>922</v>
      </c>
      <c r="F10" s="5" t="s">
        <v>243</v>
      </c>
      <c r="G10" s="5" t="s">
        <v>318</v>
      </c>
      <c r="H10" s="2" t="s">
        <v>204</v>
      </c>
      <c r="J10" t="s">
        <v>242</v>
      </c>
      <c r="K10" s="8" t="s">
        <v>428</v>
      </c>
      <c r="L10" s="5" t="s">
        <v>161</v>
      </c>
      <c r="M10" s="5" t="s">
        <v>68</v>
      </c>
      <c r="N10" t="s">
        <v>246</v>
      </c>
      <c r="O10" t="s">
        <v>928</v>
      </c>
      <c r="R10" s="5" t="s">
        <v>243</v>
      </c>
      <c r="S10" t="s">
        <v>712</v>
      </c>
      <c r="T10" s="5" t="s">
        <v>98</v>
      </c>
      <c r="U10" s="5" t="s">
        <v>681</v>
      </c>
      <c r="V10" s="8" t="s">
        <v>286</v>
      </c>
      <c r="W10" t="str">
        <f t="shared" si="0"/>
        <v>Mar13_PPay-LPage-Refund-Percentage</v>
      </c>
    </row>
    <row r="11" spans="1:23" ht="15" customHeight="1">
      <c r="B11" s="5" t="s">
        <v>681</v>
      </c>
      <c r="C11" s="5" t="s">
        <v>207</v>
      </c>
      <c r="D11" s="16" t="s">
        <v>921</v>
      </c>
      <c r="E11" s="16" t="s">
        <v>922</v>
      </c>
      <c r="F11" s="5" t="s">
        <v>243</v>
      </c>
      <c r="H11" s="2"/>
      <c r="J11" t="s">
        <v>242</v>
      </c>
      <c r="K11" s="8" t="s">
        <v>96</v>
      </c>
      <c r="L11" s="5" t="s">
        <v>201</v>
      </c>
      <c r="M11" s="5" t="s">
        <v>68</v>
      </c>
      <c r="N11" t="s">
        <v>246</v>
      </c>
      <c r="O11" t="s">
        <v>929</v>
      </c>
      <c r="R11" s="5" t="s">
        <v>243</v>
      </c>
      <c r="S11" t="s">
        <v>712</v>
      </c>
      <c r="T11" s="5" t="s">
        <v>98</v>
      </c>
      <c r="U11" s="5" t="s">
        <v>681</v>
      </c>
      <c r="V11" s="8" t="s">
        <v>286</v>
      </c>
      <c r="W11" t="str">
        <f t="shared" si="0"/>
        <v>Mar13_PPay-Refund-Amount</v>
      </c>
    </row>
    <row r="12" spans="1:23" ht="15" customHeight="1">
      <c r="B12" s="5" t="s">
        <v>681</v>
      </c>
      <c r="C12" s="5" t="s">
        <v>207</v>
      </c>
      <c r="D12" s="16" t="s">
        <v>921</v>
      </c>
      <c r="E12" s="16" t="s">
        <v>922</v>
      </c>
      <c r="F12" s="5" t="s">
        <v>63</v>
      </c>
      <c r="H12" s="2"/>
      <c r="J12" t="s">
        <v>241</v>
      </c>
      <c r="M12" s="5" t="s">
        <v>68</v>
      </c>
      <c r="N12" t="s">
        <v>247</v>
      </c>
      <c r="O12" t="s">
        <v>930</v>
      </c>
      <c r="R12" s="5" t="s">
        <v>63</v>
      </c>
      <c r="S12" t="s">
        <v>712</v>
      </c>
      <c r="T12" s="5" t="s">
        <v>201</v>
      </c>
      <c r="U12" s="5" t="s">
        <v>681</v>
      </c>
      <c r="V12" s="8" t="s">
        <v>286</v>
      </c>
      <c r="W12" t="str">
        <f t="shared" si="0"/>
        <v>Mar13_PPay-NoRefund</v>
      </c>
    </row>
    <row r="13" spans="1:23" ht="15" customHeight="1">
      <c r="B13" s="5" t="s">
        <v>681</v>
      </c>
      <c r="C13" s="5" t="s">
        <v>207</v>
      </c>
      <c r="D13" s="16" t="s">
        <v>921</v>
      </c>
      <c r="E13" s="16" t="s">
        <v>922</v>
      </c>
      <c r="F13" s="5" t="s">
        <v>243</v>
      </c>
      <c r="H13" s="2"/>
      <c r="I13" t="s">
        <v>318</v>
      </c>
      <c r="J13" t="s">
        <v>242</v>
      </c>
      <c r="K13" s="8" t="s">
        <v>428</v>
      </c>
      <c r="L13" s="5" t="s">
        <v>130</v>
      </c>
      <c r="M13" s="5" t="s">
        <v>68</v>
      </c>
      <c r="N13" t="s">
        <v>246</v>
      </c>
      <c r="O13" t="s">
        <v>931</v>
      </c>
      <c r="R13" s="5" t="s">
        <v>243</v>
      </c>
      <c r="S13" t="s">
        <v>712</v>
      </c>
      <c r="T13" s="5" t="s">
        <v>98</v>
      </c>
      <c r="U13" s="5" t="s">
        <v>681</v>
      </c>
      <c r="V13" s="8" t="s">
        <v>286</v>
      </c>
      <c r="W13" t="str">
        <f t="shared" si="0"/>
        <v>Mar13_PPay-Attend-Refund-Percentage</v>
      </c>
    </row>
    <row r="14" spans="1:23" ht="15" customHeight="1">
      <c r="B14" s="5" t="s">
        <v>681</v>
      </c>
      <c r="C14" s="5" t="s">
        <v>207</v>
      </c>
      <c r="D14" s="16" t="s">
        <v>921</v>
      </c>
      <c r="E14" s="16" t="s">
        <v>922</v>
      </c>
      <c r="F14" s="5" t="s">
        <v>243</v>
      </c>
      <c r="H14" s="2"/>
      <c r="I14" t="s">
        <v>318</v>
      </c>
      <c r="J14" t="s">
        <v>242</v>
      </c>
      <c r="K14" s="8" t="s">
        <v>96</v>
      </c>
      <c r="L14" s="5" t="s">
        <v>278</v>
      </c>
      <c r="M14" s="5" t="s">
        <v>68</v>
      </c>
      <c r="N14" t="s">
        <v>246</v>
      </c>
      <c r="O14" t="s">
        <v>932</v>
      </c>
      <c r="R14" s="5" t="s">
        <v>243</v>
      </c>
      <c r="S14" t="s">
        <v>712</v>
      </c>
      <c r="T14" s="5" t="s">
        <v>98</v>
      </c>
      <c r="U14" s="5" t="s">
        <v>681</v>
      </c>
      <c r="V14" s="8" t="s">
        <v>286</v>
      </c>
      <c r="W14" t="str">
        <f t="shared" si="0"/>
        <v>Mar13_PPay-Attend-Refund-Amount</v>
      </c>
    </row>
    <row r="15" spans="1:23" ht="15" customHeight="1">
      <c r="B15" s="5" t="s">
        <v>681</v>
      </c>
      <c r="C15" s="5" t="s">
        <v>207</v>
      </c>
      <c r="D15" s="16" t="s">
        <v>921</v>
      </c>
      <c r="E15" s="16" t="s">
        <v>922</v>
      </c>
      <c r="F15" s="5" t="s">
        <v>63</v>
      </c>
      <c r="H15" s="2"/>
      <c r="I15" t="s">
        <v>318</v>
      </c>
      <c r="J15" t="s">
        <v>241</v>
      </c>
      <c r="M15" s="5" t="s">
        <v>68</v>
      </c>
      <c r="N15" t="s">
        <v>247</v>
      </c>
      <c r="O15" t="s">
        <v>933</v>
      </c>
      <c r="R15" s="5" t="s">
        <v>63</v>
      </c>
      <c r="S15" t="s">
        <v>712</v>
      </c>
      <c r="T15" s="5" t="s">
        <v>201</v>
      </c>
      <c r="U15" s="5" t="s">
        <v>681</v>
      </c>
      <c r="V15" s="8" t="s">
        <v>286</v>
      </c>
      <c r="W15" t="str">
        <f t="shared" si="0"/>
        <v>Mar13_PPay-Attend-NoRefund</v>
      </c>
    </row>
    <row r="16" spans="1:23" ht="15" customHeight="1">
      <c r="A16" s="46">
        <v>1</v>
      </c>
      <c r="B16" s="46">
        <v>2</v>
      </c>
      <c r="C16" s="46">
        <v>3</v>
      </c>
      <c r="D16" s="46">
        <v>4</v>
      </c>
      <c r="E16" s="46">
        <v>5</v>
      </c>
      <c r="F16" s="46">
        <v>6</v>
      </c>
      <c r="G16" s="46">
        <v>7</v>
      </c>
      <c r="H16" s="46">
        <v>8</v>
      </c>
      <c r="I16" s="46">
        <v>9</v>
      </c>
      <c r="J16" s="46">
        <v>10</v>
      </c>
      <c r="K16" s="46">
        <v>11</v>
      </c>
      <c r="L16" s="46">
        <v>12</v>
      </c>
      <c r="M16" s="46">
        <v>13</v>
      </c>
      <c r="N16" s="46">
        <v>14</v>
      </c>
      <c r="O16" s="46">
        <v>15</v>
      </c>
      <c r="P16" s="46">
        <v>16</v>
      </c>
      <c r="Q16" s="46">
        <v>17</v>
      </c>
      <c r="R16" s="46">
        <v>18</v>
      </c>
      <c r="S16" s="46">
        <v>19</v>
      </c>
      <c r="T16" s="46">
        <v>20</v>
      </c>
      <c r="U16" s="46">
        <v>21</v>
      </c>
      <c r="V16" s="46">
        <v>22</v>
      </c>
      <c r="W16" s="46">
        <v>23</v>
      </c>
    </row>
  </sheetData>
  <hyperlinks>
    <hyperlink ref="H2" r:id="rId1"/>
    <hyperlink ref="H3" r:id="rId2"/>
    <hyperlink ref="H4" r:id="rId3"/>
  </hyperlinks>
  <pageMargins left="0.7" right="0.7" top="0.75" bottom="0.75" header="0.3" footer="0.3"/>
  <pageSetup orientation="portrait" horizontalDpi="200" verticalDpi="200" r:id="rId4"/>
</worksheet>
</file>

<file path=xl/worksheets/sheet14.xml><?xml version="1.0" encoding="utf-8"?>
<worksheet xmlns="http://schemas.openxmlformats.org/spreadsheetml/2006/main" xmlns:r="http://schemas.openxmlformats.org/officeDocument/2006/relationships">
  <dimension ref="B1:I9"/>
  <sheetViews>
    <sheetView workbookViewId="0">
      <selection activeCell="A2" sqref="A2:XFD9"/>
    </sheetView>
  </sheetViews>
  <sheetFormatPr defaultRowHeight="15"/>
  <cols>
    <col min="2" max="3" width="34.28515625" bestFit="1" customWidth="1"/>
    <col min="4" max="4" width="9.85546875" bestFit="1" customWidth="1"/>
    <col min="5" max="6" width="17.5703125" bestFit="1" customWidth="1"/>
    <col min="7" max="7" width="10.140625" bestFit="1" customWidth="1"/>
    <col min="8" max="8" width="16.7109375" bestFit="1" customWidth="1"/>
    <col min="9" max="9" width="20" bestFit="1" customWidth="1"/>
  </cols>
  <sheetData>
    <row r="1" spans="2:9">
      <c r="B1" t="s">
        <v>252</v>
      </c>
      <c r="C1" t="s">
        <v>215</v>
      </c>
      <c r="D1" t="s">
        <v>253</v>
      </c>
      <c r="E1" s="3" t="s">
        <v>254</v>
      </c>
      <c r="F1" s="3" t="s">
        <v>255</v>
      </c>
      <c r="G1" t="s">
        <v>256</v>
      </c>
      <c r="H1" s="3" t="s">
        <v>257</v>
      </c>
      <c r="I1" t="s">
        <v>214</v>
      </c>
    </row>
    <row r="2" spans="2:9">
      <c r="B2" t="s">
        <v>576</v>
      </c>
      <c r="C2" t="str">
        <f>B2</f>
        <v>Feb05-Service-IwillPay-Daily</v>
      </c>
      <c r="D2" t="s">
        <v>258</v>
      </c>
      <c r="E2" s="5" t="s">
        <v>587</v>
      </c>
      <c r="F2" s="5" t="s">
        <v>588</v>
      </c>
      <c r="G2" s="5" t="s">
        <v>98</v>
      </c>
      <c r="H2" s="2" t="s">
        <v>204</v>
      </c>
      <c r="I2" t="s">
        <v>208</v>
      </c>
    </row>
    <row r="3" spans="2:9">
      <c r="B3" t="s">
        <v>589</v>
      </c>
      <c r="C3" t="str">
        <f t="shared" ref="C3:C9" si="0">B3</f>
        <v>Feb05-Service-IwillPay-Weekly</v>
      </c>
      <c r="D3" t="s">
        <v>259</v>
      </c>
      <c r="E3" s="5" t="s">
        <v>587</v>
      </c>
      <c r="F3" s="5" t="s">
        <v>588</v>
      </c>
      <c r="G3" s="5" t="s">
        <v>262</v>
      </c>
      <c r="H3" s="2" t="s">
        <v>204</v>
      </c>
      <c r="I3" t="s">
        <v>208</v>
      </c>
    </row>
    <row r="4" spans="2:9">
      <c r="B4" t="s">
        <v>590</v>
      </c>
      <c r="C4" t="str">
        <f t="shared" si="0"/>
        <v>Feb05-Service-IwillPay-Monthly</v>
      </c>
      <c r="D4" t="s">
        <v>260</v>
      </c>
      <c r="E4" s="5" t="s">
        <v>587</v>
      </c>
      <c r="F4" s="5" t="s">
        <v>588</v>
      </c>
      <c r="G4" s="5" t="s">
        <v>263</v>
      </c>
      <c r="H4" s="2" t="s">
        <v>204</v>
      </c>
      <c r="I4" t="s">
        <v>208</v>
      </c>
    </row>
    <row r="5" spans="2:9">
      <c r="B5" t="s">
        <v>591</v>
      </c>
      <c r="C5" t="str">
        <f t="shared" si="0"/>
        <v>Feb05-Service-IwillPay-Yearly</v>
      </c>
      <c r="D5" t="s">
        <v>261</v>
      </c>
      <c r="E5" s="5" t="s">
        <v>587</v>
      </c>
      <c r="F5" s="5" t="s">
        <v>588</v>
      </c>
      <c r="G5" s="5" t="s">
        <v>264</v>
      </c>
      <c r="H5" s="2" t="s">
        <v>204</v>
      </c>
      <c r="I5" t="s">
        <v>208</v>
      </c>
    </row>
    <row r="6" spans="2:9">
      <c r="B6" t="s">
        <v>592</v>
      </c>
      <c r="C6" t="str">
        <f t="shared" si="0"/>
        <v>Feb05-Service-PartiWillPay-Daily</v>
      </c>
      <c r="D6" t="s">
        <v>258</v>
      </c>
      <c r="E6" s="5" t="s">
        <v>587</v>
      </c>
      <c r="F6" s="5" t="s">
        <v>588</v>
      </c>
      <c r="G6" s="5" t="s">
        <v>265</v>
      </c>
      <c r="H6" s="2" t="s">
        <v>204</v>
      </c>
      <c r="I6" s="5" t="s">
        <v>207</v>
      </c>
    </row>
    <row r="7" spans="2:9">
      <c r="B7" t="s">
        <v>593</v>
      </c>
      <c r="C7" t="str">
        <f t="shared" si="0"/>
        <v>Feb05-Service-PartiWillPay-Weekly</v>
      </c>
      <c r="D7" t="s">
        <v>259</v>
      </c>
      <c r="E7" s="5" t="s">
        <v>587</v>
      </c>
      <c r="F7" s="5" t="s">
        <v>588</v>
      </c>
      <c r="G7" s="5" t="s">
        <v>266</v>
      </c>
      <c r="H7" s="2" t="s">
        <v>204</v>
      </c>
      <c r="I7" s="5" t="s">
        <v>207</v>
      </c>
    </row>
    <row r="8" spans="2:9">
      <c r="B8" t="s">
        <v>594</v>
      </c>
      <c r="C8" t="str">
        <f t="shared" si="0"/>
        <v>Feb05-Service-PartiWillPay-Monthly</v>
      </c>
      <c r="D8" t="s">
        <v>260</v>
      </c>
      <c r="E8" s="5" t="s">
        <v>587</v>
      </c>
      <c r="F8" s="5" t="s">
        <v>588</v>
      </c>
      <c r="G8" s="5" t="s">
        <v>267</v>
      </c>
      <c r="H8" s="2" t="s">
        <v>204</v>
      </c>
      <c r="I8" s="5" t="s">
        <v>207</v>
      </c>
    </row>
    <row r="9" spans="2:9">
      <c r="B9" t="s">
        <v>595</v>
      </c>
      <c r="C9" t="str">
        <f t="shared" si="0"/>
        <v>Feb05-Service-PartiWillPay-Yearly</v>
      </c>
      <c r="D9" t="s">
        <v>261</v>
      </c>
      <c r="E9" s="5" t="s">
        <v>587</v>
      </c>
      <c r="F9" s="5" t="s">
        <v>588</v>
      </c>
      <c r="G9" s="5" t="s">
        <v>268</v>
      </c>
      <c r="H9" s="2" t="s">
        <v>204</v>
      </c>
      <c r="I9" s="5" t="s">
        <v>207</v>
      </c>
    </row>
  </sheetData>
  <hyperlinks>
    <hyperlink ref="H2" r:id="rId1"/>
    <hyperlink ref="H3" r:id="rId2"/>
    <hyperlink ref="H4" r:id="rId3"/>
    <hyperlink ref="H5" r:id="rId4"/>
    <hyperlink ref="H6" r:id="rId5"/>
    <hyperlink ref="H7" r:id="rId6"/>
    <hyperlink ref="H8" r:id="rId7"/>
    <hyperlink ref="H9" r:id="rId8"/>
  </hyperlinks>
  <pageMargins left="0.7" right="0.7" top="0.75" bottom="0.75" header="0.3" footer="0.3"/>
  <pageSetup orientation="portrait" horizontalDpi="200" verticalDpi="200" r:id="rId9"/>
</worksheet>
</file>

<file path=xl/worksheets/sheet15.xml><?xml version="1.0" encoding="utf-8"?>
<worksheet xmlns="http://schemas.openxmlformats.org/spreadsheetml/2006/main" xmlns:r="http://schemas.openxmlformats.org/officeDocument/2006/relationships">
  <dimension ref="A1:J9"/>
  <sheetViews>
    <sheetView topLeftCell="C1" workbookViewId="0">
      <selection activeCell="E12" sqref="E12"/>
    </sheetView>
  </sheetViews>
  <sheetFormatPr defaultRowHeight="15"/>
  <cols>
    <col min="1" max="1" width="14" bestFit="1" customWidth="1"/>
    <col min="2" max="3" width="34.28515625" bestFit="1" customWidth="1"/>
    <col min="4" max="4" width="9.85546875" bestFit="1" customWidth="1"/>
    <col min="5" max="6" width="17.5703125" bestFit="1" customWidth="1"/>
    <col min="7" max="7" width="17.5703125" customWidth="1"/>
    <col min="8" max="8" width="10.140625" bestFit="1" customWidth="1"/>
    <col min="9" max="9" width="16.7109375" bestFit="1" customWidth="1"/>
    <col min="10" max="10" width="20" bestFit="1" customWidth="1"/>
  </cols>
  <sheetData>
    <row r="1" spans="1:10">
      <c r="B1" t="s">
        <v>252</v>
      </c>
      <c r="C1" t="s">
        <v>215</v>
      </c>
      <c r="D1" t="s">
        <v>253</v>
      </c>
      <c r="E1" s="3" t="s">
        <v>254</v>
      </c>
      <c r="F1" s="3" t="s">
        <v>255</v>
      </c>
      <c r="G1" t="s">
        <v>229</v>
      </c>
      <c r="H1" t="s">
        <v>256</v>
      </c>
      <c r="I1" s="3" t="s">
        <v>257</v>
      </c>
      <c r="J1" t="s">
        <v>214</v>
      </c>
    </row>
    <row r="2" spans="1:10">
      <c r="A2" t="s">
        <v>765</v>
      </c>
      <c r="B2" t="s">
        <v>844</v>
      </c>
      <c r="C2" t="str">
        <f>B2</f>
        <v>Mar04_Service_IwillPay_Daily</v>
      </c>
      <c r="D2" t="s">
        <v>258</v>
      </c>
      <c r="E2" s="5" t="s">
        <v>841</v>
      </c>
      <c r="F2" s="5" t="s">
        <v>852</v>
      </c>
      <c r="G2" s="5" t="s">
        <v>712</v>
      </c>
      <c r="H2" s="5" t="s">
        <v>98</v>
      </c>
      <c r="I2" s="2" t="s">
        <v>204</v>
      </c>
      <c r="J2" t="s">
        <v>208</v>
      </c>
    </row>
    <row r="3" spans="1:10">
      <c r="B3" t="s">
        <v>845</v>
      </c>
      <c r="C3" t="str">
        <f t="shared" ref="C3:C9" si="0">B3</f>
        <v>Mar04_Service_IwillPay_Weekly</v>
      </c>
      <c r="D3" t="s">
        <v>259</v>
      </c>
      <c r="E3" s="5" t="s">
        <v>841</v>
      </c>
      <c r="F3" s="5" t="s">
        <v>852</v>
      </c>
      <c r="G3" s="5" t="s">
        <v>712</v>
      </c>
      <c r="H3" s="5" t="s">
        <v>262</v>
      </c>
      <c r="I3" s="2" t="s">
        <v>204</v>
      </c>
      <c r="J3" t="s">
        <v>208</v>
      </c>
    </row>
    <row r="4" spans="1:10">
      <c r="B4" t="s">
        <v>846</v>
      </c>
      <c r="C4" t="str">
        <f t="shared" si="0"/>
        <v>Mar04_Service_IwillPay_Monthly</v>
      </c>
      <c r="D4" t="s">
        <v>260</v>
      </c>
      <c r="E4" s="5" t="s">
        <v>841</v>
      </c>
      <c r="F4" s="5" t="s">
        <v>852</v>
      </c>
      <c r="G4" s="5" t="s">
        <v>712</v>
      </c>
      <c r="H4" s="5" t="s">
        <v>263</v>
      </c>
      <c r="I4" s="2" t="s">
        <v>204</v>
      </c>
      <c r="J4" t="s">
        <v>208</v>
      </c>
    </row>
    <row r="5" spans="1:10">
      <c r="B5" t="s">
        <v>847</v>
      </c>
      <c r="C5" t="str">
        <f t="shared" si="0"/>
        <v>Mar04_Service_IwillPay_Yearly</v>
      </c>
      <c r="D5" t="s">
        <v>261</v>
      </c>
      <c r="E5" s="5" t="s">
        <v>841</v>
      </c>
      <c r="F5" s="5" t="s">
        <v>852</v>
      </c>
      <c r="G5" s="5" t="s">
        <v>712</v>
      </c>
      <c r="H5" s="5" t="s">
        <v>264</v>
      </c>
      <c r="I5" s="2" t="s">
        <v>204</v>
      </c>
      <c r="J5" t="s">
        <v>208</v>
      </c>
    </row>
    <row r="6" spans="1:10">
      <c r="A6" t="s">
        <v>766</v>
      </c>
      <c r="B6" t="s">
        <v>848</v>
      </c>
      <c r="C6" t="str">
        <f t="shared" si="0"/>
        <v>Mar04_Service_PartiWillPay_Daily</v>
      </c>
      <c r="D6" t="s">
        <v>258</v>
      </c>
      <c r="E6" s="5" t="s">
        <v>841</v>
      </c>
      <c r="F6" s="5" t="s">
        <v>852</v>
      </c>
      <c r="G6" s="5" t="s">
        <v>712</v>
      </c>
      <c r="H6" s="5" t="s">
        <v>265</v>
      </c>
      <c r="I6" s="2" t="s">
        <v>204</v>
      </c>
      <c r="J6" s="5" t="s">
        <v>207</v>
      </c>
    </row>
    <row r="7" spans="1:10">
      <c r="B7" t="s">
        <v>849</v>
      </c>
      <c r="C7" t="str">
        <f t="shared" si="0"/>
        <v>Mar04_Service_PartiWillPay_Weekly</v>
      </c>
      <c r="D7" t="s">
        <v>259</v>
      </c>
      <c r="E7" s="5" t="s">
        <v>841</v>
      </c>
      <c r="F7" s="5" t="s">
        <v>852</v>
      </c>
      <c r="G7" s="5" t="s">
        <v>712</v>
      </c>
      <c r="H7" s="5" t="s">
        <v>266</v>
      </c>
      <c r="I7" s="2" t="s">
        <v>204</v>
      </c>
      <c r="J7" s="5" t="s">
        <v>207</v>
      </c>
    </row>
    <row r="8" spans="1:10">
      <c r="B8" t="s">
        <v>850</v>
      </c>
      <c r="C8" t="str">
        <f t="shared" si="0"/>
        <v>Mar04_Service_PartiWillPay_Monthly</v>
      </c>
      <c r="D8" t="s">
        <v>260</v>
      </c>
      <c r="E8" s="5" t="s">
        <v>841</v>
      </c>
      <c r="F8" s="5" t="s">
        <v>852</v>
      </c>
      <c r="G8" s="5" t="s">
        <v>712</v>
      </c>
      <c r="H8" s="5" t="s">
        <v>267</v>
      </c>
      <c r="I8" s="2" t="s">
        <v>204</v>
      </c>
      <c r="J8" s="5" t="s">
        <v>207</v>
      </c>
    </row>
    <row r="9" spans="1:10">
      <c r="B9" t="s">
        <v>851</v>
      </c>
      <c r="C9" t="str">
        <f t="shared" si="0"/>
        <v>Mar04_Service_PartiWillPay_Yearly</v>
      </c>
      <c r="D9" t="s">
        <v>261</v>
      </c>
      <c r="E9" s="5" t="s">
        <v>841</v>
      </c>
      <c r="F9" s="5" t="s">
        <v>852</v>
      </c>
      <c r="G9" s="5" t="s">
        <v>712</v>
      </c>
      <c r="H9" s="5" t="s">
        <v>268</v>
      </c>
      <c r="I9" s="2" t="s">
        <v>204</v>
      </c>
      <c r="J9" s="5" t="s">
        <v>207</v>
      </c>
    </row>
  </sheetData>
  <hyperlinks>
    <hyperlink ref="I2" r:id="rId1"/>
    <hyperlink ref="I3" r:id="rId2"/>
    <hyperlink ref="I4" r:id="rId3"/>
    <hyperlink ref="I5" r:id="rId4"/>
    <hyperlink ref="I6" r:id="rId5"/>
    <hyperlink ref="I7" r:id="rId6"/>
    <hyperlink ref="I8" r:id="rId7"/>
    <hyperlink ref="I9" r:id="rId8"/>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B1:S7"/>
  <sheetViews>
    <sheetView workbookViewId="0">
      <selection activeCell="F7" sqref="F7"/>
    </sheetView>
  </sheetViews>
  <sheetFormatPr defaultRowHeight="15"/>
  <cols>
    <col min="3" max="3" width="15" bestFit="1" customWidth="1"/>
    <col min="4" max="4" width="9.42578125" bestFit="1" customWidth="1"/>
    <col min="5" max="5" width="20" bestFit="1" customWidth="1"/>
    <col min="6" max="6" width="26.5703125" bestFit="1" customWidth="1"/>
    <col min="7" max="7" width="19.140625" bestFit="1" customWidth="1"/>
    <col min="8" max="8" width="19.28515625" bestFit="1" customWidth="1"/>
    <col min="9" max="9" width="17.85546875" bestFit="1" customWidth="1"/>
    <col min="10" max="10" width="14.7109375" bestFit="1" customWidth="1"/>
    <col min="11" max="12" width="14.7109375" customWidth="1"/>
    <col min="13" max="13" width="12.5703125" bestFit="1" customWidth="1"/>
    <col min="14" max="14" width="26.140625" bestFit="1" customWidth="1"/>
    <col min="15" max="15" width="13.140625" bestFit="1" customWidth="1"/>
    <col min="16" max="16" width="9.85546875" bestFit="1" customWidth="1"/>
    <col min="18" max="18" width="11" bestFit="1" customWidth="1"/>
    <col min="19" max="19" width="14.28515625" bestFit="1" customWidth="1"/>
  </cols>
  <sheetData>
    <row r="1" spans="2:19">
      <c r="B1" t="s">
        <v>393</v>
      </c>
      <c r="C1" t="s">
        <v>269</v>
      </c>
      <c r="D1" t="s">
        <v>232</v>
      </c>
      <c r="E1" t="s">
        <v>214</v>
      </c>
      <c r="F1" t="s">
        <v>270</v>
      </c>
      <c r="G1" t="s">
        <v>234</v>
      </c>
      <c r="H1" t="s">
        <v>235</v>
      </c>
      <c r="I1" t="s">
        <v>271</v>
      </c>
      <c r="J1" t="s">
        <v>236</v>
      </c>
      <c r="K1" s="26" t="s">
        <v>429</v>
      </c>
      <c r="L1" s="26" t="s">
        <v>430</v>
      </c>
      <c r="M1" t="s">
        <v>237</v>
      </c>
      <c r="N1" t="s">
        <v>205</v>
      </c>
      <c r="O1" t="s">
        <v>272</v>
      </c>
      <c r="P1" t="s">
        <v>210</v>
      </c>
      <c r="Q1" t="s">
        <v>229</v>
      </c>
      <c r="R1" t="s">
        <v>273</v>
      </c>
      <c r="S1" s="3" t="s">
        <v>7</v>
      </c>
    </row>
    <row r="2" spans="2:19">
      <c r="B2" t="s">
        <v>392</v>
      </c>
      <c r="C2" t="s">
        <v>942</v>
      </c>
      <c r="D2" t="s">
        <v>681</v>
      </c>
      <c r="E2" t="s">
        <v>208</v>
      </c>
      <c r="F2" t="s">
        <v>274</v>
      </c>
      <c r="G2" s="16" t="s">
        <v>580</v>
      </c>
      <c r="H2" s="16" t="s">
        <v>581</v>
      </c>
      <c r="I2" t="str">
        <f t="shared" ref="I2:I7" si="0">C2</f>
        <v>Mar13-WillPay Refund Percentage</v>
      </c>
      <c r="J2" t="s">
        <v>242</v>
      </c>
      <c r="K2" s="8" t="s">
        <v>428</v>
      </c>
      <c r="L2" s="5" t="s">
        <v>68</v>
      </c>
      <c r="M2" s="5" t="s">
        <v>68</v>
      </c>
      <c r="N2" t="str">
        <f t="shared" ref="N2:N7" si="1">C2</f>
        <v>Mar13-WillPay Refund Percentage</v>
      </c>
      <c r="O2" s="5" t="s">
        <v>279</v>
      </c>
      <c r="P2" s="5" t="s">
        <v>68</v>
      </c>
      <c r="Q2" t="s">
        <v>62</v>
      </c>
      <c r="R2" s="5" t="s">
        <v>98</v>
      </c>
      <c r="S2" t="str">
        <f t="shared" ref="S2:S7" si="2">C2</f>
        <v>Mar13-WillPay Refund Percentage</v>
      </c>
    </row>
    <row r="3" spans="2:19">
      <c r="B3" t="s">
        <v>392</v>
      </c>
      <c r="C3" t="s">
        <v>943</v>
      </c>
      <c r="D3" t="s">
        <v>681</v>
      </c>
      <c r="E3" t="s">
        <v>208</v>
      </c>
      <c r="F3" t="s">
        <v>274</v>
      </c>
      <c r="G3" s="16" t="s">
        <v>580</v>
      </c>
      <c r="H3" s="16" t="s">
        <v>581</v>
      </c>
      <c r="I3" t="str">
        <f t="shared" si="0"/>
        <v>Mar13-WillPay Refund Amount</v>
      </c>
      <c r="J3" t="s">
        <v>242</v>
      </c>
      <c r="K3" s="8" t="s">
        <v>96</v>
      </c>
      <c r="L3" s="5" t="s">
        <v>130</v>
      </c>
      <c r="M3" s="5" t="s">
        <v>68</v>
      </c>
      <c r="N3" t="str">
        <f t="shared" si="1"/>
        <v>Mar13-WillPay Refund Amount</v>
      </c>
      <c r="O3" s="5" t="s">
        <v>279</v>
      </c>
      <c r="P3" s="5" t="s">
        <v>68</v>
      </c>
      <c r="Q3" t="s">
        <v>62</v>
      </c>
      <c r="R3" s="5" t="s">
        <v>98</v>
      </c>
      <c r="S3" t="str">
        <f t="shared" si="2"/>
        <v>Mar13-WillPay Refund Amount</v>
      </c>
    </row>
    <row r="4" spans="2:19">
      <c r="B4" t="s">
        <v>392</v>
      </c>
      <c r="C4" t="s">
        <v>944</v>
      </c>
      <c r="D4" t="s">
        <v>681</v>
      </c>
      <c r="E4" t="s">
        <v>208</v>
      </c>
      <c r="F4" t="s">
        <v>274</v>
      </c>
      <c r="G4" s="16" t="s">
        <v>580</v>
      </c>
      <c r="H4" s="16" t="s">
        <v>581</v>
      </c>
      <c r="I4" t="str">
        <f t="shared" si="0"/>
        <v>Mar13-WillPay NoRefund</v>
      </c>
      <c r="J4" t="s">
        <v>241</v>
      </c>
      <c r="N4" t="str">
        <f t="shared" si="1"/>
        <v>Mar13-WillPay NoRefund</v>
      </c>
      <c r="O4" s="5" t="s">
        <v>280</v>
      </c>
      <c r="P4" s="5" t="s">
        <v>68</v>
      </c>
      <c r="Q4" t="s">
        <v>62</v>
      </c>
      <c r="R4" s="5" t="s">
        <v>98</v>
      </c>
      <c r="S4" t="str">
        <f t="shared" si="2"/>
        <v>Mar13-WillPay NoRefund</v>
      </c>
    </row>
    <row r="5" spans="2:19">
      <c r="B5" t="s">
        <v>392</v>
      </c>
      <c r="C5" t="s">
        <v>945</v>
      </c>
      <c r="D5" t="s">
        <v>681</v>
      </c>
      <c r="E5" t="s">
        <v>207</v>
      </c>
      <c r="F5" t="s">
        <v>274</v>
      </c>
      <c r="G5" s="16" t="s">
        <v>580</v>
      </c>
      <c r="H5" s="16" t="s">
        <v>581</v>
      </c>
      <c r="I5" t="str">
        <f t="shared" si="0"/>
        <v>Mar13-PartWillPay Refund Percentage</v>
      </c>
      <c r="J5" t="s">
        <v>242</v>
      </c>
      <c r="K5" s="8" t="s">
        <v>428</v>
      </c>
      <c r="L5" s="5" t="s">
        <v>68</v>
      </c>
      <c r="M5" s="5" t="s">
        <v>68</v>
      </c>
      <c r="N5" t="str">
        <f t="shared" si="1"/>
        <v>Mar13-PartWillPay Refund Percentage</v>
      </c>
      <c r="O5" s="5" t="s">
        <v>281</v>
      </c>
      <c r="P5" s="5" t="s">
        <v>68</v>
      </c>
      <c r="Q5" t="s">
        <v>62</v>
      </c>
      <c r="R5" s="5" t="s">
        <v>98</v>
      </c>
      <c r="S5" t="str">
        <f t="shared" si="2"/>
        <v>Mar13-PartWillPay Refund Percentage</v>
      </c>
    </row>
    <row r="6" spans="2:19">
      <c r="B6" t="s">
        <v>392</v>
      </c>
      <c r="C6" t="s">
        <v>946</v>
      </c>
      <c r="D6" t="s">
        <v>681</v>
      </c>
      <c r="E6" t="s">
        <v>207</v>
      </c>
      <c r="F6" t="s">
        <v>274</v>
      </c>
      <c r="G6" s="16" t="s">
        <v>580</v>
      </c>
      <c r="H6" s="16" t="s">
        <v>581</v>
      </c>
      <c r="I6" t="str">
        <f t="shared" si="0"/>
        <v>Mar13-PartWillPay Refund Amount</v>
      </c>
      <c r="J6" t="s">
        <v>242</v>
      </c>
      <c r="K6" s="8" t="s">
        <v>96</v>
      </c>
      <c r="L6" s="5" t="s">
        <v>98</v>
      </c>
      <c r="M6" s="5" t="s">
        <v>68</v>
      </c>
      <c r="N6" t="str">
        <f t="shared" si="1"/>
        <v>Mar13-PartWillPay Refund Amount</v>
      </c>
      <c r="O6" s="5" t="s">
        <v>281</v>
      </c>
      <c r="P6" s="5" t="s">
        <v>68</v>
      </c>
      <c r="Q6" t="s">
        <v>62</v>
      </c>
      <c r="R6" s="5" t="s">
        <v>98</v>
      </c>
      <c r="S6" t="str">
        <f t="shared" si="2"/>
        <v>Mar13-PartWillPay Refund Amount</v>
      </c>
    </row>
    <row r="7" spans="2:19">
      <c r="B7" t="s">
        <v>392</v>
      </c>
      <c r="C7" t="s">
        <v>947</v>
      </c>
      <c r="D7" t="s">
        <v>681</v>
      </c>
      <c r="E7" t="s">
        <v>207</v>
      </c>
      <c r="F7" t="s">
        <v>274</v>
      </c>
      <c r="G7" s="16" t="s">
        <v>580</v>
      </c>
      <c r="H7" s="16" t="s">
        <v>581</v>
      </c>
      <c r="I7" t="str">
        <f t="shared" si="0"/>
        <v>Mar13-PartWillPay NoRefund</v>
      </c>
      <c r="J7" t="s">
        <v>241</v>
      </c>
      <c r="N7" t="str">
        <f t="shared" si="1"/>
        <v>Mar13-PartWillPay NoRefund</v>
      </c>
      <c r="O7" s="5" t="s">
        <v>282</v>
      </c>
      <c r="P7" s="5" t="s">
        <v>68</v>
      </c>
      <c r="Q7" t="s">
        <v>62</v>
      </c>
      <c r="R7" s="5" t="s">
        <v>98</v>
      </c>
      <c r="S7" t="str">
        <f t="shared" si="2"/>
        <v>Mar13-PartWillPay NoRefund</v>
      </c>
    </row>
  </sheetData>
  <pageMargins left="0.7" right="0.7" top="0.75" bottom="0.75" header="0.3" footer="0.3"/>
  <pageSetup orientation="portrait" horizontalDpi="200" verticalDpi="200" r:id="rId1"/>
</worksheet>
</file>

<file path=xl/worksheets/sheet17.xml><?xml version="1.0" encoding="utf-8"?>
<worksheet xmlns="http://schemas.openxmlformats.org/spreadsheetml/2006/main" xmlns:r="http://schemas.openxmlformats.org/officeDocument/2006/relationships">
  <dimension ref="A1:U8"/>
  <sheetViews>
    <sheetView topLeftCell="M1" workbookViewId="0">
      <selection activeCell="O9" sqref="O9"/>
    </sheetView>
  </sheetViews>
  <sheetFormatPr defaultRowHeight="15"/>
  <cols>
    <col min="1" max="1" width="14" bestFit="1" customWidth="1"/>
    <col min="2" max="2" width="84.28515625" customWidth="1"/>
    <col min="3" max="3" width="35.7109375" bestFit="1" customWidth="1"/>
    <col min="4" max="4" width="47" customWidth="1"/>
    <col min="5" max="5" width="12" bestFit="1" customWidth="1"/>
    <col min="6" max="6" width="20" bestFit="1" customWidth="1"/>
    <col min="7" max="7" width="26.5703125" bestFit="1" customWidth="1"/>
    <col min="8" max="8" width="33.7109375" customWidth="1"/>
    <col min="9" max="9" width="30.42578125" customWidth="1"/>
    <col min="10" max="10" width="33.85546875" customWidth="1"/>
    <col min="11" max="11" width="14.7109375" bestFit="1" customWidth="1"/>
    <col min="12" max="13" width="14.7109375" customWidth="1"/>
    <col min="14" max="14" width="12.5703125" bestFit="1" customWidth="1"/>
    <col min="15" max="15" width="26.140625" bestFit="1" customWidth="1"/>
    <col min="16" max="16" width="13.140625" bestFit="1" customWidth="1"/>
    <col min="17" max="17" width="9.85546875" bestFit="1" customWidth="1"/>
    <col min="19" max="19" width="11" bestFit="1" customWidth="1"/>
    <col min="20" max="20" width="13.28515625" bestFit="1" customWidth="1"/>
    <col min="21" max="21" width="35.7109375" bestFit="1" customWidth="1"/>
  </cols>
  <sheetData>
    <row r="1" spans="1:21">
      <c r="B1" t="s">
        <v>393</v>
      </c>
      <c r="C1" t="s">
        <v>269</v>
      </c>
      <c r="D1" t="s">
        <v>1523</v>
      </c>
      <c r="E1" t="s">
        <v>232</v>
      </c>
      <c r="F1" t="s">
        <v>1527</v>
      </c>
      <c r="G1" t="s">
        <v>270</v>
      </c>
      <c r="H1" t="s">
        <v>234</v>
      </c>
      <c r="I1" t="s">
        <v>235</v>
      </c>
      <c r="J1" t="s">
        <v>271</v>
      </c>
      <c r="K1" t="s">
        <v>236</v>
      </c>
      <c r="L1" s="26" t="s">
        <v>429</v>
      </c>
      <c r="M1" s="26" t="s">
        <v>430</v>
      </c>
      <c r="N1" t="s">
        <v>237</v>
      </c>
      <c r="O1" t="s">
        <v>205</v>
      </c>
      <c r="P1" t="s">
        <v>272</v>
      </c>
      <c r="Q1" t="s">
        <v>210</v>
      </c>
      <c r="R1" t="s">
        <v>229</v>
      </c>
      <c r="S1" t="s">
        <v>273</v>
      </c>
      <c r="T1" s="48" t="s">
        <v>948</v>
      </c>
      <c r="U1" s="3" t="s">
        <v>7</v>
      </c>
    </row>
    <row r="2" spans="1:21">
      <c r="A2" t="s">
        <v>767</v>
      </c>
      <c r="B2" t="s">
        <v>392</v>
      </c>
      <c r="C2" t="s">
        <v>970</v>
      </c>
      <c r="D2" s="40" t="s">
        <v>1524</v>
      </c>
      <c r="E2" t="s">
        <v>681</v>
      </c>
      <c r="F2" s="6" t="s">
        <v>1431</v>
      </c>
      <c r="G2" s="5" t="s">
        <v>274</v>
      </c>
      <c r="H2" s="16" t="s">
        <v>1525</v>
      </c>
      <c r="I2" s="16" t="s">
        <v>1526</v>
      </c>
      <c r="J2" s="5" t="str">
        <f t="shared" ref="J2:J7" si="0">C2</f>
        <v>Mar20_WillPay Refund Percentage</v>
      </c>
      <c r="K2" s="5" t="s">
        <v>242</v>
      </c>
      <c r="L2" s="40" t="s">
        <v>428</v>
      </c>
      <c r="M2" s="5" t="s">
        <v>68</v>
      </c>
      <c r="N2" s="5" t="s">
        <v>68</v>
      </c>
      <c r="O2" s="5" t="str">
        <f t="shared" ref="O2:O7" si="1">C2</f>
        <v>Mar20_WillPay Refund Percentage</v>
      </c>
      <c r="P2" s="5" t="s">
        <v>279</v>
      </c>
      <c r="Q2" s="5" t="s">
        <v>68</v>
      </c>
      <c r="R2" t="s">
        <v>712</v>
      </c>
      <c r="S2" s="5" t="s">
        <v>98</v>
      </c>
      <c r="T2" s="5" t="s">
        <v>64</v>
      </c>
      <c r="U2" t="str">
        <f t="shared" ref="U2:U7" si="2">C2</f>
        <v>Mar20_WillPay Refund Percentage</v>
      </c>
    </row>
    <row r="3" spans="1:21">
      <c r="B3" t="s">
        <v>392</v>
      </c>
      <c r="C3" t="s">
        <v>949</v>
      </c>
      <c r="E3" t="s">
        <v>681</v>
      </c>
      <c r="F3" t="s">
        <v>208</v>
      </c>
      <c r="G3" t="s">
        <v>274</v>
      </c>
      <c r="H3" s="16" t="s">
        <v>921</v>
      </c>
      <c r="I3" s="16" t="s">
        <v>922</v>
      </c>
      <c r="J3" t="str">
        <f t="shared" si="0"/>
        <v>Mar14_WillPay Refund Amount</v>
      </c>
      <c r="K3" t="s">
        <v>242</v>
      </c>
      <c r="L3" s="8" t="s">
        <v>96</v>
      </c>
      <c r="M3" s="5" t="s">
        <v>130</v>
      </c>
      <c r="N3" s="5" t="s">
        <v>68</v>
      </c>
      <c r="O3" t="str">
        <f t="shared" si="1"/>
        <v>Mar14_WillPay Refund Amount</v>
      </c>
      <c r="P3" s="5" t="s">
        <v>279</v>
      </c>
      <c r="Q3" s="5" t="s">
        <v>68</v>
      </c>
      <c r="R3" t="s">
        <v>712</v>
      </c>
      <c r="S3" s="5" t="s">
        <v>98</v>
      </c>
      <c r="T3" s="5"/>
      <c r="U3" t="str">
        <f t="shared" si="2"/>
        <v>Mar14_WillPay Refund Amount</v>
      </c>
    </row>
    <row r="4" spans="1:21">
      <c r="B4" t="s">
        <v>392</v>
      </c>
      <c r="C4" t="s">
        <v>950</v>
      </c>
      <c r="E4" t="s">
        <v>681</v>
      </c>
      <c r="F4" t="s">
        <v>208</v>
      </c>
      <c r="G4" t="s">
        <v>274</v>
      </c>
      <c r="H4" s="16" t="s">
        <v>921</v>
      </c>
      <c r="I4" s="16" t="s">
        <v>922</v>
      </c>
      <c r="J4" t="str">
        <f t="shared" si="0"/>
        <v>Mar14_WillPay NoRefund</v>
      </c>
      <c r="K4" t="s">
        <v>241</v>
      </c>
      <c r="O4" t="str">
        <f t="shared" si="1"/>
        <v>Mar14_WillPay NoRefund</v>
      </c>
      <c r="P4" s="5" t="s">
        <v>280</v>
      </c>
      <c r="Q4" s="5" t="s">
        <v>68</v>
      </c>
      <c r="R4" t="s">
        <v>712</v>
      </c>
      <c r="S4" s="5" t="s">
        <v>98</v>
      </c>
      <c r="T4" s="5"/>
      <c r="U4" t="str">
        <f t="shared" si="2"/>
        <v>Mar14_WillPay NoRefund</v>
      </c>
    </row>
    <row r="5" spans="1:21">
      <c r="B5" t="s">
        <v>392</v>
      </c>
      <c r="C5" t="s">
        <v>951</v>
      </c>
      <c r="E5" t="s">
        <v>681</v>
      </c>
      <c r="F5" t="s">
        <v>207</v>
      </c>
      <c r="G5" t="s">
        <v>274</v>
      </c>
      <c r="H5" s="16" t="s">
        <v>921</v>
      </c>
      <c r="I5" s="16" t="s">
        <v>922</v>
      </c>
      <c r="J5" t="str">
        <f t="shared" si="0"/>
        <v>Mar14_PartWillPay Refund Percentage</v>
      </c>
      <c r="K5" t="s">
        <v>242</v>
      </c>
      <c r="L5" s="8" t="s">
        <v>428</v>
      </c>
      <c r="M5" s="5" t="s">
        <v>68</v>
      </c>
      <c r="N5" s="5" t="s">
        <v>68</v>
      </c>
      <c r="O5" t="str">
        <f t="shared" si="1"/>
        <v>Mar14_PartWillPay Refund Percentage</v>
      </c>
      <c r="P5" s="5" t="s">
        <v>281</v>
      </c>
      <c r="Q5" s="5" t="s">
        <v>68</v>
      </c>
      <c r="R5" t="s">
        <v>712</v>
      </c>
      <c r="S5" s="5" t="s">
        <v>98</v>
      </c>
      <c r="T5" s="5"/>
      <c r="U5" t="str">
        <f t="shared" si="2"/>
        <v>Mar14_PartWillPay Refund Percentage</v>
      </c>
    </row>
    <row r="6" spans="1:21">
      <c r="A6" t="s">
        <v>768</v>
      </c>
      <c r="B6" t="s">
        <v>392</v>
      </c>
      <c r="C6" t="s">
        <v>952</v>
      </c>
      <c r="D6" t="s">
        <v>597</v>
      </c>
      <c r="E6" t="s">
        <v>681</v>
      </c>
      <c r="F6" t="s">
        <v>207</v>
      </c>
      <c r="G6" t="s">
        <v>274</v>
      </c>
      <c r="H6" s="16" t="s">
        <v>921</v>
      </c>
      <c r="I6" s="16" t="s">
        <v>922</v>
      </c>
      <c r="J6" t="str">
        <f t="shared" si="0"/>
        <v>Mar14_PartWillPay Refund Amount</v>
      </c>
      <c r="K6" t="s">
        <v>242</v>
      </c>
      <c r="L6" s="8" t="s">
        <v>96</v>
      </c>
      <c r="M6" s="5" t="s">
        <v>98</v>
      </c>
      <c r="N6" s="5" t="s">
        <v>68</v>
      </c>
      <c r="O6" t="str">
        <f t="shared" si="1"/>
        <v>Mar14_PartWillPay Refund Amount</v>
      </c>
      <c r="P6" s="5" t="s">
        <v>281</v>
      </c>
      <c r="Q6" s="5" t="s">
        <v>68</v>
      </c>
      <c r="R6" t="s">
        <v>712</v>
      </c>
      <c r="S6" s="5" t="s">
        <v>98</v>
      </c>
      <c r="T6" s="5" t="s">
        <v>64</v>
      </c>
      <c r="U6" t="str">
        <f t="shared" si="2"/>
        <v>Mar14_PartWillPay Refund Amount</v>
      </c>
    </row>
    <row r="7" spans="1:21">
      <c r="B7" t="s">
        <v>392</v>
      </c>
      <c r="C7" t="s">
        <v>953</v>
      </c>
      <c r="E7" t="s">
        <v>681</v>
      </c>
      <c r="F7" t="s">
        <v>207</v>
      </c>
      <c r="G7" t="s">
        <v>274</v>
      </c>
      <c r="H7" s="16" t="s">
        <v>921</v>
      </c>
      <c r="I7" s="16" t="s">
        <v>922</v>
      </c>
      <c r="J7" t="str">
        <f t="shared" si="0"/>
        <v>Mar14_PartWillPay NoRefund</v>
      </c>
      <c r="K7" t="s">
        <v>241</v>
      </c>
      <c r="O7" t="str">
        <f t="shared" si="1"/>
        <v>Mar14_PartWillPay NoRefund</v>
      </c>
      <c r="P7" s="5" t="s">
        <v>282</v>
      </c>
      <c r="Q7" s="5" t="s">
        <v>68</v>
      </c>
      <c r="R7" t="s">
        <v>712</v>
      </c>
      <c r="S7" s="5" t="s">
        <v>98</v>
      </c>
      <c r="T7" s="5"/>
      <c r="U7" t="str">
        <f t="shared" si="2"/>
        <v>Mar14_PartWillPay NoRefund</v>
      </c>
    </row>
    <row r="8" spans="1:21">
      <c r="A8" s="46">
        <v>1</v>
      </c>
      <c r="B8" s="46">
        <v>2</v>
      </c>
      <c r="C8" s="46">
        <v>3</v>
      </c>
      <c r="D8" s="46">
        <v>4</v>
      </c>
      <c r="E8" s="46">
        <v>5</v>
      </c>
      <c r="F8" s="46">
        <v>6</v>
      </c>
      <c r="G8" s="46">
        <v>7</v>
      </c>
      <c r="H8" s="46">
        <v>8</v>
      </c>
      <c r="I8" s="46">
        <v>9</v>
      </c>
      <c r="J8" s="46">
        <v>10</v>
      </c>
      <c r="K8" s="46">
        <v>11</v>
      </c>
      <c r="L8" s="46">
        <v>12</v>
      </c>
      <c r="M8" s="46">
        <v>13</v>
      </c>
      <c r="N8" s="46">
        <v>14</v>
      </c>
      <c r="O8" s="46">
        <v>15</v>
      </c>
      <c r="P8" s="46">
        <v>16</v>
      </c>
      <c r="Q8" s="46">
        <v>17</v>
      </c>
      <c r="R8" s="46">
        <v>18</v>
      </c>
      <c r="S8" s="46">
        <v>19</v>
      </c>
      <c r="T8" s="46">
        <v>20</v>
      </c>
      <c r="U8" s="46">
        <v>21</v>
      </c>
    </row>
  </sheetData>
  <hyperlinks>
    <hyperlink ref="F2" r:id="rId1"/>
  </hyperlinks>
  <pageMargins left="0.7" right="0.7" top="0.75" bottom="0.75" header="0.3" footer="0.3"/>
  <pageSetup orientation="portrait" horizontalDpi="200" verticalDpi="200" r:id="rId2"/>
</worksheet>
</file>

<file path=xl/worksheets/sheet18.xml><?xml version="1.0" encoding="utf-8"?>
<worksheet xmlns="http://schemas.openxmlformats.org/spreadsheetml/2006/main" xmlns:r="http://schemas.openxmlformats.org/officeDocument/2006/relationships">
  <dimension ref="B1:J2"/>
  <sheetViews>
    <sheetView workbookViewId="0">
      <selection activeCell="B2" sqref="B2"/>
    </sheetView>
  </sheetViews>
  <sheetFormatPr defaultRowHeight="15"/>
  <cols>
    <col min="2" max="3" width="22.42578125" bestFit="1" customWidth="1"/>
    <col min="4" max="4" width="13.5703125" bestFit="1" customWidth="1"/>
    <col min="5" max="5" width="32" bestFit="1" customWidth="1"/>
    <col min="6" max="6" width="5.42578125" bestFit="1" customWidth="1"/>
    <col min="7" max="7" width="8.140625" bestFit="1" customWidth="1"/>
    <col min="8" max="8" width="16" bestFit="1" customWidth="1"/>
    <col min="9" max="9" width="11.5703125" bestFit="1" customWidth="1"/>
    <col min="10" max="10" width="22.42578125" bestFit="1" customWidth="1"/>
  </cols>
  <sheetData>
    <row r="1" spans="2:10">
      <c r="B1" t="s">
        <v>758</v>
      </c>
      <c r="C1" t="s">
        <v>759</v>
      </c>
      <c r="D1" t="s">
        <v>760</v>
      </c>
      <c r="E1" t="s">
        <v>761</v>
      </c>
      <c r="F1" t="s">
        <v>707</v>
      </c>
      <c r="G1" t="s">
        <v>96</v>
      </c>
      <c r="H1" t="s">
        <v>762</v>
      </c>
      <c r="I1" t="s">
        <v>763</v>
      </c>
      <c r="J1" t="s">
        <v>277</v>
      </c>
    </row>
    <row r="2" spans="2:10">
      <c r="B2" t="s">
        <v>954</v>
      </c>
      <c r="C2" t="str">
        <f>B2</f>
        <v>Mar14_Sponsor Package</v>
      </c>
      <c r="D2" t="str">
        <f>B2</f>
        <v>Mar14_Sponsor Package</v>
      </c>
      <c r="E2" t="s">
        <v>436</v>
      </c>
      <c r="F2" t="s">
        <v>712</v>
      </c>
      <c r="G2" s="5" t="s">
        <v>63</v>
      </c>
      <c r="H2" s="5" t="s">
        <v>24</v>
      </c>
      <c r="I2" s="5" t="s">
        <v>24</v>
      </c>
      <c r="J2" t="str">
        <f>B2</f>
        <v>Mar14_Sponsor Package</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B1:N7"/>
  <sheetViews>
    <sheetView topLeftCell="F1" workbookViewId="0">
      <selection activeCell="Q3" sqref="Q3"/>
    </sheetView>
  </sheetViews>
  <sheetFormatPr defaultRowHeight="15"/>
  <cols>
    <col min="2" max="2" width="24.28515625" bestFit="1" customWidth="1"/>
    <col min="3" max="3" width="13.85546875" bestFit="1" customWidth="1"/>
    <col min="4" max="4" width="20.28515625" bestFit="1" customWidth="1"/>
    <col min="5" max="5" width="21.42578125" bestFit="1" customWidth="1"/>
    <col min="6" max="6" width="16.28515625" bestFit="1" customWidth="1"/>
    <col min="7" max="7" width="12.140625" bestFit="1" customWidth="1"/>
    <col min="8" max="8" width="11.5703125" bestFit="1" customWidth="1"/>
    <col min="9" max="10" width="11.5703125" customWidth="1"/>
    <col min="11" max="11" width="22.42578125" bestFit="1" customWidth="1"/>
    <col min="12" max="12" width="24.28515625" bestFit="1" customWidth="1"/>
    <col min="13" max="13" width="20.7109375" bestFit="1" customWidth="1"/>
    <col min="14" max="14" width="11.42578125" bestFit="1" customWidth="1"/>
  </cols>
  <sheetData>
    <row r="1" spans="2:14">
      <c r="B1" t="s">
        <v>437</v>
      </c>
      <c r="C1" t="s">
        <v>438</v>
      </c>
      <c r="D1" t="s">
        <v>446</v>
      </c>
      <c r="E1" s="26" t="s">
        <v>7</v>
      </c>
      <c r="F1" t="s">
        <v>439</v>
      </c>
      <c r="G1" t="s">
        <v>440</v>
      </c>
      <c r="H1" t="s">
        <v>441</v>
      </c>
      <c r="I1" t="s">
        <v>447</v>
      </c>
      <c r="J1" t="s">
        <v>448</v>
      </c>
      <c r="K1" t="s">
        <v>450</v>
      </c>
      <c r="L1" t="s">
        <v>442</v>
      </c>
      <c r="M1" s="26" t="s">
        <v>443</v>
      </c>
      <c r="N1" t="s">
        <v>444</v>
      </c>
    </row>
    <row r="2" spans="2:14">
      <c r="B2" t="s">
        <v>853</v>
      </c>
      <c r="C2" t="s">
        <v>449</v>
      </c>
      <c r="D2" s="8" t="s">
        <v>769</v>
      </c>
      <c r="E2" t="str">
        <f t="shared" ref="E2:E7" si="0">B2</f>
        <v>Mar04_EventAmount</v>
      </c>
      <c r="F2" s="5" t="s">
        <v>859</v>
      </c>
      <c r="G2" s="5" t="s">
        <v>841</v>
      </c>
      <c r="H2" s="8" t="s">
        <v>96</v>
      </c>
      <c r="I2" s="5"/>
      <c r="J2" s="5"/>
      <c r="K2" s="5" t="s">
        <v>68</v>
      </c>
      <c r="L2" t="str">
        <f t="shared" ref="L2:L7" si="1">B2</f>
        <v>Mar04_EventAmount</v>
      </c>
      <c r="M2" t="s">
        <v>200</v>
      </c>
      <c r="N2" s="5" t="s">
        <v>24</v>
      </c>
    </row>
    <row r="3" spans="2:14">
      <c r="B3" t="s">
        <v>854</v>
      </c>
      <c r="C3" t="s">
        <v>597</v>
      </c>
      <c r="D3" t="s">
        <v>598</v>
      </c>
      <c r="E3" t="str">
        <f t="shared" si="0"/>
        <v>Mar04_HotelsAmount</v>
      </c>
      <c r="F3" s="5" t="s">
        <v>859</v>
      </c>
      <c r="G3" s="5" t="s">
        <v>841</v>
      </c>
      <c r="H3" s="8" t="s">
        <v>96</v>
      </c>
      <c r="K3" s="5" t="s">
        <v>24</v>
      </c>
      <c r="L3" t="str">
        <f t="shared" si="1"/>
        <v>Mar04_HotelsAmount</v>
      </c>
      <c r="M3" t="s">
        <v>599</v>
      </c>
      <c r="N3" s="5" t="s">
        <v>24</v>
      </c>
    </row>
    <row r="4" spans="2:14">
      <c r="B4" t="s">
        <v>855</v>
      </c>
      <c r="C4" t="s">
        <v>600</v>
      </c>
      <c r="D4" t="s">
        <v>601</v>
      </c>
      <c r="E4" t="str">
        <f t="shared" si="0"/>
        <v>Mar04_ServicesAmount</v>
      </c>
      <c r="F4" s="5" t="s">
        <v>859</v>
      </c>
      <c r="G4" s="5" t="s">
        <v>841</v>
      </c>
      <c r="H4" s="8" t="s">
        <v>96</v>
      </c>
      <c r="K4" s="5" t="s">
        <v>161</v>
      </c>
      <c r="L4" t="str">
        <f t="shared" si="1"/>
        <v>Mar04_ServicesAmount</v>
      </c>
      <c r="M4" t="s">
        <v>602</v>
      </c>
      <c r="N4" s="5" t="s">
        <v>24</v>
      </c>
    </row>
    <row r="5" spans="2:14">
      <c r="B5" t="s">
        <v>856</v>
      </c>
      <c r="C5" t="s">
        <v>449</v>
      </c>
      <c r="D5" t="s">
        <v>240</v>
      </c>
      <c r="E5" t="str">
        <f t="shared" si="0"/>
        <v>Mar04_EventPercentage</v>
      </c>
      <c r="F5" s="5" t="s">
        <v>859</v>
      </c>
      <c r="G5" s="5" t="s">
        <v>841</v>
      </c>
      <c r="H5" s="8" t="s">
        <v>428</v>
      </c>
      <c r="I5" s="5" t="s">
        <v>68</v>
      </c>
      <c r="J5" s="5" t="s">
        <v>63</v>
      </c>
      <c r="L5" t="str">
        <f t="shared" si="1"/>
        <v>Mar04_EventPercentage</v>
      </c>
      <c r="M5" t="s">
        <v>200</v>
      </c>
      <c r="N5" s="5" t="s">
        <v>24</v>
      </c>
    </row>
    <row r="6" spans="2:14">
      <c r="B6" t="s">
        <v>857</v>
      </c>
      <c r="C6" t="s">
        <v>597</v>
      </c>
      <c r="D6" t="s">
        <v>598</v>
      </c>
      <c r="E6" t="str">
        <f t="shared" si="0"/>
        <v>Mar04_HotelsPercentage</v>
      </c>
      <c r="F6" s="5" t="s">
        <v>859</v>
      </c>
      <c r="G6" s="5" t="s">
        <v>841</v>
      </c>
      <c r="H6" s="8" t="s">
        <v>428</v>
      </c>
      <c r="I6" s="5" t="s">
        <v>68</v>
      </c>
      <c r="J6" s="5" t="s">
        <v>130</v>
      </c>
      <c r="L6" t="str">
        <f t="shared" si="1"/>
        <v>Mar04_HotelsPercentage</v>
      </c>
      <c r="M6" t="s">
        <v>599</v>
      </c>
      <c r="N6" s="5" t="s">
        <v>24</v>
      </c>
    </row>
    <row r="7" spans="2:14">
      <c r="B7" t="s">
        <v>858</v>
      </c>
      <c r="C7" t="s">
        <v>600</v>
      </c>
      <c r="D7" t="s">
        <v>601</v>
      </c>
      <c r="E7" t="str">
        <f t="shared" si="0"/>
        <v>Mar04_ServicesPercentage</v>
      </c>
      <c r="F7" s="5" t="s">
        <v>859</v>
      </c>
      <c r="G7" s="5" t="s">
        <v>841</v>
      </c>
      <c r="H7" s="8" t="s">
        <v>428</v>
      </c>
      <c r="I7" s="5" t="s">
        <v>68</v>
      </c>
      <c r="J7" s="5" t="s">
        <v>278</v>
      </c>
      <c r="L7" t="str">
        <f t="shared" si="1"/>
        <v>Mar04_ServicesPercentage</v>
      </c>
      <c r="M7" t="s">
        <v>602</v>
      </c>
      <c r="N7" s="5" t="s">
        <v>24</v>
      </c>
    </row>
  </sheetData>
  <hyperlinks>
    <hyperlink ref="M2" r:id="rId1"/>
    <hyperlink ref="M3" r:id="rId2"/>
    <hyperlink ref="M4" r:id="rId3"/>
    <hyperlink ref="M5" r:id="rId4"/>
    <hyperlink ref="M6" r:id="rId5"/>
    <hyperlink ref="M7" r:id="rId6"/>
  </hyperlinks>
  <pageMargins left="0.7" right="0.7" top="0.75" bottom="0.75" header="0.3" footer="0.3"/>
  <pageSetup orientation="portrait" horizontalDpi="200" verticalDpi="200" r:id="rId7"/>
</worksheet>
</file>

<file path=xl/worksheets/sheet2.xml><?xml version="1.0" encoding="utf-8"?>
<worksheet xmlns="http://schemas.openxmlformats.org/spreadsheetml/2006/main" xmlns:r="http://schemas.openxmlformats.org/officeDocument/2006/relationships">
  <dimension ref="B2:G16"/>
  <sheetViews>
    <sheetView tabSelected="1" workbookViewId="0">
      <selection activeCell="AN3" sqref="AN3"/>
    </sheetView>
  </sheetViews>
  <sheetFormatPr defaultRowHeight="15"/>
  <cols>
    <col min="1" max="1" width="12.7109375" bestFit="1" customWidth="1"/>
    <col min="2" max="2" width="77.5703125" bestFit="1" customWidth="1"/>
    <col min="3" max="3" width="70.140625" bestFit="1" customWidth="1"/>
    <col min="4" max="4" width="27.140625" bestFit="1" customWidth="1"/>
    <col min="5" max="5" width="20.28515625" bestFit="1" customWidth="1"/>
    <col min="6" max="6" width="27.28515625" bestFit="1" customWidth="1"/>
    <col min="7" max="7" width="26.28515625" bestFit="1" customWidth="1"/>
  </cols>
  <sheetData>
    <row r="2" spans="2:7">
      <c r="B2" s="23" t="s">
        <v>562</v>
      </c>
      <c r="C2" s="23" t="s">
        <v>563</v>
      </c>
      <c r="D2" s="23" t="s">
        <v>52</v>
      </c>
      <c r="E2" s="24" t="s">
        <v>308</v>
      </c>
      <c r="F2" s="24" t="s">
        <v>54</v>
      </c>
      <c r="G2" s="24" t="s">
        <v>55</v>
      </c>
    </row>
    <row r="3" spans="2:7">
      <c r="B3" t="s">
        <v>566</v>
      </c>
      <c r="C3" t="s">
        <v>603</v>
      </c>
    </row>
    <row r="4" spans="2:7">
      <c r="B4" t="s">
        <v>567</v>
      </c>
      <c r="C4" t="s">
        <v>604</v>
      </c>
    </row>
    <row r="5" spans="2:7">
      <c r="B5" t="s">
        <v>568</v>
      </c>
      <c r="C5" t="s">
        <v>605</v>
      </c>
    </row>
    <row r="6" spans="2:7">
      <c r="B6" t="s">
        <v>569</v>
      </c>
      <c r="C6" t="s">
        <v>606</v>
      </c>
    </row>
    <row r="7" spans="2:7">
      <c r="B7" t="s">
        <v>570</v>
      </c>
      <c r="C7" t="s">
        <v>607</v>
      </c>
      <c r="D7" s="5" t="s">
        <v>452</v>
      </c>
      <c r="E7" s="5" t="s">
        <v>453</v>
      </c>
      <c r="F7" s="5" t="s">
        <v>454</v>
      </c>
      <c r="G7" s="5" t="s">
        <v>453</v>
      </c>
    </row>
    <row r="8" spans="2:7">
      <c r="B8" t="s">
        <v>571</v>
      </c>
      <c r="C8" t="s">
        <v>608</v>
      </c>
      <c r="D8" s="5" t="s">
        <v>452</v>
      </c>
      <c r="E8" s="5" t="s">
        <v>453</v>
      </c>
      <c r="F8" s="5" t="s">
        <v>454</v>
      </c>
      <c r="G8" s="5" t="s">
        <v>453</v>
      </c>
    </row>
    <row r="9" spans="2:7">
      <c r="B9" t="s">
        <v>572</v>
      </c>
      <c r="C9" t="s">
        <v>609</v>
      </c>
    </row>
    <row r="10" spans="2:7">
      <c r="B10" t="s">
        <v>573</v>
      </c>
      <c r="C10" t="s">
        <v>610</v>
      </c>
      <c r="D10" s="5" t="s">
        <v>452</v>
      </c>
      <c r="E10" s="5" t="s">
        <v>453</v>
      </c>
      <c r="F10" s="5" t="s">
        <v>454</v>
      </c>
      <c r="G10" s="5" t="s">
        <v>453</v>
      </c>
    </row>
    <row r="11" spans="2:7">
      <c r="B11" t="s">
        <v>574</v>
      </c>
      <c r="C11" t="s">
        <v>611</v>
      </c>
      <c r="D11" s="5" t="s">
        <v>452</v>
      </c>
      <c r="E11" s="5" t="s">
        <v>453</v>
      </c>
      <c r="F11" s="5" t="s">
        <v>454</v>
      </c>
      <c r="G11" s="5" t="s">
        <v>453</v>
      </c>
    </row>
    <row r="12" spans="2:7">
      <c r="B12" t="s">
        <v>575</v>
      </c>
      <c r="C12" t="s">
        <v>612</v>
      </c>
    </row>
    <row r="13" spans="2:7">
      <c r="B13" t="s">
        <v>577</v>
      </c>
      <c r="C13" t="s">
        <v>613</v>
      </c>
    </row>
    <row r="14" spans="2:7">
      <c r="B14" t="s">
        <v>578</v>
      </c>
      <c r="C14" t="s">
        <v>614</v>
      </c>
    </row>
    <row r="16" spans="2:7">
      <c r="B16" t="s">
        <v>579</v>
      </c>
      <c r="C16" t="s">
        <v>615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N7"/>
  <sheetViews>
    <sheetView topLeftCell="D1" workbookViewId="0">
      <selection activeCell="H14" sqref="H14"/>
    </sheetView>
  </sheetViews>
  <sheetFormatPr defaultRowHeight="15"/>
  <cols>
    <col min="1" max="1" width="14" bestFit="1" customWidth="1"/>
    <col min="2" max="2" width="24.28515625" bestFit="1" customWidth="1"/>
    <col min="3" max="3" width="13.85546875" bestFit="1" customWidth="1"/>
    <col min="4" max="4" width="20.28515625" bestFit="1" customWidth="1"/>
    <col min="5" max="5" width="24.28515625" bestFit="1" customWidth="1"/>
    <col min="6" max="6" width="16.28515625" bestFit="1" customWidth="1"/>
    <col min="7" max="7" width="12.140625" bestFit="1" customWidth="1"/>
    <col min="8" max="8" width="11.5703125" bestFit="1" customWidth="1"/>
    <col min="9" max="10" width="11.5703125" customWidth="1"/>
    <col min="11" max="11" width="22.42578125" bestFit="1" customWidth="1"/>
    <col min="12" max="12" width="24.28515625" bestFit="1" customWidth="1"/>
    <col min="13" max="13" width="20.7109375" bestFit="1" customWidth="1"/>
    <col min="14" max="14" width="11.42578125" bestFit="1" customWidth="1"/>
  </cols>
  <sheetData>
    <row r="1" spans="1:14">
      <c r="B1" t="s">
        <v>437</v>
      </c>
      <c r="C1" t="s">
        <v>438</v>
      </c>
      <c r="D1" t="s">
        <v>446</v>
      </c>
      <c r="E1" s="26" t="s">
        <v>7</v>
      </c>
      <c r="F1" t="s">
        <v>439</v>
      </c>
      <c r="G1" t="s">
        <v>440</v>
      </c>
      <c r="H1" t="s">
        <v>441</v>
      </c>
      <c r="I1" t="s">
        <v>447</v>
      </c>
      <c r="J1" t="s">
        <v>448</v>
      </c>
      <c r="K1" t="s">
        <v>450</v>
      </c>
      <c r="L1" t="s">
        <v>442</v>
      </c>
      <c r="M1" s="26" t="s">
        <v>443</v>
      </c>
      <c r="N1" t="s">
        <v>444</v>
      </c>
    </row>
    <row r="2" spans="1:14">
      <c r="A2" t="s">
        <v>771</v>
      </c>
      <c r="B2" t="s">
        <v>955</v>
      </c>
      <c r="C2" t="s">
        <v>449</v>
      </c>
      <c r="D2" s="8" t="s">
        <v>681</v>
      </c>
      <c r="E2" t="str">
        <f t="shared" ref="E2:E7" si="0">B2</f>
        <v>Mar14_EventAmount</v>
      </c>
      <c r="F2" s="5" t="s">
        <v>841</v>
      </c>
      <c r="G2" s="5" t="s">
        <v>852</v>
      </c>
      <c r="H2" s="8" t="s">
        <v>96</v>
      </c>
      <c r="I2" s="5"/>
      <c r="J2" s="5"/>
      <c r="K2" s="5" t="s">
        <v>68</v>
      </c>
      <c r="L2" t="str">
        <f t="shared" ref="L2:L7" si="1">B2</f>
        <v>Mar14_EventAmount</v>
      </c>
      <c r="M2" s="8" t="s">
        <v>723</v>
      </c>
      <c r="N2" s="5" t="s">
        <v>24</v>
      </c>
    </row>
    <row r="3" spans="1:14">
      <c r="B3" t="s">
        <v>854</v>
      </c>
      <c r="C3" t="s">
        <v>597</v>
      </c>
      <c r="D3" t="s">
        <v>770</v>
      </c>
      <c r="E3" t="str">
        <f t="shared" si="0"/>
        <v>Mar04_HotelsAmount</v>
      </c>
      <c r="F3" s="5" t="s">
        <v>841</v>
      </c>
      <c r="G3" s="5" t="s">
        <v>852</v>
      </c>
      <c r="H3" s="8" t="s">
        <v>96</v>
      </c>
      <c r="K3" s="5" t="s">
        <v>24</v>
      </c>
      <c r="L3" t="str">
        <f t="shared" si="1"/>
        <v>Mar04_HotelsAmount</v>
      </c>
      <c r="M3" s="8" t="s">
        <v>723</v>
      </c>
      <c r="N3" s="5" t="s">
        <v>24</v>
      </c>
    </row>
    <row r="4" spans="1:14">
      <c r="B4" t="s">
        <v>855</v>
      </c>
      <c r="C4" t="s">
        <v>600</v>
      </c>
      <c r="D4" s="8" t="s">
        <v>844</v>
      </c>
      <c r="E4" t="str">
        <f t="shared" si="0"/>
        <v>Mar04_ServicesAmount</v>
      </c>
      <c r="F4" s="5" t="s">
        <v>841</v>
      </c>
      <c r="G4" s="5" t="s">
        <v>852</v>
      </c>
      <c r="H4" s="8" t="s">
        <v>96</v>
      </c>
      <c r="K4" s="5" t="s">
        <v>161</v>
      </c>
      <c r="L4" t="str">
        <f t="shared" si="1"/>
        <v>Mar04_ServicesAmount</v>
      </c>
      <c r="M4" s="8" t="s">
        <v>723</v>
      </c>
      <c r="N4" s="5" t="s">
        <v>24</v>
      </c>
    </row>
    <row r="5" spans="1:14">
      <c r="A5" t="s">
        <v>772</v>
      </c>
      <c r="B5" t="s">
        <v>956</v>
      </c>
      <c r="C5" t="s">
        <v>449</v>
      </c>
      <c r="D5" s="8" t="s">
        <v>681</v>
      </c>
      <c r="E5" t="str">
        <f t="shared" si="0"/>
        <v>Mar14_EventPercentage</v>
      </c>
      <c r="F5" s="5" t="s">
        <v>841</v>
      </c>
      <c r="G5" s="5" t="s">
        <v>852</v>
      </c>
      <c r="H5" s="8" t="s">
        <v>428</v>
      </c>
      <c r="I5" s="5" t="s">
        <v>68</v>
      </c>
      <c r="J5" s="5" t="s">
        <v>63</v>
      </c>
      <c r="L5" t="str">
        <f t="shared" si="1"/>
        <v>Mar14_EventPercentage</v>
      </c>
      <c r="M5" s="8" t="s">
        <v>723</v>
      </c>
      <c r="N5" s="5" t="s">
        <v>24</v>
      </c>
    </row>
    <row r="6" spans="1:14">
      <c r="B6" t="s">
        <v>857</v>
      </c>
      <c r="C6" t="s">
        <v>597</v>
      </c>
      <c r="D6" t="s">
        <v>770</v>
      </c>
      <c r="E6" t="str">
        <f t="shared" si="0"/>
        <v>Mar04_HotelsPercentage</v>
      </c>
      <c r="F6" s="5" t="s">
        <v>841</v>
      </c>
      <c r="G6" s="5" t="s">
        <v>852</v>
      </c>
      <c r="H6" s="8" t="s">
        <v>428</v>
      </c>
      <c r="I6" s="5" t="s">
        <v>68</v>
      </c>
      <c r="J6" s="5" t="s">
        <v>130</v>
      </c>
      <c r="L6" t="str">
        <f t="shared" si="1"/>
        <v>Mar04_HotelsPercentage</v>
      </c>
      <c r="M6" s="8" t="s">
        <v>723</v>
      </c>
      <c r="N6" s="5" t="s">
        <v>24</v>
      </c>
    </row>
    <row r="7" spans="1:14">
      <c r="B7" t="s">
        <v>858</v>
      </c>
      <c r="C7" t="s">
        <v>600</v>
      </c>
      <c r="D7" s="8" t="s">
        <v>764</v>
      </c>
      <c r="E7" t="str">
        <f t="shared" si="0"/>
        <v>Mar04_ServicesPercentage</v>
      </c>
      <c r="F7" s="5" t="s">
        <v>841</v>
      </c>
      <c r="G7" s="5" t="s">
        <v>852</v>
      </c>
      <c r="H7" s="8" t="s">
        <v>428</v>
      </c>
      <c r="I7" s="5" t="s">
        <v>68</v>
      </c>
      <c r="J7" s="5" t="s">
        <v>278</v>
      </c>
      <c r="L7" t="str">
        <f t="shared" si="1"/>
        <v>Mar04_ServicesPercentage</v>
      </c>
      <c r="M7" s="8" t="s">
        <v>723</v>
      </c>
      <c r="N7" s="5" t="s">
        <v>24</v>
      </c>
    </row>
  </sheetData>
  <pageMargins left="0.7" right="0.7" top="0.75" bottom="0.75" header="0.3" footer="0.3"/>
  <pageSetup orientation="portrait" horizontalDpi="200" verticalDpi="200" r:id="rId1"/>
</worksheet>
</file>

<file path=xl/worksheets/sheet21.xml><?xml version="1.0" encoding="utf-8"?>
<worksheet xmlns="http://schemas.openxmlformats.org/spreadsheetml/2006/main" xmlns:r="http://schemas.openxmlformats.org/officeDocument/2006/relationships">
  <dimension ref="A1:AG9"/>
  <sheetViews>
    <sheetView workbookViewId="0">
      <selection activeCell="G20" sqref="G20"/>
    </sheetView>
  </sheetViews>
  <sheetFormatPr defaultRowHeight="15"/>
  <cols>
    <col min="2" max="2" width="44" bestFit="1" customWidth="1"/>
    <col min="10" max="10" width="16.5703125" bestFit="1" customWidth="1"/>
    <col min="11" max="11" width="44" bestFit="1" customWidth="1"/>
    <col min="12" max="12" width="27.140625" bestFit="1" customWidth="1"/>
    <col min="13" max="13" width="20.28515625" bestFit="1" customWidth="1"/>
    <col min="15" max="15" width="27.28515625" bestFit="1" customWidth="1"/>
    <col min="16" max="16" width="26.28515625" bestFit="1" customWidth="1"/>
    <col min="17" max="17" width="9.7109375" bestFit="1" customWidth="1"/>
    <col min="18" max="18" width="23.85546875" bestFit="1" customWidth="1"/>
    <col min="19" max="19" width="18.5703125" bestFit="1" customWidth="1"/>
    <col min="20" max="20" width="22.28515625" bestFit="1" customWidth="1"/>
    <col min="21" max="21" width="25.85546875" bestFit="1" customWidth="1"/>
    <col min="22" max="22" width="23.85546875" bestFit="1" customWidth="1"/>
    <col min="23" max="23" width="15.85546875" bestFit="1" customWidth="1"/>
    <col min="24" max="24" width="42.28515625" bestFit="1" customWidth="1"/>
    <col min="25" max="25" width="27.28515625" bestFit="1" customWidth="1"/>
    <col min="26" max="26" width="22.7109375" bestFit="1" customWidth="1"/>
    <col min="27" max="27" width="24" bestFit="1" customWidth="1"/>
    <col min="28" max="28" width="26.5703125" bestFit="1" customWidth="1"/>
    <col min="29" max="29" width="23.85546875" bestFit="1" customWidth="1"/>
    <col min="30" max="30" width="30" bestFit="1" customWidth="1"/>
    <col min="31" max="31" width="32.5703125" bestFit="1" customWidth="1"/>
    <col min="32" max="32" width="38.5703125" bestFit="1" customWidth="1"/>
    <col min="33" max="33" width="33.28515625" bestFit="1" customWidth="1"/>
  </cols>
  <sheetData>
    <row r="1" spans="1:33" ht="15.75" thickBot="1">
      <c r="A1" s="17" t="s">
        <v>6</v>
      </c>
      <c r="B1" s="17" t="s">
        <v>9</v>
      </c>
      <c r="C1" s="18" t="s">
        <v>7</v>
      </c>
      <c r="D1" s="17" t="s">
        <v>8</v>
      </c>
      <c r="E1" s="17" t="s">
        <v>10</v>
      </c>
      <c r="F1" s="17" t="s">
        <v>11</v>
      </c>
      <c r="G1" s="17" t="s">
        <v>13</v>
      </c>
      <c r="H1" s="17" t="s">
        <v>14</v>
      </c>
      <c r="I1" s="17" t="s">
        <v>15</v>
      </c>
      <c r="J1" s="17" t="s">
        <v>16</v>
      </c>
      <c r="K1" s="22" t="s">
        <v>307</v>
      </c>
      <c r="L1" s="23" t="s">
        <v>52</v>
      </c>
      <c r="M1" s="24" t="s">
        <v>308</v>
      </c>
      <c r="N1" s="24" t="s">
        <v>309</v>
      </c>
      <c r="O1" s="24" t="s">
        <v>54</v>
      </c>
      <c r="P1" s="24" t="s">
        <v>55</v>
      </c>
      <c r="Q1" s="20" t="s">
        <v>293</v>
      </c>
      <c r="R1" s="20" t="s">
        <v>57</v>
      </c>
      <c r="S1" s="20" t="s">
        <v>58</v>
      </c>
      <c r="T1" s="20" t="s">
        <v>59</v>
      </c>
      <c r="U1" s="20" t="s">
        <v>60</v>
      </c>
      <c r="V1" s="21" t="s">
        <v>295</v>
      </c>
      <c r="W1" s="21" t="s">
        <v>296</v>
      </c>
      <c r="X1" s="21" t="s">
        <v>297</v>
      </c>
      <c r="Y1" s="21" t="s">
        <v>298</v>
      </c>
      <c r="Z1" s="19" t="s">
        <v>299</v>
      </c>
      <c r="AA1" s="19" t="s">
        <v>300</v>
      </c>
      <c r="AB1" s="19" t="s">
        <v>301</v>
      </c>
      <c r="AC1" s="19" t="s">
        <v>302</v>
      </c>
      <c r="AD1" s="19" t="s">
        <v>303</v>
      </c>
      <c r="AE1" s="19" t="s">
        <v>304</v>
      </c>
      <c r="AF1" s="19" t="s">
        <v>305</v>
      </c>
      <c r="AG1" s="19" t="s">
        <v>306</v>
      </c>
    </row>
    <row r="2" spans="1:33" ht="15.75" thickBot="1">
      <c r="A2" s="14"/>
      <c r="B2" t="s">
        <v>424</v>
      </c>
      <c r="C2" t="s">
        <v>131</v>
      </c>
      <c r="D2" t="s">
        <v>12</v>
      </c>
      <c r="E2" s="8" t="s">
        <v>69</v>
      </c>
      <c r="G2" t="str">
        <f t="shared" ref="G2:G9" si="0">B2</f>
        <v>Dec03-SingleWinner-First-Cash</v>
      </c>
      <c r="H2" s="2" t="s">
        <v>17</v>
      </c>
      <c r="K2" t="str">
        <f>B2</f>
        <v>Dec03-SingleWinner-First-Cash</v>
      </c>
      <c r="L2" s="5" t="s">
        <v>401</v>
      </c>
      <c r="M2" s="5" t="s">
        <v>402</v>
      </c>
      <c r="N2" s="8" t="s">
        <v>56</v>
      </c>
      <c r="O2" s="5" t="s">
        <v>410</v>
      </c>
      <c r="P2" s="5" t="s">
        <v>402</v>
      </c>
      <c r="Q2" s="5" t="s">
        <v>294</v>
      </c>
      <c r="R2" t="str">
        <f>B2</f>
        <v>Dec03-SingleWinner-First-Cash</v>
      </c>
      <c r="S2" s="20" t="s">
        <v>62</v>
      </c>
      <c r="T2" s="20" t="s">
        <v>63</v>
      </c>
      <c r="U2" t="str">
        <f>B2</f>
        <v>Dec03-SingleWinner-First-Cash</v>
      </c>
      <c r="W2" s="20"/>
      <c r="AB2" s="20"/>
      <c r="AC2" s="20"/>
      <c r="AG2" s="20"/>
    </row>
    <row r="3" spans="1:33" ht="15.75" thickBot="1">
      <c r="A3" s="14"/>
      <c r="B3" t="s">
        <v>403</v>
      </c>
      <c r="C3" t="s">
        <v>131</v>
      </c>
      <c r="D3" t="s">
        <v>12</v>
      </c>
      <c r="E3" s="8" t="s">
        <v>69</v>
      </c>
      <c r="G3" t="str">
        <f t="shared" si="0"/>
        <v>Dec03-SingleWinner-First-Points</v>
      </c>
      <c r="H3" s="2" t="s">
        <v>17</v>
      </c>
      <c r="K3" t="str">
        <f t="shared" ref="K3:K9" si="1">B3</f>
        <v>Dec03-SingleWinner-First-Points</v>
      </c>
      <c r="L3" s="5" t="s">
        <v>401</v>
      </c>
      <c r="M3" s="5" t="s">
        <v>402</v>
      </c>
      <c r="N3" s="8" t="s">
        <v>56</v>
      </c>
      <c r="O3" s="5" t="s">
        <v>410</v>
      </c>
      <c r="P3" s="5" t="s">
        <v>402</v>
      </c>
      <c r="Q3" s="5" t="s">
        <v>311</v>
      </c>
      <c r="S3" s="20"/>
      <c r="T3" s="20"/>
      <c r="V3" t="str">
        <f>B3</f>
        <v>Dec03-SingleWinner-First-Points</v>
      </c>
      <c r="W3" s="20" t="s">
        <v>63</v>
      </c>
      <c r="Y3" t="str">
        <f>B3</f>
        <v>Dec03-SingleWinner-First-Points</v>
      </c>
      <c r="AB3" s="20"/>
      <c r="AC3" s="20"/>
      <c r="AG3" s="20"/>
    </row>
    <row r="4" spans="1:33" ht="15.75" thickBot="1">
      <c r="A4" s="14"/>
      <c r="B4" t="s">
        <v>404</v>
      </c>
      <c r="C4" t="s">
        <v>131</v>
      </c>
      <c r="D4" t="s">
        <v>12</v>
      </c>
      <c r="E4" s="8" t="s">
        <v>69</v>
      </c>
      <c r="G4" t="str">
        <f t="shared" si="0"/>
        <v>Dec03-SingleWinner-First-Products-Online</v>
      </c>
      <c r="H4" s="2" t="s">
        <v>17</v>
      </c>
      <c r="K4" t="str">
        <f t="shared" si="1"/>
        <v>Dec03-SingleWinner-First-Products-Online</v>
      </c>
      <c r="L4" s="5" t="s">
        <v>401</v>
      </c>
      <c r="M4" s="5" t="s">
        <v>402</v>
      </c>
      <c r="N4" s="8" t="s">
        <v>56</v>
      </c>
      <c r="O4" s="5" t="s">
        <v>410</v>
      </c>
      <c r="P4" s="5" t="s">
        <v>402</v>
      </c>
      <c r="Q4" s="5" t="s">
        <v>312</v>
      </c>
      <c r="S4" s="20"/>
      <c r="T4" s="20"/>
      <c r="W4" s="20"/>
      <c r="Z4" t="str">
        <f>B4</f>
        <v>Dec03-SingleWinner-First-Products-Online</v>
      </c>
      <c r="AA4" t="s">
        <v>310</v>
      </c>
      <c r="AB4" s="20" t="s">
        <v>68</v>
      </c>
      <c r="AC4" s="20" t="s">
        <v>130</v>
      </c>
      <c r="AD4" t="str">
        <f>B4</f>
        <v>Dec03-SingleWinner-First-Products-Online</v>
      </c>
      <c r="AE4" t="s">
        <v>285</v>
      </c>
    </row>
    <row r="5" spans="1:33" ht="15.75" thickBot="1">
      <c r="A5" s="14"/>
      <c r="B5" t="s">
        <v>405</v>
      </c>
      <c r="C5" t="s">
        <v>131</v>
      </c>
      <c r="D5" t="s">
        <v>12</v>
      </c>
      <c r="E5" s="8" t="s">
        <v>69</v>
      </c>
      <c r="G5" t="str">
        <f t="shared" si="0"/>
        <v>Dec03-SingleWinner-First-Products-Offline</v>
      </c>
      <c r="H5" s="2" t="s">
        <v>17</v>
      </c>
      <c r="K5" t="str">
        <f t="shared" si="1"/>
        <v>Dec03-SingleWinner-First-Products-Offline</v>
      </c>
      <c r="L5" s="5" t="s">
        <v>401</v>
      </c>
      <c r="M5" s="5" t="s">
        <v>402</v>
      </c>
      <c r="N5" s="8" t="s">
        <v>56</v>
      </c>
      <c r="O5" s="5" t="s">
        <v>410</v>
      </c>
      <c r="P5" s="5" t="s">
        <v>402</v>
      </c>
      <c r="Q5" s="5" t="s">
        <v>312</v>
      </c>
      <c r="S5" s="20"/>
      <c r="T5" s="20"/>
      <c r="W5" s="20"/>
      <c r="Z5" t="str">
        <f>B5</f>
        <v>Dec03-SingleWinner-First-Products-Offline</v>
      </c>
      <c r="AA5" t="s">
        <v>310</v>
      </c>
      <c r="AB5" s="20" t="s">
        <v>68</v>
      </c>
      <c r="AC5" s="20" t="s">
        <v>130</v>
      </c>
      <c r="AD5" t="str">
        <f>B5</f>
        <v>Dec03-SingleWinner-First-Products-Offline</v>
      </c>
      <c r="AE5" t="s">
        <v>283</v>
      </c>
      <c r="AF5" t="s">
        <v>49</v>
      </c>
      <c r="AG5" s="20" t="s">
        <v>98</v>
      </c>
    </row>
    <row r="6" spans="1:33" ht="15.75" thickBot="1">
      <c r="A6" s="14"/>
      <c r="B6" t="s">
        <v>406</v>
      </c>
      <c r="C6" t="s">
        <v>131</v>
      </c>
      <c r="D6" t="s">
        <v>12</v>
      </c>
      <c r="E6" s="8" t="s">
        <v>69</v>
      </c>
      <c r="G6" t="str">
        <f t="shared" si="0"/>
        <v>Dec03-SingleWinner-AllEvent-Cash</v>
      </c>
      <c r="H6" s="2" t="s">
        <v>17</v>
      </c>
      <c r="K6" t="str">
        <f t="shared" si="1"/>
        <v>Dec03-SingleWinner-AllEvent-Cash</v>
      </c>
      <c r="L6" s="5" t="s">
        <v>401</v>
      </c>
      <c r="M6" s="5" t="s">
        <v>402</v>
      </c>
      <c r="N6" s="8" t="s">
        <v>313</v>
      </c>
      <c r="O6" s="5" t="s">
        <v>410</v>
      </c>
      <c r="P6" s="5" t="s">
        <v>402</v>
      </c>
      <c r="Q6" s="5" t="s">
        <v>294</v>
      </c>
      <c r="R6" t="str">
        <f>B6</f>
        <v>Dec03-SingleWinner-AllEvent-Cash</v>
      </c>
      <c r="S6" s="20" t="s">
        <v>62</v>
      </c>
      <c r="T6" s="20" t="s">
        <v>63</v>
      </c>
      <c r="U6" t="str">
        <f>B6</f>
        <v>Dec03-SingleWinner-AllEvent-Cash</v>
      </c>
      <c r="W6" s="20"/>
      <c r="AB6" s="20"/>
      <c r="AC6" s="20"/>
      <c r="AG6" s="20"/>
    </row>
    <row r="7" spans="1:33" ht="15.75" thickBot="1">
      <c r="A7" s="14"/>
      <c r="B7" t="s">
        <v>407</v>
      </c>
      <c r="C7" t="s">
        <v>131</v>
      </c>
      <c r="D7" t="s">
        <v>12</v>
      </c>
      <c r="E7" s="8" t="s">
        <v>69</v>
      </c>
      <c r="G7" t="str">
        <f t="shared" si="0"/>
        <v>Dec03-SingleWinner-AllEvent-Points</v>
      </c>
      <c r="H7" s="2" t="s">
        <v>17</v>
      </c>
      <c r="K7" t="str">
        <f t="shared" si="1"/>
        <v>Dec03-SingleWinner-AllEvent-Points</v>
      </c>
      <c r="L7" s="5" t="s">
        <v>401</v>
      </c>
      <c r="M7" s="5" t="s">
        <v>402</v>
      </c>
      <c r="N7" s="8" t="s">
        <v>313</v>
      </c>
      <c r="O7" s="5" t="s">
        <v>410</v>
      </c>
      <c r="P7" s="5" t="s">
        <v>402</v>
      </c>
      <c r="Q7" s="5" t="s">
        <v>311</v>
      </c>
      <c r="S7" s="20"/>
      <c r="T7" s="20"/>
      <c r="V7" t="str">
        <f>B7</f>
        <v>Dec03-SingleWinner-AllEvent-Points</v>
      </c>
      <c r="W7" s="20" t="s">
        <v>63</v>
      </c>
      <c r="Y7" t="str">
        <f>B7</f>
        <v>Dec03-SingleWinner-AllEvent-Points</v>
      </c>
      <c r="AB7" s="20"/>
      <c r="AC7" s="20"/>
      <c r="AG7" s="20"/>
    </row>
    <row r="8" spans="1:33" ht="15.75" thickBot="1">
      <c r="A8" s="14"/>
      <c r="B8" t="s">
        <v>408</v>
      </c>
      <c r="C8" t="s">
        <v>131</v>
      </c>
      <c r="D8" t="s">
        <v>12</v>
      </c>
      <c r="E8" s="8" t="s">
        <v>69</v>
      </c>
      <c r="G8" t="str">
        <f t="shared" si="0"/>
        <v>Dec03-SingleWinner-AllEvent-Products-Online</v>
      </c>
      <c r="H8" s="2" t="s">
        <v>17</v>
      </c>
      <c r="K8" t="str">
        <f t="shared" si="1"/>
        <v>Dec03-SingleWinner-AllEvent-Products-Online</v>
      </c>
      <c r="L8" s="5" t="s">
        <v>401</v>
      </c>
      <c r="M8" s="5" t="s">
        <v>402</v>
      </c>
      <c r="N8" s="8" t="s">
        <v>313</v>
      </c>
      <c r="O8" s="5" t="s">
        <v>410</v>
      </c>
      <c r="P8" s="5" t="s">
        <v>402</v>
      </c>
      <c r="Q8" s="5" t="s">
        <v>312</v>
      </c>
      <c r="S8" s="20"/>
      <c r="T8" s="20"/>
      <c r="W8" s="20"/>
      <c r="Z8" t="str">
        <f>B8</f>
        <v>Dec03-SingleWinner-AllEvent-Products-Online</v>
      </c>
      <c r="AA8" t="s">
        <v>310</v>
      </c>
      <c r="AB8" s="20" t="s">
        <v>68</v>
      </c>
      <c r="AC8" s="20" t="s">
        <v>130</v>
      </c>
      <c r="AD8" t="str">
        <f>B8</f>
        <v>Dec03-SingleWinner-AllEvent-Products-Online</v>
      </c>
      <c r="AE8" t="s">
        <v>285</v>
      </c>
    </row>
    <row r="9" spans="1:33" ht="15.75" thickBot="1">
      <c r="A9" s="14"/>
      <c r="B9" t="s">
        <v>409</v>
      </c>
      <c r="C9" t="s">
        <v>131</v>
      </c>
      <c r="D9" t="s">
        <v>12</v>
      </c>
      <c r="E9" s="8" t="s">
        <v>69</v>
      </c>
      <c r="G9" t="str">
        <f t="shared" si="0"/>
        <v>Dec03-SingleWinner-AllEvent-Products-Offline</v>
      </c>
      <c r="H9" s="2" t="s">
        <v>17</v>
      </c>
      <c r="K9" t="str">
        <f t="shared" si="1"/>
        <v>Dec03-SingleWinner-AllEvent-Products-Offline</v>
      </c>
      <c r="L9" s="5" t="s">
        <v>401</v>
      </c>
      <c r="M9" s="5" t="s">
        <v>402</v>
      </c>
      <c r="N9" s="8" t="s">
        <v>313</v>
      </c>
      <c r="O9" s="5" t="s">
        <v>410</v>
      </c>
      <c r="P9" s="5" t="s">
        <v>402</v>
      </c>
      <c r="Q9" s="5" t="s">
        <v>312</v>
      </c>
      <c r="S9" s="20"/>
      <c r="T9" s="20"/>
      <c r="W9" s="20"/>
      <c r="Z9" t="str">
        <f>B9</f>
        <v>Dec03-SingleWinner-AllEvent-Products-Offline</v>
      </c>
      <c r="AA9" t="s">
        <v>310</v>
      </c>
      <c r="AB9" s="20" t="s">
        <v>68</v>
      </c>
      <c r="AC9" s="20" t="s">
        <v>130</v>
      </c>
      <c r="AD9" t="str">
        <f>B9</f>
        <v>Dec03-SingleWinner-AllEvent-Products-Offline</v>
      </c>
      <c r="AE9" t="s">
        <v>283</v>
      </c>
      <c r="AF9" t="s">
        <v>49</v>
      </c>
      <c r="AG9" s="20" t="s">
        <v>98</v>
      </c>
    </row>
  </sheetData>
  <hyperlinks>
    <hyperlink ref="H2" r:id="rId1"/>
    <hyperlink ref="H3" r:id="rId2"/>
    <hyperlink ref="H5" r:id="rId3"/>
    <hyperlink ref="H6" r:id="rId4"/>
    <hyperlink ref="H7" r:id="rId5"/>
    <hyperlink ref="H9" r:id="rId6"/>
  </hyperlinks>
  <pageMargins left="0.7" right="0.7" top="0.75" bottom="0.75" header="0.3" footer="0.3"/>
  <pageSetup orientation="portrait" horizontalDpi="200" verticalDpi="200" r:id="rId7"/>
</worksheet>
</file>

<file path=xl/worksheets/sheet22.xml><?xml version="1.0" encoding="utf-8"?>
<worksheet xmlns="http://schemas.openxmlformats.org/spreadsheetml/2006/main" xmlns:r="http://schemas.openxmlformats.org/officeDocument/2006/relationships">
  <dimension ref="A1:AG2"/>
  <sheetViews>
    <sheetView workbookViewId="0">
      <selection activeCell="G25" sqref="G25"/>
    </sheetView>
  </sheetViews>
  <sheetFormatPr defaultRowHeight="15"/>
  <cols>
    <col min="2" max="2" width="44" bestFit="1" customWidth="1"/>
    <col min="10" max="10" width="16.5703125" bestFit="1" customWidth="1"/>
    <col min="11" max="11" width="44" bestFit="1" customWidth="1"/>
    <col min="12" max="12" width="27.140625" bestFit="1" customWidth="1"/>
    <col min="13" max="13" width="20.28515625" bestFit="1" customWidth="1"/>
    <col min="15" max="15" width="27.28515625" bestFit="1" customWidth="1"/>
    <col min="16" max="16" width="26.28515625" bestFit="1" customWidth="1"/>
    <col min="17" max="17" width="9.7109375" bestFit="1" customWidth="1"/>
    <col min="18" max="18" width="23.85546875" bestFit="1" customWidth="1"/>
    <col min="19" max="19" width="18.5703125" bestFit="1" customWidth="1"/>
    <col min="20" max="20" width="22.28515625" bestFit="1" customWidth="1"/>
    <col min="21" max="21" width="25.85546875" bestFit="1" customWidth="1"/>
    <col min="22" max="22" width="23.85546875" bestFit="1" customWidth="1"/>
    <col min="23" max="23" width="15.85546875" bestFit="1" customWidth="1"/>
    <col min="24" max="24" width="42.28515625" bestFit="1" customWidth="1"/>
    <col min="25" max="25" width="37" bestFit="1" customWidth="1"/>
    <col min="26" max="26" width="22.7109375" bestFit="1" customWidth="1"/>
    <col min="27" max="27" width="24" bestFit="1" customWidth="1"/>
    <col min="28" max="28" width="26.5703125" bestFit="1" customWidth="1"/>
    <col min="29" max="29" width="23.85546875" bestFit="1" customWidth="1"/>
    <col min="30" max="30" width="30" bestFit="1" customWidth="1"/>
    <col min="31" max="31" width="32.5703125" bestFit="1" customWidth="1"/>
    <col min="32" max="32" width="38.5703125" bestFit="1" customWidth="1"/>
    <col min="33" max="33" width="33.28515625" bestFit="1" customWidth="1"/>
  </cols>
  <sheetData>
    <row r="1" spans="1:33" ht="15.75" thickBot="1">
      <c r="A1" s="17" t="s">
        <v>6</v>
      </c>
      <c r="B1" s="17" t="s">
        <v>9</v>
      </c>
      <c r="C1" s="18" t="s">
        <v>7</v>
      </c>
      <c r="D1" s="17" t="s">
        <v>8</v>
      </c>
      <c r="E1" s="17" t="s">
        <v>10</v>
      </c>
      <c r="F1" s="17" t="s">
        <v>11</v>
      </c>
      <c r="G1" s="17" t="s">
        <v>13</v>
      </c>
      <c r="H1" s="17" t="s">
        <v>14</v>
      </c>
      <c r="I1" s="17" t="s">
        <v>15</v>
      </c>
      <c r="J1" s="17" t="s">
        <v>16</v>
      </c>
      <c r="K1" s="22" t="s">
        <v>307</v>
      </c>
      <c r="L1" s="23" t="s">
        <v>52</v>
      </c>
      <c r="M1" s="24" t="s">
        <v>308</v>
      </c>
      <c r="N1" s="24" t="s">
        <v>309</v>
      </c>
      <c r="O1" s="24" t="s">
        <v>54</v>
      </c>
      <c r="P1" s="24" t="s">
        <v>55</v>
      </c>
      <c r="Q1" s="20" t="s">
        <v>293</v>
      </c>
      <c r="R1" s="20" t="s">
        <v>57</v>
      </c>
      <c r="S1" s="20" t="s">
        <v>58</v>
      </c>
      <c r="T1" s="20" t="s">
        <v>59</v>
      </c>
      <c r="U1" s="20" t="s">
        <v>60</v>
      </c>
      <c r="V1" s="21" t="s">
        <v>295</v>
      </c>
      <c r="W1" s="21" t="s">
        <v>296</v>
      </c>
      <c r="X1" s="21" t="s">
        <v>297</v>
      </c>
      <c r="Y1" s="21" t="s">
        <v>298</v>
      </c>
      <c r="Z1" s="19" t="s">
        <v>299</v>
      </c>
      <c r="AA1" s="19" t="s">
        <v>300</v>
      </c>
      <c r="AB1" s="19" t="s">
        <v>301</v>
      </c>
      <c r="AC1" s="19" t="s">
        <v>302</v>
      </c>
      <c r="AD1" s="19" t="s">
        <v>303</v>
      </c>
      <c r="AE1" s="19" t="s">
        <v>304</v>
      </c>
      <c r="AF1" s="19" t="s">
        <v>305</v>
      </c>
      <c r="AG1" s="19" t="s">
        <v>306</v>
      </c>
    </row>
    <row r="2" spans="1:33" ht="15.75" thickBot="1">
      <c r="A2" s="14"/>
      <c r="B2" t="s">
        <v>451</v>
      </c>
      <c r="C2" t="s">
        <v>131</v>
      </c>
      <c r="D2" t="s">
        <v>12</v>
      </c>
      <c r="E2" s="8" t="s">
        <v>69</v>
      </c>
      <c r="G2" t="str">
        <f>B2</f>
        <v>Testing-SingleWinner-First-Cash</v>
      </c>
      <c r="H2" s="2" t="s">
        <v>17</v>
      </c>
      <c r="K2" t="str">
        <f>B2</f>
        <v>Testing-SingleWinner-First-Cash</v>
      </c>
      <c r="L2" s="5" t="s">
        <v>452</v>
      </c>
      <c r="M2" s="5" t="s">
        <v>453</v>
      </c>
      <c r="N2" s="8" t="s">
        <v>56</v>
      </c>
      <c r="O2" s="5" t="s">
        <v>454</v>
      </c>
      <c r="P2" s="5" t="s">
        <v>453</v>
      </c>
      <c r="Q2" s="5" t="s">
        <v>294</v>
      </c>
      <c r="R2" t="str">
        <f>B2</f>
        <v>Testing-SingleWinner-First-Cash</v>
      </c>
      <c r="S2" s="20" t="s">
        <v>62</v>
      </c>
      <c r="T2" s="20" t="s">
        <v>63</v>
      </c>
      <c r="U2" t="str">
        <f>B2</f>
        <v>Testing-SingleWinner-First-Cash</v>
      </c>
      <c r="W2" s="20"/>
      <c r="AB2" s="20"/>
      <c r="AC2" s="20"/>
      <c r="AG2" s="20"/>
    </row>
  </sheetData>
  <hyperlinks>
    <hyperlink ref="H2" r:id="rId1"/>
  </hyperlinks>
  <pageMargins left="0.7" right="0.7" top="0.75" bottom="0.75" header="0.3" footer="0.3"/>
  <pageSetup orientation="portrait" horizontalDpi="200" verticalDpi="200" r:id="rId2"/>
</worksheet>
</file>

<file path=xl/worksheets/sheet23.xml><?xml version="1.0" encoding="utf-8"?>
<worksheet xmlns="http://schemas.openxmlformats.org/spreadsheetml/2006/main" xmlns:r="http://schemas.openxmlformats.org/officeDocument/2006/relationships">
  <dimension ref="A1:AD14"/>
  <sheetViews>
    <sheetView workbookViewId="0">
      <selection activeCell="B2" sqref="B2:B14"/>
    </sheetView>
  </sheetViews>
  <sheetFormatPr defaultRowHeight="15"/>
  <cols>
    <col min="2" max="3" width="49.5703125" bestFit="1" customWidth="1"/>
    <col min="5" max="5" width="20.28515625" bestFit="1" customWidth="1"/>
    <col min="6" max="6" width="26.85546875" bestFit="1" customWidth="1"/>
    <col min="7" max="7" width="23.85546875" bestFit="1" customWidth="1"/>
    <col min="8" max="8" width="27.7109375" bestFit="1" customWidth="1"/>
    <col min="10" max="10" width="16.5703125" bestFit="1" customWidth="1"/>
    <col min="11" max="11" width="16.28515625" bestFit="1" customWidth="1"/>
    <col min="12" max="12" width="14" bestFit="1" customWidth="1"/>
    <col min="13" max="14" width="14" customWidth="1"/>
    <col min="15" max="15" width="20.28515625" bestFit="1" customWidth="1"/>
    <col min="16" max="16" width="20.28515625" customWidth="1"/>
    <col min="17" max="17" width="8.5703125" bestFit="1" customWidth="1"/>
    <col min="18" max="18" width="15.85546875" bestFit="1" customWidth="1"/>
    <col min="19" max="19" width="7.85546875" bestFit="1" customWidth="1"/>
    <col min="20" max="20" width="21.5703125" bestFit="1" customWidth="1"/>
    <col min="21" max="22" width="21.5703125" customWidth="1"/>
    <col min="23" max="23" width="28.28515625" bestFit="1" customWidth="1"/>
    <col min="24" max="24" width="27.28515625" bestFit="1" customWidth="1"/>
    <col min="25" max="25" width="21.5703125" bestFit="1" customWidth="1"/>
    <col min="26" max="26" width="21.5703125" customWidth="1"/>
    <col min="27" max="27" width="19" bestFit="1" customWidth="1"/>
    <col min="28" max="28" width="18.5703125" bestFit="1" customWidth="1"/>
    <col min="29" max="29" width="22.28515625" bestFit="1" customWidth="1"/>
    <col min="30" max="30" width="25.85546875" bestFit="1" customWidth="1"/>
  </cols>
  <sheetData>
    <row r="1" spans="1:30" ht="15.75" thickBot="1">
      <c r="A1" t="s">
        <v>6</v>
      </c>
      <c r="B1" t="s">
        <v>9</v>
      </c>
      <c r="C1" s="3" t="s">
        <v>7</v>
      </c>
      <c r="D1" t="s">
        <v>8</v>
      </c>
      <c r="E1" t="s">
        <v>10</v>
      </c>
      <c r="F1" t="s">
        <v>11</v>
      </c>
      <c r="G1" t="s">
        <v>13</v>
      </c>
      <c r="H1" t="s">
        <v>14</v>
      </c>
      <c r="I1" t="s">
        <v>15</v>
      </c>
      <c r="J1" t="s">
        <v>16</v>
      </c>
      <c r="K1" s="3" t="s">
        <v>287</v>
      </c>
      <c r="L1" s="3" t="s">
        <v>70</v>
      </c>
      <c r="M1" s="3" t="s">
        <v>288</v>
      </c>
      <c r="N1" s="3" t="s">
        <v>289</v>
      </c>
      <c r="O1" s="3" t="s">
        <v>53</v>
      </c>
      <c r="P1" s="3" t="s">
        <v>319</v>
      </c>
      <c r="Q1" s="3" t="s">
        <v>71</v>
      </c>
      <c r="R1" s="3" t="s">
        <v>290</v>
      </c>
      <c r="S1" s="3" t="s">
        <v>75</v>
      </c>
      <c r="T1" s="3" t="s">
        <v>76</v>
      </c>
      <c r="U1" s="3" t="s">
        <v>77</v>
      </c>
      <c r="V1" s="3" t="s">
        <v>291</v>
      </c>
      <c r="W1" s="3" t="s">
        <v>72</v>
      </c>
      <c r="X1" s="3" t="s">
        <v>73</v>
      </c>
      <c r="Y1" s="3" t="s">
        <v>74</v>
      </c>
      <c r="Z1" s="3" t="s">
        <v>314</v>
      </c>
      <c r="AA1" s="5" t="s">
        <v>57</v>
      </c>
      <c r="AB1" s="5" t="s">
        <v>58</v>
      </c>
      <c r="AC1" s="5" t="s">
        <v>59</v>
      </c>
      <c r="AD1" s="5" t="s">
        <v>60</v>
      </c>
    </row>
    <row r="2" spans="1:30" ht="15.75" thickBot="1">
      <c r="A2" s="14"/>
      <c r="B2" t="s">
        <v>411</v>
      </c>
      <c r="C2" t="str">
        <f>B2</f>
        <v>Dec03-MultipleWinner-AllEvent-Cash</v>
      </c>
      <c r="D2" t="s">
        <v>12</v>
      </c>
      <c r="E2" s="8" t="s">
        <v>69</v>
      </c>
      <c r="G2" t="str">
        <f t="shared" ref="G2:G14" si="0">B2</f>
        <v>Dec03-MultipleWinner-AllEvent-Cash</v>
      </c>
      <c r="H2" s="2" t="s">
        <v>204</v>
      </c>
      <c r="K2" t="str">
        <f t="shared" ref="K2:K14" si="1">B2</f>
        <v>Dec03-MultipleWinner-AllEvent-Cash</v>
      </c>
      <c r="L2" s="5" t="s">
        <v>24</v>
      </c>
      <c r="M2" s="5"/>
      <c r="N2" s="5"/>
      <c r="O2" s="5" t="s">
        <v>321</v>
      </c>
      <c r="P2" s="5"/>
      <c r="Q2" t="s">
        <v>313</v>
      </c>
      <c r="R2" s="5"/>
      <c r="S2" s="5"/>
      <c r="T2" s="5"/>
      <c r="U2" s="8"/>
      <c r="V2" s="8"/>
      <c r="W2" s="5" t="s">
        <v>320</v>
      </c>
      <c r="X2" s="5" t="s">
        <v>321</v>
      </c>
      <c r="Y2" s="5" t="s">
        <v>68</v>
      </c>
      <c r="Z2" s="5" t="s">
        <v>294</v>
      </c>
      <c r="AA2" s="5" t="s">
        <v>61</v>
      </c>
      <c r="AB2" s="5" t="s">
        <v>62</v>
      </c>
      <c r="AC2" s="5" t="s">
        <v>63</v>
      </c>
      <c r="AD2" s="5" t="s">
        <v>44</v>
      </c>
    </row>
    <row r="3" spans="1:30" ht="15.75" thickBot="1">
      <c r="A3" s="14"/>
      <c r="B3" t="s">
        <v>412</v>
      </c>
      <c r="C3" t="str">
        <f t="shared" ref="C3:C14" si="2">B3</f>
        <v>Dec03-MultipleWinner-AllEvent-Unlimited-Cash</v>
      </c>
      <c r="D3" t="s">
        <v>12</v>
      </c>
      <c r="E3" s="8" t="s">
        <v>69</v>
      </c>
      <c r="G3" t="str">
        <f t="shared" si="0"/>
        <v>Dec03-MultipleWinner-AllEvent-Unlimited-Cash</v>
      </c>
      <c r="H3" s="2" t="s">
        <v>204</v>
      </c>
      <c r="K3" t="str">
        <f t="shared" si="1"/>
        <v>Dec03-MultipleWinner-AllEvent-Unlimited-Cash</v>
      </c>
      <c r="L3" s="5" t="s">
        <v>24</v>
      </c>
      <c r="M3" s="5" t="s">
        <v>318</v>
      </c>
      <c r="N3" s="5"/>
      <c r="O3" s="5" t="s">
        <v>317</v>
      </c>
      <c r="P3" s="5"/>
      <c r="Q3" t="s">
        <v>313</v>
      </c>
      <c r="R3" s="5"/>
      <c r="S3" s="5"/>
      <c r="T3" s="5"/>
      <c r="U3" s="8"/>
      <c r="V3" s="8"/>
      <c r="W3" s="5" t="s">
        <v>316</v>
      </c>
      <c r="X3" s="5" t="s">
        <v>317</v>
      </c>
      <c r="Y3" s="5" t="s">
        <v>68</v>
      </c>
      <c r="Z3" s="5" t="s">
        <v>294</v>
      </c>
      <c r="AA3" s="5" t="s">
        <v>61</v>
      </c>
      <c r="AB3" s="5" t="s">
        <v>62</v>
      </c>
      <c r="AC3" s="5" t="s">
        <v>63</v>
      </c>
      <c r="AD3" s="5" t="s">
        <v>44</v>
      </c>
    </row>
    <row r="4" spans="1:30" ht="15.75" thickBot="1">
      <c r="A4" s="14"/>
      <c r="B4" t="s">
        <v>413</v>
      </c>
      <c r="C4" t="str">
        <f t="shared" si="2"/>
        <v>Dec03-MultipleWinner-AllEvent-Auto-Cash</v>
      </c>
      <c r="D4" t="s">
        <v>12</v>
      </c>
      <c r="E4" s="8" t="s">
        <v>69</v>
      </c>
      <c r="G4" t="str">
        <f t="shared" si="0"/>
        <v>Dec03-MultipleWinner-AllEvent-Auto-Cash</v>
      </c>
      <c r="H4" s="2" t="s">
        <v>204</v>
      </c>
      <c r="K4" t="str">
        <f t="shared" si="1"/>
        <v>Dec03-MultipleWinner-AllEvent-Auto-Cash</v>
      </c>
      <c r="L4" s="5" t="s">
        <v>24</v>
      </c>
      <c r="M4" s="5"/>
      <c r="N4" s="5" t="s">
        <v>318</v>
      </c>
      <c r="O4" s="5" t="s">
        <v>317</v>
      </c>
      <c r="P4" s="5"/>
      <c r="Q4" t="s">
        <v>313</v>
      </c>
      <c r="R4" s="5"/>
      <c r="S4" s="5"/>
      <c r="T4" s="5"/>
      <c r="U4" s="8"/>
      <c r="V4" s="8"/>
      <c r="W4" s="5" t="s">
        <v>316</v>
      </c>
      <c r="X4" s="5" t="s">
        <v>317</v>
      </c>
      <c r="Y4" s="5" t="s">
        <v>68</v>
      </c>
      <c r="Z4" s="5" t="s">
        <v>294</v>
      </c>
      <c r="AA4" s="5" t="s">
        <v>61</v>
      </c>
      <c r="AB4" s="5" t="s">
        <v>62</v>
      </c>
      <c r="AC4" s="5" t="s">
        <v>63</v>
      </c>
      <c r="AD4" s="5" t="s">
        <v>44</v>
      </c>
    </row>
    <row r="5" spans="1:30" ht="15.75" thickBot="1">
      <c r="A5" s="14"/>
      <c r="B5" t="s">
        <v>414</v>
      </c>
      <c r="C5" t="str">
        <f t="shared" si="2"/>
        <v>Dec03-MultipleWinner-AllEvent-UnlimitedAuto-Cash</v>
      </c>
      <c r="D5" t="s">
        <v>12</v>
      </c>
      <c r="E5" s="8" t="s">
        <v>69</v>
      </c>
      <c r="G5" t="str">
        <f t="shared" si="0"/>
        <v>Dec03-MultipleWinner-AllEvent-UnlimitedAuto-Cash</v>
      </c>
      <c r="H5" s="2" t="s">
        <v>204</v>
      </c>
      <c r="K5" t="str">
        <f t="shared" si="1"/>
        <v>Dec03-MultipleWinner-AllEvent-UnlimitedAuto-Cash</v>
      </c>
      <c r="L5" s="5" t="s">
        <v>24</v>
      </c>
      <c r="M5" s="5" t="s">
        <v>318</v>
      </c>
      <c r="N5" s="5" t="s">
        <v>318</v>
      </c>
      <c r="O5" s="5" t="s">
        <v>322</v>
      </c>
      <c r="P5" s="5"/>
      <c r="Q5" t="s">
        <v>313</v>
      </c>
      <c r="R5" s="5"/>
      <c r="S5" s="5"/>
      <c r="T5" s="5"/>
      <c r="U5" s="8"/>
      <c r="V5" s="8"/>
      <c r="W5" s="5" t="s">
        <v>323</v>
      </c>
      <c r="X5" s="5" t="s">
        <v>324</v>
      </c>
      <c r="Y5" s="5" t="s">
        <v>68</v>
      </c>
      <c r="Z5" s="5" t="s">
        <v>294</v>
      </c>
      <c r="AA5" s="5" t="s">
        <v>61</v>
      </c>
      <c r="AB5" s="5" t="s">
        <v>62</v>
      </c>
      <c r="AC5" s="5" t="s">
        <v>63</v>
      </c>
      <c r="AD5" s="5" t="s">
        <v>44</v>
      </c>
    </row>
    <row r="6" spans="1:30" ht="15.75" thickBot="1">
      <c r="A6" s="14"/>
      <c r="B6" t="s">
        <v>415</v>
      </c>
      <c r="C6" t="str">
        <f t="shared" si="2"/>
        <v>Dec03-MultipleWinner-Every-Cash</v>
      </c>
      <c r="D6" t="s">
        <v>12</v>
      </c>
      <c r="E6" s="8" t="s">
        <v>69</v>
      </c>
      <c r="G6" t="str">
        <f t="shared" si="0"/>
        <v>Dec03-MultipleWinner-Every-Cash</v>
      </c>
      <c r="H6" s="2" t="s">
        <v>204</v>
      </c>
      <c r="K6" t="str">
        <f t="shared" si="1"/>
        <v>Dec03-MultipleWinner-Every-Cash</v>
      </c>
      <c r="L6" s="5" t="s">
        <v>24</v>
      </c>
      <c r="M6" s="5"/>
      <c r="N6" s="5"/>
      <c r="O6" s="5" t="s">
        <v>325</v>
      </c>
      <c r="P6" s="5" t="s">
        <v>24</v>
      </c>
      <c r="Q6" t="s">
        <v>292</v>
      </c>
      <c r="R6" s="5" t="s">
        <v>63</v>
      </c>
      <c r="S6" s="5" t="s">
        <v>292</v>
      </c>
      <c r="T6" s="5" t="s">
        <v>68</v>
      </c>
      <c r="U6" s="8" t="s">
        <v>315</v>
      </c>
      <c r="V6" s="8"/>
      <c r="W6" s="5" t="s">
        <v>326</v>
      </c>
      <c r="X6" s="5" t="s">
        <v>325</v>
      </c>
      <c r="Y6" s="5" t="s">
        <v>68</v>
      </c>
      <c r="Z6" s="5" t="s">
        <v>294</v>
      </c>
      <c r="AA6" s="5" t="s">
        <v>61</v>
      </c>
      <c r="AB6" s="5" t="s">
        <v>62</v>
      </c>
      <c r="AC6" s="5" t="s">
        <v>63</v>
      </c>
      <c r="AD6" s="5" t="s">
        <v>44</v>
      </c>
    </row>
    <row r="7" spans="1:30" ht="15.75" thickBot="1">
      <c r="A7" s="14"/>
      <c r="B7" t="s">
        <v>416</v>
      </c>
      <c r="C7" t="str">
        <f t="shared" si="2"/>
        <v>Dec03-MultipleWinner-Every-Exclude-Cash</v>
      </c>
      <c r="D7" t="s">
        <v>12</v>
      </c>
      <c r="E7" s="8" t="s">
        <v>69</v>
      </c>
      <c r="G7" t="str">
        <f t="shared" si="0"/>
        <v>Dec03-MultipleWinner-Every-Exclude-Cash</v>
      </c>
      <c r="H7" s="2" t="s">
        <v>204</v>
      </c>
      <c r="K7" t="str">
        <f t="shared" si="1"/>
        <v>Dec03-MultipleWinner-Every-Exclude-Cash</v>
      </c>
      <c r="L7" s="5" t="s">
        <v>24</v>
      </c>
      <c r="M7" s="5"/>
      <c r="N7" s="5"/>
      <c r="O7" s="5" t="s">
        <v>325</v>
      </c>
      <c r="P7" s="5" t="s">
        <v>24</v>
      </c>
      <c r="Q7" t="s">
        <v>292</v>
      </c>
      <c r="R7" s="5" t="s">
        <v>63</v>
      </c>
      <c r="S7" s="5" t="s">
        <v>292</v>
      </c>
      <c r="T7" s="5" t="s">
        <v>68</v>
      </c>
      <c r="U7" s="8" t="s">
        <v>315</v>
      </c>
      <c r="V7" s="8" t="s">
        <v>318</v>
      </c>
      <c r="W7" s="5" t="s">
        <v>326</v>
      </c>
      <c r="X7" s="5" t="s">
        <v>325</v>
      </c>
      <c r="Y7" s="5" t="s">
        <v>68</v>
      </c>
      <c r="Z7" s="5" t="s">
        <v>294</v>
      </c>
      <c r="AA7" s="5" t="s">
        <v>61</v>
      </c>
      <c r="AB7" s="5" t="s">
        <v>62</v>
      </c>
      <c r="AC7" s="5" t="s">
        <v>63</v>
      </c>
      <c r="AD7" s="5" t="s">
        <v>44</v>
      </c>
    </row>
    <row r="8" spans="1:30" ht="15.75" thickBot="1">
      <c r="A8" s="14"/>
      <c r="B8" t="s">
        <v>417</v>
      </c>
      <c r="C8" t="str">
        <f t="shared" si="2"/>
        <v>Dec04-MultipleWinner-Every-Unlimited-Cash</v>
      </c>
      <c r="D8" t="s">
        <v>12</v>
      </c>
      <c r="E8" s="8" t="s">
        <v>69</v>
      </c>
      <c r="G8" t="str">
        <f t="shared" si="0"/>
        <v>Dec04-MultipleWinner-Every-Unlimited-Cash</v>
      </c>
      <c r="H8" s="2" t="s">
        <v>204</v>
      </c>
      <c r="K8" t="str">
        <f t="shared" si="1"/>
        <v>Dec04-MultipleWinner-Every-Unlimited-Cash</v>
      </c>
      <c r="L8" s="5" t="s">
        <v>24</v>
      </c>
      <c r="M8" s="5" t="s">
        <v>318</v>
      </c>
      <c r="N8" s="5"/>
      <c r="O8" s="5" t="s">
        <v>325</v>
      </c>
      <c r="P8" s="5" t="s">
        <v>24</v>
      </c>
      <c r="Q8" t="s">
        <v>292</v>
      </c>
      <c r="R8" s="5" t="s">
        <v>63</v>
      </c>
      <c r="S8" s="5" t="s">
        <v>292</v>
      </c>
      <c r="T8" s="5" t="s">
        <v>68</v>
      </c>
      <c r="U8" s="8" t="s">
        <v>315</v>
      </c>
      <c r="V8" s="8" t="s">
        <v>318</v>
      </c>
      <c r="W8" s="5" t="s">
        <v>326</v>
      </c>
      <c r="X8" s="5" t="s">
        <v>325</v>
      </c>
      <c r="Y8" s="5" t="s">
        <v>68</v>
      </c>
      <c r="Z8" s="5" t="s">
        <v>294</v>
      </c>
      <c r="AA8" s="5" t="s">
        <v>61</v>
      </c>
      <c r="AB8" s="5" t="s">
        <v>62</v>
      </c>
      <c r="AC8" s="5" t="s">
        <v>63</v>
      </c>
      <c r="AD8" s="5" t="s">
        <v>44</v>
      </c>
    </row>
    <row r="9" spans="1:30" ht="15.75" thickBot="1">
      <c r="A9" s="14"/>
      <c r="B9" t="s">
        <v>418</v>
      </c>
      <c r="C9" t="str">
        <f t="shared" si="2"/>
        <v>Dec04-MultipleWinner-Every-Auto-Cash</v>
      </c>
      <c r="D9" t="s">
        <v>12</v>
      </c>
      <c r="E9" s="8" t="s">
        <v>69</v>
      </c>
      <c r="G9" t="str">
        <f t="shared" si="0"/>
        <v>Dec04-MultipleWinner-Every-Auto-Cash</v>
      </c>
      <c r="H9" s="2" t="s">
        <v>204</v>
      </c>
      <c r="K9" t="str">
        <f t="shared" si="1"/>
        <v>Dec04-MultipleWinner-Every-Auto-Cash</v>
      </c>
      <c r="L9" s="5" t="s">
        <v>24</v>
      </c>
      <c r="M9" s="5"/>
      <c r="N9" s="5" t="s">
        <v>318</v>
      </c>
      <c r="O9" s="5" t="s">
        <v>325</v>
      </c>
      <c r="P9" s="5" t="s">
        <v>24</v>
      </c>
      <c r="Q9" t="s">
        <v>292</v>
      </c>
      <c r="R9" s="5" t="s">
        <v>63</v>
      </c>
      <c r="S9" s="5" t="s">
        <v>292</v>
      </c>
      <c r="T9" s="5" t="s">
        <v>68</v>
      </c>
      <c r="U9" s="8" t="s">
        <v>315</v>
      </c>
      <c r="V9" s="8" t="s">
        <v>318</v>
      </c>
      <c r="W9" s="5" t="s">
        <v>326</v>
      </c>
      <c r="X9" s="5" t="s">
        <v>325</v>
      </c>
      <c r="Y9" s="5" t="s">
        <v>68</v>
      </c>
      <c r="Z9" s="5" t="s">
        <v>294</v>
      </c>
      <c r="AA9" s="5" t="s">
        <v>61</v>
      </c>
      <c r="AB9" s="5" t="s">
        <v>62</v>
      </c>
      <c r="AC9" s="5" t="s">
        <v>63</v>
      </c>
      <c r="AD9" s="5" t="s">
        <v>44</v>
      </c>
    </row>
    <row r="10" spans="1:30" ht="15.75" thickBot="1">
      <c r="A10" s="14"/>
      <c r="B10" t="s">
        <v>419</v>
      </c>
      <c r="C10" t="str">
        <f t="shared" si="2"/>
        <v>Dec04-MultipleWinner-Every-UnlimitedAuto-Cash</v>
      </c>
      <c r="D10" t="s">
        <v>12</v>
      </c>
      <c r="E10" s="8" t="s">
        <v>69</v>
      </c>
      <c r="G10" t="str">
        <f t="shared" si="0"/>
        <v>Dec04-MultipleWinner-Every-UnlimitedAuto-Cash</v>
      </c>
      <c r="H10" s="2" t="s">
        <v>204</v>
      </c>
      <c r="K10" t="str">
        <f t="shared" si="1"/>
        <v>Dec04-MultipleWinner-Every-UnlimitedAuto-Cash</v>
      </c>
      <c r="L10" s="5" t="s">
        <v>24</v>
      </c>
      <c r="M10" s="5" t="s">
        <v>318</v>
      </c>
      <c r="N10" s="5" t="s">
        <v>318</v>
      </c>
      <c r="O10" s="5" t="s">
        <v>325</v>
      </c>
      <c r="P10" s="5" t="s">
        <v>24</v>
      </c>
      <c r="Q10" t="s">
        <v>292</v>
      </c>
      <c r="R10" s="5" t="s">
        <v>63</v>
      </c>
      <c r="S10" s="5" t="s">
        <v>292</v>
      </c>
      <c r="T10" s="5" t="s">
        <v>68</v>
      </c>
      <c r="U10" s="8" t="s">
        <v>315</v>
      </c>
      <c r="V10" s="8" t="s">
        <v>318</v>
      </c>
      <c r="W10" s="5" t="s">
        <v>326</v>
      </c>
      <c r="X10" s="5" t="s">
        <v>325</v>
      </c>
      <c r="Y10" s="5" t="s">
        <v>68</v>
      </c>
      <c r="Z10" s="5" t="s">
        <v>294</v>
      </c>
      <c r="AA10" s="5" t="s">
        <v>61</v>
      </c>
      <c r="AB10" s="5" t="s">
        <v>62</v>
      </c>
      <c r="AC10" s="5" t="s">
        <v>63</v>
      </c>
      <c r="AD10" s="5" t="s">
        <v>44</v>
      </c>
    </row>
    <row r="11" spans="1:30" ht="15.75" thickBot="1">
      <c r="A11" s="14"/>
      <c r="B11" t="s">
        <v>420</v>
      </c>
      <c r="C11" t="str">
        <f t="shared" si="2"/>
        <v>Dec04-MultipleWinner-First-Cash</v>
      </c>
      <c r="D11" t="s">
        <v>12</v>
      </c>
      <c r="E11" s="8" t="s">
        <v>69</v>
      </c>
      <c r="G11" t="str">
        <f t="shared" si="0"/>
        <v>Dec04-MultipleWinner-First-Cash</v>
      </c>
      <c r="H11" s="2" t="s">
        <v>204</v>
      </c>
      <c r="K11" t="str">
        <f t="shared" si="1"/>
        <v>Dec04-MultipleWinner-First-Cash</v>
      </c>
      <c r="L11" s="5" t="s">
        <v>24</v>
      </c>
      <c r="M11" s="5"/>
      <c r="N11" s="5"/>
      <c r="O11" s="5" t="s">
        <v>325</v>
      </c>
      <c r="P11" s="5" t="s">
        <v>24</v>
      </c>
      <c r="Q11" t="s">
        <v>56</v>
      </c>
      <c r="R11" s="5" t="s">
        <v>63</v>
      </c>
      <c r="S11" t="s">
        <v>56</v>
      </c>
      <c r="T11" s="5" t="s">
        <v>68</v>
      </c>
      <c r="U11" s="8" t="s">
        <v>315</v>
      </c>
      <c r="V11" s="8" t="s">
        <v>318</v>
      </c>
      <c r="W11" s="5" t="s">
        <v>326</v>
      </c>
      <c r="X11" s="5" t="s">
        <v>325</v>
      </c>
      <c r="Y11" s="5" t="s">
        <v>68</v>
      </c>
      <c r="Z11" s="5" t="s">
        <v>294</v>
      </c>
      <c r="AA11" s="5" t="s">
        <v>61</v>
      </c>
      <c r="AB11" s="5" t="s">
        <v>62</v>
      </c>
      <c r="AC11" s="5" t="s">
        <v>63</v>
      </c>
      <c r="AD11" s="5" t="s">
        <v>44</v>
      </c>
    </row>
    <row r="12" spans="1:30" ht="15.75" thickBot="1">
      <c r="A12" s="14"/>
      <c r="B12" t="s">
        <v>421</v>
      </c>
      <c r="C12" t="str">
        <f t="shared" si="2"/>
        <v>Dec04-MultipleWinner-First-Unlimited-Cash</v>
      </c>
      <c r="D12" t="s">
        <v>12</v>
      </c>
      <c r="E12" s="8" t="s">
        <v>69</v>
      </c>
      <c r="G12" t="str">
        <f t="shared" si="0"/>
        <v>Dec04-MultipleWinner-First-Unlimited-Cash</v>
      </c>
      <c r="H12" s="2" t="s">
        <v>204</v>
      </c>
      <c r="K12" t="str">
        <f t="shared" si="1"/>
        <v>Dec04-MultipleWinner-First-Unlimited-Cash</v>
      </c>
      <c r="L12" s="5" t="s">
        <v>24</v>
      </c>
      <c r="M12" s="5" t="s">
        <v>318</v>
      </c>
      <c r="N12" s="5"/>
      <c r="O12" s="5" t="s">
        <v>327</v>
      </c>
      <c r="P12" s="5" t="s">
        <v>24</v>
      </c>
      <c r="Q12" t="s">
        <v>56</v>
      </c>
      <c r="R12" s="5" t="s">
        <v>63</v>
      </c>
      <c r="S12" t="s">
        <v>56</v>
      </c>
      <c r="T12" s="5" t="s">
        <v>68</v>
      </c>
      <c r="U12" s="8" t="s">
        <v>315</v>
      </c>
      <c r="V12" s="8" t="s">
        <v>318</v>
      </c>
      <c r="W12" s="5" t="s">
        <v>326</v>
      </c>
      <c r="X12" s="5" t="s">
        <v>327</v>
      </c>
      <c r="Y12" s="5" t="s">
        <v>68</v>
      </c>
      <c r="Z12" s="5" t="s">
        <v>294</v>
      </c>
      <c r="AA12" s="5" t="s">
        <v>61</v>
      </c>
      <c r="AB12" s="5" t="s">
        <v>62</v>
      </c>
      <c r="AC12" s="5" t="s">
        <v>63</v>
      </c>
      <c r="AD12" s="5" t="s">
        <v>44</v>
      </c>
    </row>
    <row r="13" spans="1:30" ht="15.75" thickBot="1">
      <c r="A13" s="14"/>
      <c r="B13" t="s">
        <v>422</v>
      </c>
      <c r="C13" t="str">
        <f t="shared" si="2"/>
        <v>Dec04-MultipleWinner-First-Auto-Cash</v>
      </c>
      <c r="D13" t="s">
        <v>12</v>
      </c>
      <c r="E13" s="8" t="s">
        <v>69</v>
      </c>
      <c r="G13" t="str">
        <f t="shared" si="0"/>
        <v>Dec04-MultipleWinner-First-Auto-Cash</v>
      </c>
      <c r="H13" s="2" t="s">
        <v>204</v>
      </c>
      <c r="K13" t="str">
        <f t="shared" si="1"/>
        <v>Dec04-MultipleWinner-First-Auto-Cash</v>
      </c>
      <c r="L13" s="5" t="s">
        <v>24</v>
      </c>
      <c r="M13" s="5"/>
      <c r="N13" s="5" t="s">
        <v>318</v>
      </c>
      <c r="O13" s="5" t="s">
        <v>327</v>
      </c>
      <c r="P13" s="5" t="s">
        <v>24</v>
      </c>
      <c r="Q13" t="s">
        <v>56</v>
      </c>
      <c r="R13" s="5" t="s">
        <v>63</v>
      </c>
      <c r="S13" t="s">
        <v>56</v>
      </c>
      <c r="T13" s="5" t="s">
        <v>68</v>
      </c>
      <c r="U13" s="8" t="s">
        <v>315</v>
      </c>
      <c r="V13" s="8" t="s">
        <v>318</v>
      </c>
      <c r="W13" s="5" t="s">
        <v>326</v>
      </c>
      <c r="X13" s="5" t="s">
        <v>327</v>
      </c>
      <c r="Y13" s="5" t="s">
        <v>68</v>
      </c>
      <c r="Z13" s="5" t="s">
        <v>294</v>
      </c>
      <c r="AA13" s="5" t="s">
        <v>61</v>
      </c>
      <c r="AB13" s="5" t="s">
        <v>62</v>
      </c>
      <c r="AC13" s="5" t="s">
        <v>63</v>
      </c>
      <c r="AD13" s="5" t="s">
        <v>44</v>
      </c>
    </row>
    <row r="14" spans="1:30" ht="15.75" thickBot="1">
      <c r="A14" s="14"/>
      <c r="B14" t="s">
        <v>423</v>
      </c>
      <c r="C14" t="str">
        <f t="shared" si="2"/>
        <v>Dec04-MultipleWinner-First-UnlimitedAuto-Cash</v>
      </c>
      <c r="D14" t="s">
        <v>12</v>
      </c>
      <c r="E14" s="8" t="s">
        <v>69</v>
      </c>
      <c r="G14" t="str">
        <f t="shared" si="0"/>
        <v>Dec04-MultipleWinner-First-UnlimitedAuto-Cash</v>
      </c>
      <c r="H14" s="2" t="s">
        <v>204</v>
      </c>
      <c r="K14" t="str">
        <f t="shared" si="1"/>
        <v>Dec04-MultipleWinner-First-UnlimitedAuto-Cash</v>
      </c>
      <c r="L14" s="5" t="s">
        <v>24</v>
      </c>
      <c r="M14" s="5" t="s">
        <v>318</v>
      </c>
      <c r="N14" s="5" t="s">
        <v>318</v>
      </c>
      <c r="O14" s="5" t="s">
        <v>327</v>
      </c>
      <c r="P14" s="5" t="s">
        <v>24</v>
      </c>
      <c r="Q14" t="s">
        <v>56</v>
      </c>
      <c r="R14" s="5" t="s">
        <v>63</v>
      </c>
      <c r="S14" t="s">
        <v>56</v>
      </c>
      <c r="T14" s="5" t="s">
        <v>68</v>
      </c>
      <c r="U14" s="8" t="s">
        <v>315</v>
      </c>
      <c r="V14" s="8" t="s">
        <v>318</v>
      </c>
      <c r="W14" s="5" t="s">
        <v>326</v>
      </c>
      <c r="X14" s="5" t="s">
        <v>327</v>
      </c>
      <c r="Y14" s="5" t="s">
        <v>68</v>
      </c>
      <c r="Z14" s="5" t="s">
        <v>294</v>
      </c>
      <c r="AA14" s="5" t="s">
        <v>61</v>
      </c>
      <c r="AB14" s="5" t="s">
        <v>62</v>
      </c>
      <c r="AC14" s="5" t="s">
        <v>63</v>
      </c>
      <c r="AD14" s="5" t="s">
        <v>44</v>
      </c>
    </row>
  </sheetData>
  <hyperlinks>
    <hyperlink ref="H3" r:id="rId1"/>
    <hyperlink ref="H4" r:id="rId2"/>
    <hyperlink ref="H7" r:id="rId3"/>
    <hyperlink ref="H8" r:id="rId4"/>
    <hyperlink ref="H9" r:id="rId5"/>
    <hyperlink ref="H11" r:id="rId6"/>
    <hyperlink ref="H12" r:id="rId7"/>
    <hyperlink ref="H13" r:id="rId8"/>
    <hyperlink ref="H14" r:id="rId9"/>
    <hyperlink ref="H10" r:id="rId10"/>
    <hyperlink ref="H2" r:id="rId11"/>
    <hyperlink ref="H5" r:id="rId12"/>
    <hyperlink ref="H6" r:id="rId13"/>
  </hyperlinks>
  <pageMargins left="0.7" right="0.7" top="0.75" bottom="0.75" header="0.3" footer="0.3"/>
  <pageSetup orientation="portrait" horizontalDpi="200" verticalDpi="200" r:id="rId14"/>
</worksheet>
</file>

<file path=xl/worksheets/sheet24.xml><?xml version="1.0" encoding="utf-8"?>
<worksheet xmlns="http://schemas.openxmlformats.org/spreadsheetml/2006/main" xmlns:r="http://schemas.openxmlformats.org/officeDocument/2006/relationships">
  <dimension ref="A1:J2"/>
  <sheetViews>
    <sheetView topLeftCell="E1" workbookViewId="0">
      <selection activeCell="J23" sqref="J23"/>
    </sheetView>
  </sheetViews>
  <sheetFormatPr defaultRowHeight="15"/>
  <cols>
    <col min="1" max="1" width="10" bestFit="1" customWidth="1"/>
    <col min="2" max="2" width="21.85546875" bestFit="1" customWidth="1"/>
    <col min="3" max="3" width="10.28515625" bestFit="1" customWidth="1"/>
    <col min="4" max="4" width="17.7109375" bestFit="1" customWidth="1"/>
    <col min="5" max="5" width="20.28515625" bestFit="1" customWidth="1"/>
    <col min="6" max="6" width="26.85546875" bestFit="1" customWidth="1"/>
    <col min="7" max="7" width="21.85546875" bestFit="1" customWidth="1"/>
    <col min="8" max="8" width="27.7109375" bestFit="1" customWidth="1"/>
    <col min="9" max="9" width="19.7109375" bestFit="1" customWidth="1"/>
    <col min="10" max="10" width="16.5703125" bestFit="1" customWidth="1"/>
  </cols>
  <sheetData>
    <row r="1" spans="1:10" ht="15.75" thickBot="1">
      <c r="A1" t="s">
        <v>6</v>
      </c>
      <c r="B1" t="s">
        <v>9</v>
      </c>
      <c r="C1" s="3" t="s">
        <v>7</v>
      </c>
      <c r="D1" t="s">
        <v>8</v>
      </c>
      <c r="E1" t="s">
        <v>10</v>
      </c>
      <c r="F1" t="s">
        <v>11</v>
      </c>
      <c r="G1" t="s">
        <v>13</v>
      </c>
      <c r="H1" t="s">
        <v>14</v>
      </c>
      <c r="I1" t="s">
        <v>15</v>
      </c>
      <c r="J1" t="s">
        <v>16</v>
      </c>
    </row>
    <row r="2" spans="1:10" ht="15.75" thickBot="1">
      <c r="A2" s="14"/>
      <c r="B2" t="s">
        <v>381</v>
      </c>
      <c r="C2" t="s">
        <v>131</v>
      </c>
      <c r="D2" t="s">
        <v>12</v>
      </c>
      <c r="E2" s="8" t="s">
        <v>69</v>
      </c>
      <c r="G2" t="str">
        <f>B2</f>
        <v>Nov20-MultipleWinner10</v>
      </c>
      <c r="H2" s="2" t="s">
        <v>17</v>
      </c>
    </row>
  </sheetData>
  <hyperlinks>
    <hyperlink ref="H2" r:id="rId1"/>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dimension ref="B1:AI16"/>
  <sheetViews>
    <sheetView workbookViewId="0">
      <selection activeCell="H9" sqref="H9"/>
    </sheetView>
  </sheetViews>
  <sheetFormatPr defaultColWidth="9.140625" defaultRowHeight="15"/>
  <cols>
    <col min="1" max="1" width="9.140625" style="5"/>
    <col min="2" max="2" width="33.85546875" style="5" bestFit="1" customWidth="1"/>
    <col min="3" max="3" width="9.140625" style="5" customWidth="1"/>
    <col min="4" max="4" width="17.5703125" style="5" bestFit="1" customWidth="1"/>
    <col min="5" max="6" width="29.28515625" style="5" customWidth="1"/>
    <col min="7" max="7" width="26.28515625" style="5" customWidth="1"/>
    <col min="8" max="8" width="18.5703125" style="5" bestFit="1" customWidth="1"/>
    <col min="9" max="9" width="16.7109375" style="5" bestFit="1" customWidth="1"/>
    <col min="10" max="10" width="20" style="5" customWidth="1"/>
    <col min="11" max="11" width="18.5703125" style="5" customWidth="1"/>
    <col min="12" max="12" width="19.5703125" style="5" customWidth="1"/>
    <col min="13" max="14" width="19.28515625" style="5" bestFit="1" customWidth="1"/>
    <col min="15" max="15" width="21.28515625" style="5" customWidth="1"/>
    <col min="16" max="16" width="20" style="5" customWidth="1"/>
    <col min="17" max="17" width="19.42578125" style="5" customWidth="1"/>
    <col min="18" max="21" width="19.85546875" style="5" customWidth="1"/>
    <col min="22" max="24" width="21.85546875" style="5" customWidth="1"/>
    <col min="25" max="25" width="14.7109375" style="5" customWidth="1"/>
    <col min="26" max="26" width="17.28515625" style="5" customWidth="1"/>
    <col min="27" max="27" width="13.140625" style="5" customWidth="1"/>
    <col min="28" max="28" width="16.7109375" style="5" customWidth="1"/>
    <col min="29" max="29" width="13.42578125" style="5" customWidth="1"/>
    <col min="30" max="30" width="14.140625" style="5" customWidth="1"/>
    <col min="31" max="31" width="19.140625" style="5" customWidth="1"/>
    <col min="32" max="32" width="9.140625" style="5"/>
    <col min="33" max="33" width="14.140625" style="5" customWidth="1"/>
    <col min="34" max="35" width="18" style="5" customWidth="1"/>
    <col min="36" max="16384" width="9.140625" style="5"/>
  </cols>
  <sheetData>
    <row r="1" spans="2:35">
      <c r="B1" s="7" t="s">
        <v>18</v>
      </c>
      <c r="C1" s="5" t="s">
        <v>19</v>
      </c>
      <c r="D1" s="5" t="s">
        <v>20</v>
      </c>
      <c r="E1" s="5" t="s">
        <v>128</v>
      </c>
      <c r="F1" s="5" t="s">
        <v>129</v>
      </c>
      <c r="G1" s="5" t="s">
        <v>21</v>
      </c>
      <c r="H1" s="5" t="s">
        <v>22</v>
      </c>
      <c r="I1" s="5" t="s">
        <v>101</v>
      </c>
      <c r="J1" s="5" t="s">
        <v>102</v>
      </c>
      <c r="K1" s="5" t="s">
        <v>103</v>
      </c>
      <c r="L1" s="5" t="s">
        <v>104</v>
      </c>
      <c r="M1" s="5" t="s">
        <v>105</v>
      </c>
      <c r="N1" s="5" t="s">
        <v>106</v>
      </c>
      <c r="O1" s="5" t="s">
        <v>107</v>
      </c>
      <c r="P1" s="5" t="s">
        <v>108</v>
      </c>
      <c r="Q1" s="5" t="s">
        <v>109</v>
      </c>
      <c r="R1" s="5" t="s">
        <v>110</v>
      </c>
      <c r="S1" s="5" t="s">
        <v>111</v>
      </c>
      <c r="T1" s="5" t="s">
        <v>112</v>
      </c>
      <c r="U1" s="5" t="s">
        <v>113</v>
      </c>
      <c r="V1" s="5" t="s">
        <v>114</v>
      </c>
      <c r="W1" s="5" t="s">
        <v>115</v>
      </c>
      <c r="X1" s="5" t="s">
        <v>116</v>
      </c>
      <c r="Y1" s="11" t="s">
        <v>117</v>
      </c>
      <c r="Z1" s="11" t="s">
        <v>118</v>
      </c>
      <c r="AA1" s="11" t="s">
        <v>119</v>
      </c>
      <c r="AB1" s="11" t="s">
        <v>120</v>
      </c>
      <c r="AC1" s="11" t="s">
        <v>121</v>
      </c>
      <c r="AD1" s="5" t="s">
        <v>122</v>
      </c>
      <c r="AE1" s="5" t="s">
        <v>123</v>
      </c>
      <c r="AF1" s="5" t="s">
        <v>124</v>
      </c>
      <c r="AG1" s="5" t="s">
        <v>125</v>
      </c>
      <c r="AH1" s="5" t="s">
        <v>126</v>
      </c>
      <c r="AI1" s="5" t="s">
        <v>127</v>
      </c>
    </row>
    <row r="2" spans="2:35">
      <c r="B2" s="5" t="s">
        <v>132</v>
      </c>
      <c r="C2" s="5" t="s">
        <v>19</v>
      </c>
      <c r="G2" s="5" t="s">
        <v>96</v>
      </c>
      <c r="S2" s="15" t="s">
        <v>130</v>
      </c>
    </row>
    <row r="3" spans="2:35">
      <c r="B3" s="5" t="s">
        <v>137</v>
      </c>
      <c r="C3" s="5" t="s">
        <v>19</v>
      </c>
      <c r="E3" s="13"/>
      <c r="G3" s="5" t="s">
        <v>138</v>
      </c>
      <c r="H3" s="15" t="s">
        <v>139</v>
      </c>
      <c r="I3" s="15" t="s">
        <v>133</v>
      </c>
      <c r="J3" s="15" t="s">
        <v>134</v>
      </c>
      <c r="K3" s="15" t="s">
        <v>135</v>
      </c>
      <c r="L3" s="15" t="s">
        <v>136</v>
      </c>
      <c r="M3" s="15" t="s">
        <v>140</v>
      </c>
      <c r="N3" s="15" t="s">
        <v>141</v>
      </c>
      <c r="O3" s="15" t="s">
        <v>142</v>
      </c>
      <c r="P3" s="15" t="s">
        <v>143</v>
      </c>
      <c r="Q3" s="15" t="s">
        <v>144</v>
      </c>
      <c r="R3" s="15"/>
      <c r="Y3" s="11"/>
      <c r="Z3" s="12"/>
      <c r="AA3" s="12"/>
      <c r="AB3" s="12"/>
      <c r="AC3" s="12"/>
    </row>
    <row r="4" spans="2:35">
      <c r="B4" s="5" t="s">
        <v>146</v>
      </c>
      <c r="C4" s="5" t="s">
        <v>19</v>
      </c>
      <c r="G4" s="5" t="s">
        <v>148</v>
      </c>
      <c r="S4" s="15" t="s">
        <v>147</v>
      </c>
    </row>
    <row r="5" spans="2:35">
      <c r="B5" s="5" t="s">
        <v>145</v>
      </c>
      <c r="C5" s="5" t="s">
        <v>19</v>
      </c>
      <c r="G5" s="5" t="s">
        <v>149</v>
      </c>
      <c r="H5" s="15" t="s">
        <v>63</v>
      </c>
      <c r="I5" s="15" t="s">
        <v>150</v>
      </c>
      <c r="J5" s="15" t="s">
        <v>151</v>
      </c>
      <c r="K5" s="15" t="s">
        <v>152</v>
      </c>
      <c r="L5" s="15" t="s">
        <v>153</v>
      </c>
      <c r="M5" s="15" t="s">
        <v>154</v>
      </c>
      <c r="N5" s="15"/>
      <c r="O5" s="15"/>
      <c r="P5" s="15"/>
      <c r="Q5" s="15"/>
      <c r="R5" s="15"/>
    </row>
    <row r="6" spans="2:35">
      <c r="B6" s="5" t="s">
        <v>159</v>
      </c>
      <c r="C6" s="5" t="s">
        <v>19</v>
      </c>
      <c r="G6" s="5" t="s">
        <v>160</v>
      </c>
      <c r="H6" s="15" t="s">
        <v>161</v>
      </c>
      <c r="I6" s="15" t="s">
        <v>162</v>
      </c>
      <c r="J6" s="15" t="s">
        <v>163</v>
      </c>
      <c r="K6" s="15" t="s">
        <v>164</v>
      </c>
      <c r="L6" s="15"/>
      <c r="M6" s="15"/>
      <c r="N6" s="15"/>
      <c r="O6" s="15"/>
      <c r="P6" s="15"/>
      <c r="Q6" s="15"/>
      <c r="R6" s="15"/>
    </row>
    <row r="7" spans="2:35">
      <c r="B7" s="5" t="s">
        <v>165</v>
      </c>
      <c r="C7" s="5" t="s">
        <v>19</v>
      </c>
      <c r="G7" s="5" t="s">
        <v>166</v>
      </c>
      <c r="H7" s="15" t="s">
        <v>167</v>
      </c>
      <c r="I7" s="15" t="s">
        <v>168</v>
      </c>
      <c r="J7" s="15" t="s">
        <v>169</v>
      </c>
      <c r="K7" s="15" t="s">
        <v>170</v>
      </c>
      <c r="L7" s="15" t="s">
        <v>171</v>
      </c>
      <c r="M7" s="15" t="s">
        <v>172</v>
      </c>
      <c r="N7" s="15" t="s">
        <v>173</v>
      </c>
      <c r="O7" s="15"/>
      <c r="P7" s="15"/>
      <c r="Q7" s="15"/>
      <c r="R7" s="15"/>
    </row>
    <row r="8" spans="2:35">
      <c r="B8" s="5" t="s">
        <v>174</v>
      </c>
      <c r="C8" s="5" t="s">
        <v>19</v>
      </c>
      <c r="G8" s="5" t="s">
        <v>176</v>
      </c>
      <c r="S8" s="15" t="s">
        <v>98</v>
      </c>
    </row>
    <row r="9" spans="2:35">
      <c r="B9" s="5" t="s">
        <v>175</v>
      </c>
      <c r="C9" s="5" t="s">
        <v>19</v>
      </c>
      <c r="G9" s="5" t="s">
        <v>177</v>
      </c>
      <c r="H9" s="5" t="s">
        <v>24</v>
      </c>
      <c r="I9" s="5" t="s">
        <v>178</v>
      </c>
      <c r="J9" s="5" t="s">
        <v>179</v>
      </c>
    </row>
    <row r="10" spans="2:35">
      <c r="B10" s="5" t="s">
        <v>180</v>
      </c>
      <c r="C10" s="5" t="s">
        <v>19</v>
      </c>
      <c r="G10" s="5" t="s">
        <v>181</v>
      </c>
      <c r="S10" s="15" t="s">
        <v>63</v>
      </c>
    </row>
    <row r="11" spans="2:35">
      <c r="B11" s="5" t="s">
        <v>182</v>
      </c>
      <c r="C11" s="5" t="s">
        <v>19</v>
      </c>
      <c r="G11" s="5" t="s">
        <v>183</v>
      </c>
      <c r="S11" s="15" t="s">
        <v>189</v>
      </c>
    </row>
    <row r="12" spans="2:35">
      <c r="B12" s="5" t="s">
        <v>184</v>
      </c>
      <c r="C12" s="5" t="s">
        <v>19</v>
      </c>
      <c r="G12" s="5" t="s">
        <v>185</v>
      </c>
      <c r="S12" s="15" t="s">
        <v>185</v>
      </c>
    </row>
    <row r="13" spans="2:35">
      <c r="B13" s="5" t="s">
        <v>186</v>
      </c>
      <c r="C13" s="5" t="s">
        <v>19</v>
      </c>
      <c r="G13" s="5" t="s">
        <v>187</v>
      </c>
      <c r="S13" s="15" t="s">
        <v>188</v>
      </c>
    </row>
    <row r="14" spans="2:35">
      <c r="B14" s="5" t="s">
        <v>155</v>
      </c>
      <c r="C14" s="5" t="s">
        <v>19</v>
      </c>
      <c r="G14" s="5" t="s">
        <v>156</v>
      </c>
      <c r="V14" s="15" t="s">
        <v>191</v>
      </c>
      <c r="X14" s="15" t="s">
        <v>190</v>
      </c>
      <c r="Y14" s="15" t="s">
        <v>190</v>
      </c>
      <c r="Z14" s="15" t="s">
        <v>190</v>
      </c>
      <c r="AA14" s="15" t="s">
        <v>190</v>
      </c>
      <c r="AB14" s="15" t="s">
        <v>190</v>
      </c>
      <c r="AC14" s="15" t="s">
        <v>190</v>
      </c>
      <c r="AD14" s="15" t="s">
        <v>190</v>
      </c>
      <c r="AE14" s="15" t="s">
        <v>190</v>
      </c>
      <c r="AF14" s="15" t="s">
        <v>190</v>
      </c>
      <c r="AG14" s="15" t="s">
        <v>190</v>
      </c>
    </row>
    <row r="15" spans="2:35">
      <c r="B15" s="5" t="s">
        <v>157</v>
      </c>
      <c r="C15" s="5" t="s">
        <v>19</v>
      </c>
      <c r="G15" s="5" t="s">
        <v>158</v>
      </c>
      <c r="H15" s="15" t="s">
        <v>161</v>
      </c>
      <c r="I15" s="15" t="s">
        <v>192</v>
      </c>
      <c r="J15" s="15" t="s">
        <v>193</v>
      </c>
      <c r="K15" s="15" t="s">
        <v>194</v>
      </c>
      <c r="L15" s="15"/>
      <c r="M15" s="15"/>
      <c r="N15" s="15"/>
      <c r="O15" s="15"/>
      <c r="P15" s="15"/>
      <c r="Q15" s="15"/>
      <c r="R15" s="15"/>
      <c r="T15" s="15" t="s">
        <v>195</v>
      </c>
      <c r="U15" s="15" t="s">
        <v>196</v>
      </c>
    </row>
    <row r="16" spans="2:35">
      <c r="B16" s="5" t="s">
        <v>198</v>
      </c>
      <c r="C16" s="5" t="s">
        <v>19</v>
      </c>
      <c r="G16" s="5" t="s">
        <v>197</v>
      </c>
      <c r="H16" s="15" t="s">
        <v>24</v>
      </c>
      <c r="X16" s="15" t="s">
        <v>190</v>
      </c>
      <c r="Y16" s="15" t="s">
        <v>190</v>
      </c>
      <c r="Z16" s="15" t="s">
        <v>190</v>
      </c>
      <c r="AA16" s="15" t="s">
        <v>190</v>
      </c>
      <c r="AB16" s="15" t="s">
        <v>190</v>
      </c>
      <c r="AC16" s="15" t="s">
        <v>190</v>
      </c>
      <c r="AD16" s="15" t="s">
        <v>190</v>
      </c>
      <c r="AE16" s="15" t="s">
        <v>190</v>
      </c>
      <c r="AF16" s="15" t="s">
        <v>190</v>
      </c>
      <c r="AG16" s="15" t="s">
        <v>190</v>
      </c>
    </row>
  </sheetData>
  <pageMargins left="0.7" right="0.7" top="0.75" bottom="0.75" header="0.3" footer="0.3"/>
  <pageSetup orientation="portrait" horizontalDpi="200" verticalDpi="200" r:id="rId1"/>
</worksheet>
</file>

<file path=xl/worksheets/sheet26.xml><?xml version="1.0" encoding="utf-8"?>
<worksheet xmlns="http://schemas.openxmlformats.org/spreadsheetml/2006/main" xmlns:r="http://schemas.openxmlformats.org/officeDocument/2006/relationships">
  <dimension ref="B1:AV2"/>
  <sheetViews>
    <sheetView topLeftCell="P1" workbookViewId="0">
      <selection activeCell="X5" sqref="X5"/>
    </sheetView>
  </sheetViews>
  <sheetFormatPr defaultColWidth="9.140625" defaultRowHeight="15"/>
  <cols>
    <col min="1" max="1" width="9.140625" style="4"/>
    <col min="2" max="2" width="9.5703125" style="4" bestFit="1" customWidth="1"/>
    <col min="3" max="3" width="10.5703125" style="4" bestFit="1" customWidth="1"/>
    <col min="4" max="4" width="13.140625" style="4" bestFit="1" customWidth="1"/>
    <col min="5" max="5" width="10.140625" style="4" bestFit="1" customWidth="1"/>
    <col min="6" max="6" width="12.140625" style="4" bestFit="1" customWidth="1"/>
    <col min="7" max="7" width="13.28515625" style="4" bestFit="1" customWidth="1"/>
    <col min="8" max="8" width="9.140625" style="4"/>
    <col min="9" max="9" width="24.28515625" style="4" bestFit="1" customWidth="1"/>
    <col min="10" max="10" width="14.5703125" style="4" bestFit="1" customWidth="1"/>
    <col min="11" max="11" width="14.140625" style="4" bestFit="1" customWidth="1"/>
    <col min="12" max="12" width="9.28515625" style="4" bestFit="1" customWidth="1"/>
    <col min="13" max="14" width="15.140625" style="4" bestFit="1" customWidth="1"/>
    <col min="15" max="15" width="11.28515625" style="4" bestFit="1" customWidth="1"/>
    <col min="16" max="16" width="6.28515625" style="4" bestFit="1" customWidth="1"/>
    <col min="17" max="17" width="4.42578125" style="4" bestFit="1" customWidth="1"/>
    <col min="18" max="18" width="10" style="4" bestFit="1" customWidth="1"/>
    <col min="19" max="19" width="11" style="4" bestFit="1" customWidth="1"/>
    <col min="20" max="20" width="10.7109375" style="4" bestFit="1" customWidth="1"/>
    <col min="21" max="21" width="8" style="4" bestFit="1" customWidth="1"/>
    <col min="22" max="22" width="10" style="4" bestFit="1" customWidth="1"/>
    <col min="23" max="23" width="8.28515625" style="4" bestFit="1" customWidth="1"/>
    <col min="24" max="24" width="21.85546875" style="4" bestFit="1" customWidth="1"/>
    <col min="25" max="25" width="15" style="4" bestFit="1" customWidth="1"/>
    <col min="26" max="26" width="11.140625" style="4" bestFit="1" customWidth="1"/>
    <col min="27" max="27" width="8.5703125" style="4" bestFit="1" customWidth="1"/>
    <col min="28" max="28" width="15.140625" style="4" bestFit="1" customWidth="1"/>
    <col min="29" max="29" width="9.140625" style="4"/>
    <col min="30" max="30" width="6.28515625" style="4" bestFit="1" customWidth="1"/>
    <col min="31" max="31" width="7.42578125" style="4" bestFit="1" customWidth="1"/>
    <col min="32" max="32" width="16.5703125" style="4" bestFit="1" customWidth="1"/>
    <col min="33" max="33" width="14.85546875" style="4" bestFit="1" customWidth="1"/>
    <col min="34" max="34" width="12.7109375" style="4" bestFit="1" customWidth="1"/>
    <col min="35" max="35" width="16.42578125" style="4" bestFit="1" customWidth="1"/>
    <col min="36" max="36" width="14" style="4" bestFit="1" customWidth="1"/>
    <col min="37" max="37" width="16.7109375" style="4" bestFit="1" customWidth="1"/>
    <col min="38" max="38" width="13.42578125" style="4" bestFit="1" customWidth="1"/>
    <col min="39" max="39" width="11.5703125" style="4" bestFit="1" customWidth="1"/>
    <col min="40" max="40" width="10.5703125" style="4" bestFit="1" customWidth="1"/>
    <col min="41" max="41" width="13.28515625" style="4" bestFit="1" customWidth="1"/>
    <col min="42" max="42" width="10.7109375" style="4" bestFit="1" customWidth="1"/>
    <col min="43" max="43" width="13.5703125" style="4" bestFit="1" customWidth="1"/>
    <col min="44" max="44" width="11.140625" style="4" bestFit="1" customWidth="1"/>
    <col min="45" max="45" width="12.42578125" style="4" bestFit="1" customWidth="1"/>
    <col min="46" max="46" width="9.85546875" style="4" bestFit="1" customWidth="1"/>
    <col min="47" max="47" width="16.42578125" style="4" bestFit="1" customWidth="1"/>
    <col min="48" max="48" width="21.7109375" style="4" bestFit="1" customWidth="1"/>
    <col min="49" max="16384" width="9.140625" style="4"/>
  </cols>
  <sheetData>
    <row r="1" spans="2:48">
      <c r="B1" s="4" t="s">
        <v>328</v>
      </c>
      <c r="C1" s="4" t="s">
        <v>28</v>
      </c>
      <c r="D1" s="4" t="s">
        <v>29</v>
      </c>
      <c r="E1" s="4" t="s">
        <v>30</v>
      </c>
      <c r="F1" s="4" t="s">
        <v>31</v>
      </c>
      <c r="G1" s="4" t="s">
        <v>329</v>
      </c>
      <c r="H1" s="4" t="s">
        <v>32</v>
      </c>
      <c r="I1" s="4" t="s">
        <v>330</v>
      </c>
      <c r="J1" s="4" t="s">
        <v>33</v>
      </c>
      <c r="K1" s="4" t="s">
        <v>331</v>
      </c>
      <c r="L1" s="4" t="s">
        <v>34</v>
      </c>
      <c r="M1" s="4" t="s">
        <v>332</v>
      </c>
      <c r="N1" s="4" t="s">
        <v>333</v>
      </c>
      <c r="O1" s="4" t="s">
        <v>334</v>
      </c>
      <c r="P1" s="4" t="s">
        <v>335</v>
      </c>
      <c r="Q1" s="4" t="s">
        <v>336</v>
      </c>
      <c r="R1" s="4" t="s">
        <v>39</v>
      </c>
      <c r="S1" s="4" t="s">
        <v>40</v>
      </c>
      <c r="T1" s="4" t="s">
        <v>41</v>
      </c>
      <c r="U1" s="4" t="s">
        <v>42</v>
      </c>
      <c r="V1" s="4" t="s">
        <v>43</v>
      </c>
      <c r="W1" s="4" t="s">
        <v>337</v>
      </c>
      <c r="X1" s="4" t="s">
        <v>338</v>
      </c>
      <c r="Y1" s="4" t="s">
        <v>339</v>
      </c>
      <c r="Z1" s="4" t="s">
        <v>340</v>
      </c>
      <c r="AA1" s="4" t="s">
        <v>35</v>
      </c>
      <c r="AB1" s="4" t="s">
        <v>36</v>
      </c>
      <c r="AC1" s="4" t="s">
        <v>37</v>
      </c>
      <c r="AD1" s="4" t="s">
        <v>19</v>
      </c>
      <c r="AE1" s="4" t="s">
        <v>341</v>
      </c>
      <c r="AF1" s="4" t="s">
        <v>342</v>
      </c>
      <c r="AG1" s="4" t="s">
        <v>343</v>
      </c>
      <c r="AH1" s="4" t="s">
        <v>344</v>
      </c>
      <c r="AI1" s="4" t="s">
        <v>345</v>
      </c>
      <c r="AJ1" s="4" t="s">
        <v>346</v>
      </c>
      <c r="AK1" s="4" t="s">
        <v>347</v>
      </c>
      <c r="AL1" s="4" t="s">
        <v>348</v>
      </c>
      <c r="AM1" s="4" t="s">
        <v>349</v>
      </c>
      <c r="AN1" s="4" t="s">
        <v>350</v>
      </c>
      <c r="AO1" s="4" t="s">
        <v>351</v>
      </c>
      <c r="AP1" s="4" t="s">
        <v>352</v>
      </c>
      <c r="AQ1" s="4" t="s">
        <v>353</v>
      </c>
      <c r="AR1" s="4" t="s">
        <v>354</v>
      </c>
      <c r="AS1" s="4" t="s">
        <v>355</v>
      </c>
      <c r="AT1" s="4" t="s">
        <v>356</v>
      </c>
      <c r="AU1" s="4" t="s">
        <v>357</v>
      </c>
      <c r="AV1" s="4" t="s">
        <v>378</v>
      </c>
    </row>
    <row r="2" spans="2:48">
      <c r="B2" s="4" t="s">
        <v>367</v>
      </c>
      <c r="C2" s="4" t="s">
        <v>368</v>
      </c>
      <c r="D2" s="4" t="s">
        <v>369</v>
      </c>
      <c r="E2" s="4" t="s">
        <v>370</v>
      </c>
      <c r="F2" s="5" t="s">
        <v>371</v>
      </c>
      <c r="G2" s="4" t="s">
        <v>45</v>
      </c>
      <c r="H2" s="4" t="s">
        <v>358</v>
      </c>
      <c r="I2" s="25" t="s">
        <v>372</v>
      </c>
      <c r="J2" s="4" t="s">
        <v>46</v>
      </c>
      <c r="K2" s="4" t="s">
        <v>51</v>
      </c>
      <c r="L2" s="4" t="s">
        <v>359</v>
      </c>
      <c r="M2" s="4" t="s">
        <v>379</v>
      </c>
      <c r="N2" s="4" t="s">
        <v>380</v>
      </c>
      <c r="Q2" s="4" t="s">
        <v>264</v>
      </c>
      <c r="R2" s="4" t="s">
        <v>360</v>
      </c>
      <c r="S2" s="4" t="s">
        <v>361</v>
      </c>
      <c r="T2" s="4" t="s">
        <v>23</v>
      </c>
      <c r="U2" s="4" t="s">
        <v>49</v>
      </c>
      <c r="V2" s="4" t="s">
        <v>362</v>
      </c>
      <c r="W2" s="4" t="s">
        <v>363</v>
      </c>
      <c r="X2" s="25" t="s">
        <v>373</v>
      </c>
      <c r="Y2" s="4" t="s">
        <v>47</v>
      </c>
      <c r="Z2" s="4" t="s">
        <v>48</v>
      </c>
      <c r="AA2" s="4" t="s">
        <v>374</v>
      </c>
      <c r="AB2" s="4" t="s">
        <v>199</v>
      </c>
      <c r="AC2" s="4" t="s">
        <v>364</v>
      </c>
      <c r="AD2" s="4" t="s">
        <v>368</v>
      </c>
      <c r="AE2" s="4" t="s">
        <v>63</v>
      </c>
      <c r="AF2" s="4" t="s">
        <v>360</v>
      </c>
      <c r="AG2" s="4" t="s">
        <v>365</v>
      </c>
      <c r="AH2" s="4" t="s">
        <v>23</v>
      </c>
      <c r="AI2" s="4" t="s">
        <v>49</v>
      </c>
      <c r="AJ2" s="4" t="s">
        <v>362</v>
      </c>
      <c r="AK2" s="4" t="s">
        <v>363</v>
      </c>
      <c r="AL2" s="4" t="s">
        <v>23</v>
      </c>
      <c r="AM2" s="4" t="s">
        <v>366</v>
      </c>
      <c r="AN2" s="4" t="s">
        <v>23</v>
      </c>
      <c r="AO2" s="4" t="s">
        <v>49</v>
      </c>
      <c r="AP2" s="4" t="s">
        <v>362</v>
      </c>
      <c r="AQ2" s="4" t="s">
        <v>363</v>
      </c>
      <c r="AR2" s="4" t="s">
        <v>375</v>
      </c>
      <c r="AS2" s="4" t="s">
        <v>376</v>
      </c>
      <c r="AT2" s="4" t="s">
        <v>377</v>
      </c>
      <c r="AU2" s="4" t="s">
        <v>50</v>
      </c>
    </row>
  </sheetData>
  <hyperlinks>
    <hyperlink ref="I2" r:id="rId1"/>
    <hyperlink ref="X2" r:id="rId2"/>
  </hyperlinks>
  <pageMargins left="0.7" right="0.7" top="0.75" bottom="0.75" header="0.3" footer="0.3"/>
  <pageSetup orientation="portrait" horizontalDpi="200" verticalDpi="200" r:id="rId3"/>
</worksheet>
</file>

<file path=xl/worksheets/sheet27.xml><?xml version="1.0" encoding="utf-8"?>
<worksheet xmlns="http://schemas.openxmlformats.org/spreadsheetml/2006/main" xmlns:r="http://schemas.openxmlformats.org/officeDocument/2006/relationships">
  <dimension ref="B1:H2"/>
  <sheetViews>
    <sheetView workbookViewId="0">
      <selection activeCell="B2" sqref="B2"/>
    </sheetView>
  </sheetViews>
  <sheetFormatPr defaultRowHeight="15" customHeight="1"/>
  <cols>
    <col min="2" max="2" width="13.85546875" bestFit="1" customWidth="1"/>
  </cols>
  <sheetData>
    <row r="1" spans="2:8" ht="15" customHeight="1">
      <c r="B1" s="5" t="s">
        <v>88</v>
      </c>
      <c r="C1" s="5" t="s">
        <v>89</v>
      </c>
      <c r="D1" s="9" t="s">
        <v>90</v>
      </c>
      <c r="E1" s="5" t="s">
        <v>91</v>
      </c>
      <c r="F1" s="5" t="s">
        <v>92</v>
      </c>
      <c r="G1" s="5" t="s">
        <v>96</v>
      </c>
      <c r="H1" s="5" t="s">
        <v>97</v>
      </c>
    </row>
    <row r="2" spans="2:8" ht="15" customHeight="1">
      <c r="B2" s="5" t="s">
        <v>64</v>
      </c>
      <c r="C2" s="5" t="s">
        <v>65</v>
      </c>
      <c r="D2" s="5" t="s">
        <v>66</v>
      </c>
      <c r="E2" s="5" t="s">
        <v>93</v>
      </c>
      <c r="F2" s="5" t="s">
        <v>67</v>
      </c>
      <c r="G2" s="5" t="s">
        <v>98</v>
      </c>
      <c r="H2" s="5" t="s">
        <v>67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B1:M5"/>
  <sheetViews>
    <sheetView workbookViewId="0">
      <selection activeCell="J19" sqref="J19"/>
    </sheetView>
  </sheetViews>
  <sheetFormatPr defaultColWidth="9.140625" defaultRowHeight="15"/>
  <cols>
    <col min="1" max="1" width="9.140625" style="5"/>
    <col min="2" max="2" width="16.28515625" style="5" bestFit="1" customWidth="1"/>
    <col min="3" max="3" width="9.140625" style="5" customWidth="1"/>
    <col min="4" max="5" width="17.5703125" style="5" bestFit="1" customWidth="1"/>
    <col min="6" max="6" width="14.42578125" style="5" bestFit="1" customWidth="1"/>
    <col min="7" max="7" width="20" style="5" bestFit="1" customWidth="1"/>
    <col min="8" max="8" width="16.28515625" style="5" bestFit="1" customWidth="1"/>
    <col min="9" max="9" width="16" style="5" bestFit="1" customWidth="1"/>
    <col min="10" max="10" width="20" style="5" customWidth="1"/>
    <col min="11" max="11" width="18.5703125" style="5" customWidth="1"/>
    <col min="12" max="12" width="21.28515625" style="5" customWidth="1"/>
    <col min="13" max="13" width="20" style="5" customWidth="1"/>
    <col min="14" max="14" width="19.42578125" style="5" customWidth="1"/>
    <col min="15" max="18" width="19.85546875" style="5" customWidth="1"/>
    <col min="19" max="21" width="21.85546875" style="5" customWidth="1"/>
    <col min="22" max="22" width="14.7109375" style="5" customWidth="1"/>
    <col min="23" max="23" width="17.28515625" style="5" customWidth="1"/>
    <col min="24" max="24" width="13.140625" style="5" customWidth="1"/>
    <col min="25" max="25" width="16.7109375" style="5" customWidth="1"/>
    <col min="26" max="26" width="13.42578125" style="5" customWidth="1"/>
    <col min="27" max="27" width="14.140625" style="5" customWidth="1"/>
    <col min="28" max="28" width="19.140625" style="5" customWidth="1"/>
    <col min="29" max="29" width="9.140625" style="5"/>
    <col min="30" max="30" width="14.140625" style="5" customWidth="1"/>
    <col min="31" max="32" width="18" style="5" customWidth="1"/>
    <col min="33" max="16384" width="9.140625" style="5"/>
  </cols>
  <sheetData>
    <row r="1" spans="2:13">
      <c r="B1" t="s">
        <v>209</v>
      </c>
      <c r="C1" t="s">
        <v>210</v>
      </c>
      <c r="D1" s="3" t="s">
        <v>211</v>
      </c>
      <c r="E1" s="3" t="s">
        <v>212</v>
      </c>
      <c r="F1" t="s">
        <v>213</v>
      </c>
      <c r="G1" t="s">
        <v>214</v>
      </c>
      <c r="H1" t="s">
        <v>215</v>
      </c>
      <c r="I1" t="s">
        <v>216</v>
      </c>
      <c r="J1" t="s">
        <v>217</v>
      </c>
      <c r="K1" t="s">
        <v>218</v>
      </c>
      <c r="L1" t="s">
        <v>217</v>
      </c>
      <c r="M1" t="s">
        <v>218</v>
      </c>
    </row>
    <row r="2" spans="2:13">
      <c r="B2" s="5" t="s">
        <v>224</v>
      </c>
      <c r="C2" s="5" t="s">
        <v>68</v>
      </c>
      <c r="D2" s="5" t="s">
        <v>219</v>
      </c>
      <c r="E2" s="5" t="s">
        <v>220</v>
      </c>
      <c r="F2" s="5" t="s">
        <v>98</v>
      </c>
      <c r="G2" s="5" t="s">
        <v>208</v>
      </c>
      <c r="H2" s="5" t="s">
        <v>224</v>
      </c>
      <c r="I2" s="5" t="s">
        <v>221</v>
      </c>
      <c r="J2" s="5" t="s">
        <v>49</v>
      </c>
      <c r="K2" s="5" t="s">
        <v>98</v>
      </c>
    </row>
    <row r="3" spans="2:13">
      <c r="B3" s="5" t="s">
        <v>225</v>
      </c>
      <c r="C3" s="5" t="s">
        <v>68</v>
      </c>
      <c r="D3" s="5" t="s">
        <v>219</v>
      </c>
      <c r="E3" s="5" t="s">
        <v>220</v>
      </c>
      <c r="F3" s="5" t="s">
        <v>201</v>
      </c>
      <c r="G3" s="5" t="s">
        <v>208</v>
      </c>
      <c r="H3" s="5" t="s">
        <v>225</v>
      </c>
      <c r="I3" s="5" t="s">
        <v>223</v>
      </c>
      <c r="J3" s="5" t="s">
        <v>49</v>
      </c>
      <c r="K3" s="5" t="s">
        <v>201</v>
      </c>
      <c r="L3" s="5" t="s">
        <v>222</v>
      </c>
      <c r="M3" s="5" t="s">
        <v>201</v>
      </c>
    </row>
    <row r="4" spans="2:13">
      <c r="B4" s="5" t="s">
        <v>226</v>
      </c>
      <c r="C4" s="5" t="s">
        <v>24</v>
      </c>
      <c r="D4" s="5" t="s">
        <v>219</v>
      </c>
      <c r="E4" s="5" t="s">
        <v>220</v>
      </c>
      <c r="F4" s="5" t="s">
        <v>202</v>
      </c>
      <c r="G4" s="5" t="s">
        <v>207</v>
      </c>
      <c r="H4" s="5" t="s">
        <v>226</v>
      </c>
      <c r="I4" s="5" t="s">
        <v>221</v>
      </c>
      <c r="J4" s="5" t="s">
        <v>49</v>
      </c>
      <c r="K4" s="5" t="s">
        <v>202</v>
      </c>
    </row>
    <row r="5" spans="2:13">
      <c r="B5" s="5" t="s">
        <v>227</v>
      </c>
      <c r="C5" s="5" t="s">
        <v>24</v>
      </c>
      <c r="D5" s="5" t="s">
        <v>219</v>
      </c>
      <c r="E5" s="5" t="s">
        <v>220</v>
      </c>
      <c r="F5" s="5" t="s">
        <v>64</v>
      </c>
      <c r="G5" s="5" t="s">
        <v>207</v>
      </c>
      <c r="H5" s="5" t="s">
        <v>227</v>
      </c>
      <c r="I5" s="5" t="s">
        <v>223</v>
      </c>
      <c r="J5" s="5" t="s">
        <v>49</v>
      </c>
      <c r="K5" s="5" t="s">
        <v>64</v>
      </c>
      <c r="L5" s="5" t="s">
        <v>222</v>
      </c>
      <c r="M5" s="5" t="s">
        <v>64</v>
      </c>
    </row>
  </sheetData>
  <pageMargins left="0.7" right="0.7" top="0.75" bottom="0.75" header="0.3" footer="0.3"/>
  <pageSetup orientation="portrait" horizontalDpi="200" verticalDpi="200" r:id="rId1"/>
</worksheet>
</file>

<file path=xl/worksheets/sheet29.xml><?xml version="1.0" encoding="utf-8"?>
<worksheet xmlns="http://schemas.openxmlformats.org/spreadsheetml/2006/main" xmlns:r="http://schemas.openxmlformats.org/officeDocument/2006/relationships">
  <dimension ref="B1:M5"/>
  <sheetViews>
    <sheetView workbookViewId="0">
      <selection activeCell="B6" sqref="B6:B14"/>
    </sheetView>
  </sheetViews>
  <sheetFormatPr defaultColWidth="9.140625" defaultRowHeight="15"/>
  <cols>
    <col min="1" max="1" width="9.140625" style="5"/>
    <col min="2" max="2" width="16.28515625" style="5" bestFit="1" customWidth="1"/>
    <col min="3" max="3" width="9.140625" style="5" customWidth="1"/>
    <col min="4" max="5" width="17.5703125" style="5" bestFit="1" customWidth="1"/>
    <col min="6" max="6" width="14.42578125" style="5" bestFit="1" customWidth="1"/>
    <col min="7" max="7" width="20" style="5" bestFit="1" customWidth="1"/>
    <col min="8" max="8" width="16.28515625" style="5" bestFit="1" customWidth="1"/>
    <col min="9" max="9" width="16" style="5" bestFit="1" customWidth="1"/>
    <col min="10" max="10" width="20" style="5" customWidth="1"/>
    <col min="11" max="11" width="18.5703125" style="5" customWidth="1"/>
    <col min="12" max="12" width="21.28515625" style="5" customWidth="1"/>
    <col min="13" max="13" width="20" style="5" customWidth="1"/>
    <col min="14" max="14" width="19.42578125" style="5" customWidth="1"/>
    <col min="15" max="18" width="19.85546875" style="5" customWidth="1"/>
    <col min="19" max="21" width="21.85546875" style="5" customWidth="1"/>
    <col min="22" max="22" width="14.7109375" style="5" customWidth="1"/>
    <col min="23" max="23" width="17.28515625" style="5" customWidth="1"/>
    <col min="24" max="24" width="13.140625" style="5" customWidth="1"/>
    <col min="25" max="25" width="16.7109375" style="5" customWidth="1"/>
    <col min="26" max="26" width="13.42578125" style="5" customWidth="1"/>
    <col min="27" max="27" width="14.140625" style="5" customWidth="1"/>
    <col min="28" max="28" width="19.140625" style="5" customWidth="1"/>
    <col min="29" max="29" width="9.140625" style="5"/>
    <col min="30" max="30" width="14.140625" style="5" customWidth="1"/>
    <col min="31" max="32" width="18" style="5" customWidth="1"/>
    <col min="33" max="16384" width="9.140625" style="5"/>
  </cols>
  <sheetData>
    <row r="1" spans="2:13">
      <c r="B1" t="s">
        <v>209</v>
      </c>
      <c r="C1" t="s">
        <v>210</v>
      </c>
      <c r="D1" s="3" t="s">
        <v>211</v>
      </c>
      <c r="E1" s="3" t="s">
        <v>212</v>
      </c>
      <c r="F1" t="s">
        <v>213</v>
      </c>
      <c r="G1" t="s">
        <v>214</v>
      </c>
      <c r="H1" t="s">
        <v>215</v>
      </c>
      <c r="I1" t="s">
        <v>216</v>
      </c>
      <c r="J1" t="s">
        <v>217</v>
      </c>
      <c r="K1" t="s">
        <v>218</v>
      </c>
      <c r="L1" t="s">
        <v>217</v>
      </c>
      <c r="M1" t="s">
        <v>218</v>
      </c>
    </row>
    <row r="2" spans="2:13">
      <c r="B2" s="5" t="s">
        <v>248</v>
      </c>
      <c r="C2" s="5" t="s">
        <v>68</v>
      </c>
      <c r="D2" s="5" t="s">
        <v>219</v>
      </c>
      <c r="E2" s="5" t="s">
        <v>220</v>
      </c>
      <c r="F2" s="5" t="s">
        <v>98</v>
      </c>
      <c r="G2" s="5" t="s">
        <v>208</v>
      </c>
      <c r="H2" s="5" t="s">
        <v>248</v>
      </c>
      <c r="I2" s="5" t="s">
        <v>221</v>
      </c>
    </row>
    <row r="3" spans="2:13">
      <c r="B3" s="5" t="s">
        <v>249</v>
      </c>
      <c r="C3" s="5" t="s">
        <v>68</v>
      </c>
      <c r="D3" s="5" t="s">
        <v>219</v>
      </c>
      <c r="E3" s="5" t="s">
        <v>220</v>
      </c>
      <c r="F3" s="5" t="s">
        <v>201</v>
      </c>
      <c r="G3" s="5" t="s">
        <v>208</v>
      </c>
      <c r="H3" s="5" t="s">
        <v>249</v>
      </c>
      <c r="I3" s="5" t="s">
        <v>223</v>
      </c>
      <c r="J3" s="5" t="s">
        <v>49</v>
      </c>
      <c r="K3" s="5" t="s">
        <v>201</v>
      </c>
      <c r="L3" s="5" t="s">
        <v>222</v>
      </c>
      <c r="M3" s="5" t="s">
        <v>201</v>
      </c>
    </row>
    <row r="4" spans="2:13">
      <c r="B4" s="5" t="s">
        <v>250</v>
      </c>
      <c r="C4" s="5" t="s">
        <v>24</v>
      </c>
      <c r="D4" s="5" t="s">
        <v>219</v>
      </c>
      <c r="E4" s="5" t="s">
        <v>220</v>
      </c>
      <c r="F4" s="5" t="s">
        <v>202</v>
      </c>
      <c r="G4" s="5" t="s">
        <v>207</v>
      </c>
      <c r="H4" s="5" t="s">
        <v>250</v>
      </c>
      <c r="I4" s="5" t="s">
        <v>221</v>
      </c>
    </row>
    <row r="5" spans="2:13">
      <c r="B5" s="5" t="s">
        <v>251</v>
      </c>
      <c r="C5" s="5" t="s">
        <v>24</v>
      </c>
      <c r="D5" s="5" t="s">
        <v>219</v>
      </c>
      <c r="E5" s="5" t="s">
        <v>220</v>
      </c>
      <c r="F5" s="5" t="s">
        <v>64</v>
      </c>
      <c r="G5" s="5" t="s">
        <v>207</v>
      </c>
      <c r="H5" s="5" t="s">
        <v>251</v>
      </c>
      <c r="I5" s="5" t="s">
        <v>223</v>
      </c>
      <c r="J5" s="5" t="s">
        <v>49</v>
      </c>
      <c r="K5" s="5" t="s">
        <v>64</v>
      </c>
      <c r="L5" s="5" t="s">
        <v>222</v>
      </c>
      <c r="M5" s="5" t="s">
        <v>64</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B1:E5"/>
  <sheetViews>
    <sheetView workbookViewId="0">
      <selection activeCell="B2" sqref="B2"/>
    </sheetView>
  </sheetViews>
  <sheetFormatPr defaultRowHeight="15"/>
  <cols>
    <col min="2" max="2" width="26.85546875" customWidth="1"/>
    <col min="3" max="3" width="20.7109375" bestFit="1" customWidth="1"/>
    <col min="4" max="4" width="13.85546875" bestFit="1" customWidth="1"/>
    <col min="5" max="5" width="15.42578125" bestFit="1" customWidth="1"/>
  </cols>
  <sheetData>
    <row r="1" spans="2:5">
      <c r="B1" s="1" t="s">
        <v>0</v>
      </c>
      <c r="C1" s="1" t="s">
        <v>1</v>
      </c>
    </row>
    <row r="2" spans="2:5">
      <c r="B2" t="s">
        <v>1548</v>
      </c>
      <c r="C2" t="s">
        <v>5</v>
      </c>
      <c r="E2" t="s">
        <v>987</v>
      </c>
    </row>
    <row r="4" spans="2:5">
      <c r="B4" s="1" t="s">
        <v>4</v>
      </c>
      <c r="C4" s="1" t="s">
        <v>2</v>
      </c>
      <c r="D4" s="1" t="s">
        <v>3</v>
      </c>
    </row>
    <row r="5" spans="2:5">
      <c r="C5" s="2"/>
      <c r="D5" s="2"/>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B1:J2"/>
  <sheetViews>
    <sheetView workbookViewId="0">
      <selection activeCell="C12" sqref="C12"/>
    </sheetView>
  </sheetViews>
  <sheetFormatPr defaultRowHeight="15"/>
  <cols>
    <col min="2" max="2" width="17.7109375" bestFit="1" customWidth="1"/>
    <col min="3" max="3" width="20" bestFit="1" customWidth="1"/>
    <col min="4" max="4" width="17.7109375" bestFit="1" customWidth="1"/>
    <col min="5" max="5" width="34.85546875" bestFit="1" customWidth="1"/>
    <col min="7" max="7" width="13.140625" bestFit="1" customWidth="1"/>
    <col min="8" max="8" width="18.42578125" bestFit="1" customWidth="1"/>
    <col min="9" max="9" width="18.5703125" bestFit="1" customWidth="1"/>
    <col min="10" max="10" width="17.7109375" bestFit="1" customWidth="1"/>
  </cols>
  <sheetData>
    <row r="1" spans="2:10">
      <c r="B1" t="s">
        <v>431</v>
      </c>
      <c r="C1" t="s">
        <v>432</v>
      </c>
      <c r="D1" t="s">
        <v>275</v>
      </c>
      <c r="E1" t="s">
        <v>433</v>
      </c>
      <c r="F1" t="s">
        <v>229</v>
      </c>
      <c r="G1" t="s">
        <v>434</v>
      </c>
      <c r="H1" t="s">
        <v>276</v>
      </c>
      <c r="I1" t="s">
        <v>435</v>
      </c>
      <c r="J1" t="s">
        <v>277</v>
      </c>
    </row>
    <row r="2" spans="2:10">
      <c r="B2" t="s">
        <v>445</v>
      </c>
      <c r="C2" t="str">
        <f>B2</f>
        <v>Dec14 TicketPackage</v>
      </c>
      <c r="D2" t="str">
        <f>B2</f>
        <v>Dec14 TicketPackage</v>
      </c>
      <c r="E2" s="8" t="s">
        <v>436</v>
      </c>
      <c r="F2" t="s">
        <v>62</v>
      </c>
      <c r="G2" s="5" t="s">
        <v>130</v>
      </c>
      <c r="H2" s="5" t="s">
        <v>63</v>
      </c>
      <c r="I2" s="5" t="s">
        <v>68</v>
      </c>
      <c r="J2" t="str">
        <f>B2</f>
        <v>Dec14 TicketPackage</v>
      </c>
    </row>
  </sheetData>
  <pageMargins left="0.7" right="0.7" top="0.75" bottom="0.75" header="0.3" footer="0.3"/>
  <pageSetup orientation="portrait" horizontalDpi="200" verticalDpi="200" r:id="rId1"/>
</worksheet>
</file>

<file path=xl/worksheets/sheet31.xml><?xml version="1.0" encoding="utf-8"?>
<worksheet xmlns="http://schemas.openxmlformats.org/spreadsheetml/2006/main" xmlns:r="http://schemas.openxmlformats.org/officeDocument/2006/relationships">
  <dimension ref="B2:B36"/>
  <sheetViews>
    <sheetView workbookViewId="0">
      <selection activeCell="B2" sqref="B2"/>
    </sheetView>
  </sheetViews>
  <sheetFormatPr defaultRowHeight="15"/>
  <cols>
    <col min="2" max="2" width="61.7109375" bestFit="1" customWidth="1"/>
  </cols>
  <sheetData>
    <row r="2" spans="2:2">
      <c r="B2" t="s">
        <v>726</v>
      </c>
    </row>
    <row r="3" spans="2:2">
      <c r="B3" t="s">
        <v>745</v>
      </c>
    </row>
    <row r="5" spans="2:2">
      <c r="B5" t="s">
        <v>746</v>
      </c>
    </row>
    <row r="6" spans="2:2">
      <c r="B6" t="s">
        <v>727</v>
      </c>
    </row>
    <row r="8" spans="2:2">
      <c r="B8" t="s">
        <v>728</v>
      </c>
    </row>
    <row r="9" spans="2:2">
      <c r="B9" t="s">
        <v>729</v>
      </c>
    </row>
    <row r="11" spans="2:2">
      <c r="B11" t="s">
        <v>730</v>
      </c>
    </row>
    <row r="12" spans="2:2">
      <c r="B12" t="s">
        <v>731</v>
      </c>
    </row>
    <row r="14" spans="2:2">
      <c r="B14" t="s">
        <v>732</v>
      </c>
    </row>
    <row r="15" spans="2:2">
      <c r="B15" t="s">
        <v>733</v>
      </c>
    </row>
    <row r="17" spans="2:2">
      <c r="B17" t="s">
        <v>734</v>
      </c>
    </row>
    <row r="18" spans="2:2">
      <c r="B18" t="s">
        <v>735</v>
      </c>
    </row>
    <row r="20" spans="2:2">
      <c r="B20" t="s">
        <v>736</v>
      </c>
    </row>
    <row r="21" spans="2:2">
      <c r="B21" t="s">
        <v>737</v>
      </c>
    </row>
    <row r="23" spans="2:2">
      <c r="B23" t="s">
        <v>738</v>
      </c>
    </row>
    <row r="24" spans="2:2">
      <c r="B24" t="s">
        <v>739</v>
      </c>
    </row>
    <row r="26" spans="2:2">
      <c r="B26" t="s">
        <v>740</v>
      </c>
    </row>
    <row r="27" spans="2:2">
      <c r="B27" t="s">
        <v>741</v>
      </c>
    </row>
    <row r="29" spans="2:2">
      <c r="B29" t="s">
        <v>742</v>
      </c>
    </row>
    <row r="30" spans="2:2">
      <c r="B30" t="s">
        <v>747</v>
      </c>
    </row>
    <row r="32" spans="2:2">
      <c r="B32" t="s">
        <v>743</v>
      </c>
    </row>
    <row r="33" spans="2:2">
      <c r="B33" t="s">
        <v>748</v>
      </c>
    </row>
    <row r="35" spans="2:2">
      <c r="B35" t="s">
        <v>744</v>
      </c>
    </row>
    <row r="36" spans="2:2">
      <c r="B36" t="s">
        <v>749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M7"/>
  <sheetViews>
    <sheetView topLeftCell="H1" workbookViewId="0">
      <selection activeCell="J4" sqref="J4"/>
    </sheetView>
  </sheetViews>
  <sheetFormatPr defaultRowHeight="15"/>
  <cols>
    <col min="2" max="2" width="33.5703125" customWidth="1"/>
    <col min="3" max="3" width="24.28515625" customWidth="1"/>
    <col min="4" max="4" width="20.42578125" customWidth="1"/>
    <col min="5" max="5" width="24.85546875" customWidth="1"/>
    <col min="6" max="6" width="20" customWidth="1"/>
    <col min="7" max="7" width="22.85546875" customWidth="1"/>
    <col min="8" max="8" width="14.85546875" bestFit="1" customWidth="1"/>
    <col min="9" max="9" width="62.85546875" bestFit="1" customWidth="1"/>
    <col min="10" max="10" width="16.28515625" bestFit="1" customWidth="1"/>
    <col min="11" max="11" width="18.140625" bestFit="1" customWidth="1"/>
    <col min="12" max="12" width="22" bestFit="1" customWidth="1"/>
    <col min="13" max="13" width="46.28515625" bestFit="1" customWidth="1"/>
  </cols>
  <sheetData>
    <row r="1" spans="1:13">
      <c r="B1" s="41" t="s">
        <v>683</v>
      </c>
      <c r="C1" s="41" t="s">
        <v>684</v>
      </c>
      <c r="D1" s="41" t="s">
        <v>1237</v>
      </c>
      <c r="E1" s="41" t="s">
        <v>685</v>
      </c>
      <c r="F1" s="41" t="s">
        <v>1238</v>
      </c>
      <c r="G1" s="41" t="s">
        <v>94</v>
      </c>
      <c r="H1" s="41" t="s">
        <v>1288</v>
      </c>
      <c r="I1" s="41" t="s">
        <v>7</v>
      </c>
      <c r="J1" s="41" t="s">
        <v>686</v>
      </c>
      <c r="K1" s="41" t="s">
        <v>687</v>
      </c>
      <c r="L1" s="41" t="s">
        <v>688</v>
      </c>
      <c r="M1" s="41" t="s">
        <v>689</v>
      </c>
    </row>
    <row r="2" spans="1:13">
      <c r="B2" t="s">
        <v>691</v>
      </c>
      <c r="C2" t="s">
        <v>1283</v>
      </c>
      <c r="D2" t="s">
        <v>1284</v>
      </c>
      <c r="E2" s="2" t="s">
        <v>1285</v>
      </c>
      <c r="F2" s="40" t="s">
        <v>1286</v>
      </c>
      <c r="G2" s="5" t="s">
        <v>1287</v>
      </c>
      <c r="H2" t="s">
        <v>1289</v>
      </c>
      <c r="I2" s="35" t="str">
        <f>C2</f>
        <v>Greg</v>
      </c>
      <c r="J2" t="s">
        <v>318</v>
      </c>
      <c r="K2" t="s">
        <v>318</v>
      </c>
      <c r="M2" s="2" t="s">
        <v>690</v>
      </c>
    </row>
    <row r="3" spans="1:13">
      <c r="B3" t="s">
        <v>596</v>
      </c>
      <c r="C3" t="s">
        <v>1295</v>
      </c>
      <c r="D3" t="s">
        <v>1296</v>
      </c>
      <c r="E3" t="s">
        <v>1297</v>
      </c>
      <c r="F3" s="40" t="s">
        <v>1286</v>
      </c>
      <c r="G3" s="5" t="s">
        <v>1287</v>
      </c>
      <c r="H3" t="s">
        <v>682</v>
      </c>
      <c r="I3" s="35" t="str">
        <f>C3</f>
        <v>Michael</v>
      </c>
      <c r="K3" t="s">
        <v>318</v>
      </c>
      <c r="M3" s="2" t="s">
        <v>690</v>
      </c>
    </row>
    <row r="4" spans="1:13">
      <c r="B4" t="s">
        <v>558</v>
      </c>
      <c r="C4" t="s">
        <v>471</v>
      </c>
      <c r="D4" t="s">
        <v>693</v>
      </c>
      <c r="E4" s="2" t="s">
        <v>694</v>
      </c>
      <c r="F4" s="2"/>
      <c r="G4" s="5" t="s">
        <v>51</v>
      </c>
      <c r="I4" s="35" t="str">
        <f>C4</f>
        <v>Satish</v>
      </c>
      <c r="K4" t="s">
        <v>318</v>
      </c>
      <c r="M4" s="2" t="s">
        <v>690</v>
      </c>
    </row>
    <row r="7" spans="1:13">
      <c r="A7">
        <v>1</v>
      </c>
      <c r="B7">
        <v>2</v>
      </c>
      <c r="C7">
        <v>3</v>
      </c>
      <c r="D7">
        <v>4</v>
      </c>
      <c r="E7">
        <v>5</v>
      </c>
      <c r="F7">
        <v>6</v>
      </c>
      <c r="G7">
        <v>7</v>
      </c>
      <c r="H7">
        <v>8</v>
      </c>
      <c r="I7">
        <v>9</v>
      </c>
      <c r="J7">
        <v>10</v>
      </c>
      <c r="K7">
        <v>11</v>
      </c>
      <c r="L7">
        <v>12</v>
      </c>
      <c r="M7">
        <v>13</v>
      </c>
    </row>
  </sheetData>
  <hyperlinks>
    <hyperlink ref="M2" r:id="rId1"/>
    <hyperlink ref="M3" r:id="rId2"/>
    <hyperlink ref="E4" r:id="rId3"/>
    <hyperlink ref="M4" r:id="rId4"/>
    <hyperlink ref="E2" r:id="rId5"/>
  </hyperlink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Y7"/>
  <sheetViews>
    <sheetView workbookViewId="0">
      <selection activeCell="F2" sqref="F2"/>
    </sheetView>
  </sheetViews>
  <sheetFormatPr defaultRowHeight="15"/>
  <cols>
    <col min="2" max="2" width="39.28515625" customWidth="1"/>
    <col min="4" max="4" width="28.5703125" customWidth="1"/>
    <col min="5" max="5" width="38" customWidth="1"/>
    <col min="6" max="6" width="19.140625" customWidth="1"/>
    <col min="7" max="7" width="19.5703125" customWidth="1"/>
    <col min="8" max="8" width="14.85546875" bestFit="1" customWidth="1"/>
    <col min="9" max="9" width="34.85546875" bestFit="1" customWidth="1"/>
    <col min="10" max="10" width="14" bestFit="1" customWidth="1"/>
    <col min="11" max="11" width="18.140625" bestFit="1" customWidth="1"/>
    <col min="12" max="12" width="21.140625" bestFit="1" customWidth="1"/>
    <col min="13" max="13" width="26.85546875" customWidth="1"/>
    <col min="14" max="14" width="10.7109375" bestFit="1" customWidth="1"/>
  </cols>
  <sheetData>
    <row r="1" spans="1:25">
      <c r="B1" s="41" t="s">
        <v>683</v>
      </c>
      <c r="C1" s="41" t="s">
        <v>684</v>
      </c>
      <c r="D1" s="41" t="s">
        <v>1237</v>
      </c>
      <c r="E1" s="41" t="s">
        <v>685</v>
      </c>
      <c r="F1" s="41" t="s">
        <v>1238</v>
      </c>
      <c r="G1" s="41" t="s">
        <v>94</v>
      </c>
      <c r="H1" s="41" t="s">
        <v>1243</v>
      </c>
      <c r="I1" s="41" t="s">
        <v>718</v>
      </c>
      <c r="J1" s="41" t="s">
        <v>719</v>
      </c>
      <c r="K1" s="41" t="s">
        <v>720</v>
      </c>
      <c r="L1" s="41" t="s">
        <v>721</v>
      </c>
      <c r="M1" s="41" t="s">
        <v>7</v>
      </c>
      <c r="N1" s="41" t="s">
        <v>689</v>
      </c>
    </row>
    <row r="2" spans="1:25">
      <c r="B2" t="s">
        <v>691</v>
      </c>
      <c r="C2" t="s">
        <v>1093</v>
      </c>
      <c r="D2" t="s">
        <v>682</v>
      </c>
      <c r="E2" s="2" t="s">
        <v>775</v>
      </c>
      <c r="F2" s="8" t="s">
        <v>1286</v>
      </c>
      <c r="G2" s="5" t="s">
        <v>51</v>
      </c>
      <c r="H2" t="s">
        <v>682</v>
      </c>
      <c r="I2" s="8" t="s">
        <v>725</v>
      </c>
      <c r="J2" s="5" t="s">
        <v>68</v>
      </c>
      <c r="K2" s="5" t="s">
        <v>68</v>
      </c>
      <c r="L2" s="5" t="s">
        <v>68</v>
      </c>
      <c r="M2" t="str">
        <f>D2</f>
        <v>QA</v>
      </c>
      <c r="N2" s="2" t="s">
        <v>690</v>
      </c>
    </row>
    <row r="3" spans="1:25">
      <c r="B3" t="s">
        <v>596</v>
      </c>
      <c r="C3" t="s">
        <v>1094</v>
      </c>
      <c r="D3" t="s">
        <v>692</v>
      </c>
      <c r="E3" s="2" t="s">
        <v>1096</v>
      </c>
      <c r="F3" s="8" t="s">
        <v>1286</v>
      </c>
      <c r="G3" s="5" t="s">
        <v>51</v>
      </c>
      <c r="I3" s="8" t="s">
        <v>725</v>
      </c>
      <c r="J3" s="5" t="s">
        <v>68</v>
      </c>
      <c r="K3" s="5" t="s">
        <v>68</v>
      </c>
      <c r="L3" s="5" t="s">
        <v>68</v>
      </c>
      <c r="M3" t="str">
        <f>D3</f>
        <v>Test Team</v>
      </c>
      <c r="N3" s="2" t="s">
        <v>690</v>
      </c>
    </row>
    <row r="4" spans="1:25">
      <c r="B4" t="s">
        <v>558</v>
      </c>
      <c r="C4" t="s">
        <v>1095</v>
      </c>
      <c r="D4" t="s">
        <v>693</v>
      </c>
      <c r="E4" s="2" t="s">
        <v>1097</v>
      </c>
      <c r="F4" s="2"/>
      <c r="G4" s="5" t="s">
        <v>51</v>
      </c>
      <c r="I4" s="8" t="s">
        <v>725</v>
      </c>
      <c r="J4" s="5" t="s">
        <v>68</v>
      </c>
      <c r="K4" s="5" t="s">
        <v>68</v>
      </c>
      <c r="L4" s="5" t="s">
        <v>68</v>
      </c>
      <c r="M4" t="str">
        <f>D4</f>
        <v>Test Manager</v>
      </c>
      <c r="N4" s="2" t="s">
        <v>690</v>
      </c>
    </row>
    <row r="7" spans="1:25">
      <c r="A7">
        <v>1</v>
      </c>
      <c r="B7">
        <v>2</v>
      </c>
      <c r="C7">
        <v>3</v>
      </c>
      <c r="D7">
        <v>4</v>
      </c>
      <c r="E7">
        <v>5</v>
      </c>
      <c r="F7">
        <v>6</v>
      </c>
      <c r="G7">
        <v>7</v>
      </c>
      <c r="H7">
        <v>8</v>
      </c>
      <c r="I7">
        <v>9</v>
      </c>
      <c r="J7">
        <v>10</v>
      </c>
      <c r="K7">
        <v>11</v>
      </c>
      <c r="L7">
        <v>12</v>
      </c>
      <c r="M7">
        <v>13</v>
      </c>
      <c r="N7">
        <v>14</v>
      </c>
      <c r="O7">
        <v>15</v>
      </c>
      <c r="P7">
        <v>16</v>
      </c>
      <c r="Q7">
        <v>17</v>
      </c>
      <c r="R7">
        <v>18</v>
      </c>
      <c r="S7">
        <v>19</v>
      </c>
      <c r="T7">
        <v>20</v>
      </c>
      <c r="U7">
        <v>21</v>
      </c>
      <c r="V7">
        <v>22</v>
      </c>
      <c r="W7">
        <v>23</v>
      </c>
      <c r="X7">
        <v>24</v>
      </c>
      <c r="Y7">
        <v>25</v>
      </c>
    </row>
  </sheetData>
  <hyperlinks>
    <hyperlink ref="E3" r:id="rId1"/>
    <hyperlink ref="E4" r:id="rId2"/>
    <hyperlink ref="N2" r:id="rId3"/>
    <hyperlink ref="N3" r:id="rId4"/>
    <hyperlink ref="N4" r:id="rId5"/>
    <hyperlink ref="E2" r:id="rId6"/>
  </hyperlinks>
  <pageMargins left="0.7" right="0.7" top="0.75" bottom="0.75" header="0.3" footer="0.3"/>
  <pageSetup orientation="portrait" r:id="rId7"/>
</worksheet>
</file>

<file path=xl/worksheets/sheet34.xml><?xml version="1.0" encoding="utf-8"?>
<worksheet xmlns="http://schemas.openxmlformats.org/spreadsheetml/2006/main" xmlns:r="http://schemas.openxmlformats.org/officeDocument/2006/relationships">
  <dimension ref="A1:T7"/>
  <sheetViews>
    <sheetView topLeftCell="O1" workbookViewId="0">
      <selection activeCell="P10" sqref="P10"/>
    </sheetView>
  </sheetViews>
  <sheetFormatPr defaultRowHeight="15" customHeight="1"/>
  <cols>
    <col min="2" max="2" width="33.85546875" customWidth="1"/>
    <col min="3" max="3" width="26.7109375" customWidth="1"/>
    <col min="4" max="4" width="27.5703125" customWidth="1"/>
    <col min="5" max="5" width="34.5703125" customWidth="1"/>
    <col min="6" max="6" width="20.7109375" customWidth="1"/>
    <col min="7" max="7" width="22.85546875" customWidth="1"/>
    <col min="8" max="8" width="15.140625" bestFit="1" customWidth="1"/>
    <col min="9" max="9" width="23.42578125" bestFit="1" customWidth="1"/>
    <col min="10" max="10" width="34.85546875" bestFit="1" customWidth="1"/>
    <col min="13" max="13" width="21.42578125" bestFit="1" customWidth="1"/>
    <col min="14" max="14" width="38.85546875" customWidth="1"/>
    <col min="15" max="15" width="18" bestFit="1" customWidth="1"/>
    <col min="16" max="16" width="20.85546875" bestFit="1" customWidth="1"/>
    <col min="18" max="18" width="46.28515625" bestFit="1" customWidth="1"/>
    <col min="19" max="19" width="21" customWidth="1"/>
  </cols>
  <sheetData>
    <row r="1" spans="1:20" ht="15" customHeight="1">
      <c r="B1" s="43" t="s">
        <v>716</v>
      </c>
      <c r="C1" s="43" t="s">
        <v>684</v>
      </c>
      <c r="D1" s="43" t="s">
        <v>1237</v>
      </c>
      <c r="E1" s="43" t="s">
        <v>685</v>
      </c>
      <c r="F1" s="43" t="s">
        <v>1238</v>
      </c>
      <c r="G1" s="43" t="s">
        <v>94</v>
      </c>
      <c r="H1" s="43" t="s">
        <v>1242</v>
      </c>
      <c r="I1" s="43" t="s">
        <v>717</v>
      </c>
      <c r="J1" s="43" t="s">
        <v>718</v>
      </c>
      <c r="K1" s="43" t="s">
        <v>719</v>
      </c>
      <c r="L1" s="43" t="s">
        <v>720</v>
      </c>
      <c r="M1" s="43" t="s">
        <v>721</v>
      </c>
      <c r="N1" s="43" t="s">
        <v>7</v>
      </c>
      <c r="O1" s="43" t="s">
        <v>687</v>
      </c>
      <c r="P1" s="43" t="s">
        <v>688</v>
      </c>
      <c r="Q1" s="43" t="s">
        <v>722</v>
      </c>
      <c r="R1" s="43" t="s">
        <v>689</v>
      </c>
      <c r="S1" s="43" t="s">
        <v>1241</v>
      </c>
    </row>
    <row r="2" spans="1:20" ht="15" customHeight="1">
      <c r="B2" t="s">
        <v>558</v>
      </c>
      <c r="C2" t="s">
        <v>1093</v>
      </c>
      <c r="D2" t="s">
        <v>682</v>
      </c>
      <c r="E2" t="s">
        <v>775</v>
      </c>
      <c r="F2" s="8" t="s">
        <v>1286</v>
      </c>
      <c r="G2" s="5" t="s">
        <v>51</v>
      </c>
      <c r="H2" t="s">
        <v>682</v>
      </c>
      <c r="I2" s="8" t="s">
        <v>724</v>
      </c>
      <c r="J2" s="8" t="s">
        <v>725</v>
      </c>
      <c r="K2" s="5" t="s">
        <v>535</v>
      </c>
      <c r="L2" s="5" t="s">
        <v>130</v>
      </c>
      <c r="M2" s="5" t="s">
        <v>24</v>
      </c>
      <c r="N2" s="35" t="str">
        <f>C2</f>
        <v>Akki</v>
      </c>
      <c r="R2" s="2" t="s">
        <v>690</v>
      </c>
      <c r="S2" s="5" t="s">
        <v>1272</v>
      </c>
    </row>
    <row r="3" spans="1:20" ht="15" customHeight="1">
      <c r="B3" s="54" t="s">
        <v>691</v>
      </c>
      <c r="C3" t="s">
        <v>1099</v>
      </c>
      <c r="D3" t="s">
        <v>1100</v>
      </c>
      <c r="E3" s="2" t="s">
        <v>775</v>
      </c>
      <c r="F3" s="2"/>
      <c r="G3" s="5" t="s">
        <v>51</v>
      </c>
      <c r="H3" t="s">
        <v>199</v>
      </c>
      <c r="I3" s="8" t="s">
        <v>724</v>
      </c>
      <c r="J3" s="8" t="s">
        <v>725</v>
      </c>
      <c r="K3" s="5" t="s">
        <v>24</v>
      </c>
      <c r="L3" s="5" t="s">
        <v>63</v>
      </c>
      <c r="M3" s="5" t="s">
        <v>68</v>
      </c>
      <c r="N3" s="35" t="str">
        <f>C3</f>
        <v>Jhansi</v>
      </c>
      <c r="R3" s="2" t="s">
        <v>690</v>
      </c>
    </row>
    <row r="4" spans="1:20" ht="15" customHeight="1">
      <c r="B4" s="54" t="s">
        <v>596</v>
      </c>
      <c r="C4" t="s">
        <v>1101</v>
      </c>
      <c r="D4" t="s">
        <v>1102</v>
      </c>
      <c r="E4" s="2" t="s">
        <v>1103</v>
      </c>
      <c r="F4" s="2"/>
      <c r="G4" s="5" t="s">
        <v>51</v>
      </c>
      <c r="H4" t="s">
        <v>199</v>
      </c>
      <c r="I4" s="8" t="s">
        <v>724</v>
      </c>
      <c r="J4" s="8" t="s">
        <v>725</v>
      </c>
      <c r="K4" s="5" t="s">
        <v>63</v>
      </c>
      <c r="L4" s="5" t="s">
        <v>63</v>
      </c>
      <c r="M4" s="5" t="s">
        <v>24</v>
      </c>
      <c r="N4" s="35" t="str">
        <f>C4</f>
        <v>Ki</v>
      </c>
      <c r="R4" s="2" t="s">
        <v>690</v>
      </c>
    </row>
    <row r="7" spans="1:20" ht="15" customHeight="1">
      <c r="A7">
        <v>1</v>
      </c>
      <c r="B7">
        <v>2</v>
      </c>
      <c r="C7">
        <v>3</v>
      </c>
      <c r="D7">
        <v>4</v>
      </c>
      <c r="E7">
        <v>5</v>
      </c>
      <c r="F7">
        <v>6</v>
      </c>
      <c r="G7">
        <v>7</v>
      </c>
      <c r="H7">
        <v>8</v>
      </c>
      <c r="I7">
        <v>9</v>
      </c>
      <c r="J7">
        <v>10</v>
      </c>
      <c r="K7">
        <v>11</v>
      </c>
      <c r="L7">
        <v>12</v>
      </c>
      <c r="M7">
        <v>13</v>
      </c>
      <c r="N7">
        <v>14</v>
      </c>
      <c r="O7">
        <v>15</v>
      </c>
      <c r="P7">
        <v>16</v>
      </c>
      <c r="Q7">
        <v>17</v>
      </c>
      <c r="R7">
        <v>18</v>
      </c>
      <c r="S7">
        <v>19</v>
      </c>
      <c r="T7">
        <v>20</v>
      </c>
    </row>
  </sheetData>
  <hyperlinks>
    <hyperlink ref="R2" r:id="rId1"/>
    <hyperlink ref="E3" r:id="rId2"/>
    <hyperlink ref="E4" r:id="rId3"/>
    <hyperlink ref="R3" r:id="rId4"/>
    <hyperlink ref="R4" r:id="rId5"/>
  </hyperlinks>
  <pageMargins left="0.7" right="0.7" top="0.75" bottom="0.75" header="0.3" footer="0.3"/>
  <pageSetup orientation="portrait" r:id="rId6"/>
</worksheet>
</file>

<file path=xl/worksheets/sheet35.xml><?xml version="1.0" encoding="utf-8"?>
<worksheet xmlns="http://schemas.openxmlformats.org/spreadsheetml/2006/main" xmlns:r="http://schemas.openxmlformats.org/officeDocument/2006/relationships">
  <dimension ref="A1:AU3"/>
  <sheetViews>
    <sheetView workbookViewId="0">
      <selection activeCell="G10" sqref="G10"/>
    </sheetView>
  </sheetViews>
  <sheetFormatPr defaultRowHeight="15"/>
  <cols>
    <col min="1" max="1" width="18.28515625" customWidth="1"/>
    <col min="3" max="3" width="11.5703125" bestFit="1" customWidth="1"/>
    <col min="9" max="9" width="13.7109375" bestFit="1" customWidth="1"/>
    <col min="12" max="12" width="12.140625" bestFit="1" customWidth="1"/>
    <col min="13" max="15" width="12.140625" customWidth="1"/>
    <col min="16" max="16" width="25.28515625" customWidth="1"/>
    <col min="17" max="17" width="27.5703125" customWidth="1"/>
    <col min="18" max="18" width="10.28515625" customWidth="1"/>
    <col min="28" max="28" width="18.140625" customWidth="1"/>
    <col min="29" max="29" width="15.7109375" customWidth="1"/>
    <col min="30" max="30" width="11.7109375" customWidth="1"/>
    <col min="31" max="31" width="17.7109375" customWidth="1"/>
    <col min="32" max="32" width="13.85546875" customWidth="1"/>
    <col min="33" max="33" width="13.28515625" customWidth="1"/>
    <col min="34" max="34" width="17.7109375" customWidth="1"/>
    <col min="35" max="40" width="19" customWidth="1"/>
    <col min="41" max="41" width="18.42578125" customWidth="1"/>
  </cols>
  <sheetData>
    <row r="1" spans="1:47">
      <c r="A1" t="s">
        <v>1205</v>
      </c>
      <c r="B1" t="s">
        <v>1158</v>
      </c>
      <c r="C1" t="s">
        <v>1159</v>
      </c>
      <c r="D1" t="s">
        <v>1160</v>
      </c>
      <c r="E1" t="s">
        <v>1161</v>
      </c>
      <c r="F1" t="s">
        <v>1162</v>
      </c>
      <c r="G1" t="s">
        <v>1163</v>
      </c>
      <c r="H1" t="s">
        <v>1164</v>
      </c>
      <c r="I1" t="s">
        <v>1165</v>
      </c>
      <c r="J1" t="s">
        <v>1166</v>
      </c>
      <c r="K1" t="s">
        <v>1167</v>
      </c>
      <c r="L1" t="s">
        <v>1168</v>
      </c>
      <c r="M1" t="s">
        <v>1181</v>
      </c>
      <c r="N1" t="s">
        <v>148</v>
      </c>
      <c r="O1" t="s">
        <v>1182</v>
      </c>
      <c r="P1" t="s">
        <v>1169</v>
      </c>
      <c r="Q1" t="s">
        <v>1170</v>
      </c>
      <c r="R1" t="s">
        <v>1183</v>
      </c>
      <c r="S1" t="s">
        <v>1171</v>
      </c>
      <c r="T1" t="s">
        <v>871</v>
      </c>
      <c r="U1" t="s">
        <v>865</v>
      </c>
      <c r="V1" t="s">
        <v>866</v>
      </c>
      <c r="W1" t="s">
        <v>867</v>
      </c>
      <c r="X1" t="s">
        <v>868</v>
      </c>
      <c r="Y1" t="s">
        <v>869</v>
      </c>
      <c r="Z1" t="s">
        <v>870</v>
      </c>
      <c r="AA1" t="s">
        <v>1184</v>
      </c>
      <c r="AB1" t="s">
        <v>1185</v>
      </c>
      <c r="AC1" t="s">
        <v>1186</v>
      </c>
      <c r="AD1" t="s">
        <v>1187</v>
      </c>
      <c r="AE1" t="s">
        <v>1188</v>
      </c>
      <c r="AF1" t="s">
        <v>1189</v>
      </c>
      <c r="AG1" t="s">
        <v>1190</v>
      </c>
      <c r="AH1" t="s">
        <v>1191</v>
      </c>
      <c r="AI1" t="s">
        <v>1192</v>
      </c>
      <c r="AJ1" t="s">
        <v>1193</v>
      </c>
      <c r="AK1" t="s">
        <v>1194</v>
      </c>
      <c r="AL1" t="s">
        <v>1195</v>
      </c>
      <c r="AM1" t="s">
        <v>1196</v>
      </c>
      <c r="AN1" t="s">
        <v>1197</v>
      </c>
      <c r="AO1" t="s">
        <v>1198</v>
      </c>
      <c r="AP1" t="s">
        <v>1172</v>
      </c>
      <c r="AQ1" t="s">
        <v>1173</v>
      </c>
    </row>
    <row r="2" spans="1:47">
      <c r="A2" s="5" t="s">
        <v>1206</v>
      </c>
      <c r="B2" s="5" t="s">
        <v>1206</v>
      </c>
      <c r="C2" s="35" t="s">
        <v>1207</v>
      </c>
      <c r="D2" t="s">
        <v>25</v>
      </c>
      <c r="E2" s="2" t="s">
        <v>775</v>
      </c>
      <c r="F2" s="2" t="s">
        <v>1176</v>
      </c>
      <c r="G2" t="s">
        <v>1177</v>
      </c>
      <c r="H2" t="s">
        <v>1178</v>
      </c>
      <c r="I2" t="s">
        <v>1179</v>
      </c>
      <c r="J2" s="2" t="s">
        <v>1176</v>
      </c>
      <c r="K2" t="s">
        <v>1180</v>
      </c>
      <c r="L2" s="35" t="str">
        <f>C2</f>
        <v>Automation11</v>
      </c>
      <c r="M2" s="35"/>
      <c r="N2" s="35" t="s">
        <v>188</v>
      </c>
      <c r="O2" s="35"/>
      <c r="P2" s="5" t="s">
        <v>1202</v>
      </c>
      <c r="Q2" s="5" t="s">
        <v>1203</v>
      </c>
      <c r="R2" s="5" t="s">
        <v>63</v>
      </c>
      <c r="S2" t="s">
        <v>318</v>
      </c>
      <c r="V2" t="s">
        <v>188</v>
      </c>
      <c r="AA2" s="5" t="s">
        <v>68</v>
      </c>
      <c r="AB2" t="s">
        <v>1174</v>
      </c>
      <c r="AC2" t="s">
        <v>1175</v>
      </c>
      <c r="AD2" s="5" t="s">
        <v>24</v>
      </c>
      <c r="AE2" t="s">
        <v>1199</v>
      </c>
      <c r="AF2" t="s">
        <v>1201</v>
      </c>
      <c r="AG2" s="5" t="s">
        <v>161</v>
      </c>
      <c r="AH2" t="s">
        <v>1200</v>
      </c>
      <c r="AI2" t="s">
        <v>1175</v>
      </c>
      <c r="AJ2" s="5" t="s">
        <v>243</v>
      </c>
      <c r="AK2" t="s">
        <v>1204</v>
      </c>
      <c r="AL2" t="s">
        <v>1175</v>
      </c>
      <c r="AM2" s="5" t="s">
        <v>63</v>
      </c>
      <c r="AN2" t="s">
        <v>1174</v>
      </c>
      <c r="AO2" t="s">
        <v>1175</v>
      </c>
      <c r="AP2" t="s">
        <v>318</v>
      </c>
      <c r="AQ2" t="s">
        <v>558</v>
      </c>
    </row>
    <row r="3" spans="1:47">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row>
  </sheetData>
  <hyperlinks>
    <hyperlink ref="E2" r:id="rId1"/>
    <hyperlink ref="F2" r:id="rId2"/>
    <hyperlink ref="J2" r:id="rId3"/>
  </hyperlinks>
  <pageMargins left="0.7" right="0.7" top="0.75" bottom="0.75" header="0.3" footer="0.3"/>
  <pageSetup orientation="portrait" r:id="rId4"/>
</worksheet>
</file>

<file path=xl/worksheets/sheet36.xml><?xml version="1.0" encoding="utf-8"?>
<worksheet xmlns="http://schemas.openxmlformats.org/spreadsheetml/2006/main" xmlns:r="http://schemas.openxmlformats.org/officeDocument/2006/relationships">
  <dimension ref="A1:DV17"/>
  <sheetViews>
    <sheetView topLeftCell="CP1" zoomScaleNormal="85" workbookViewId="0">
      <selection activeCell="CS11" sqref="CS11"/>
    </sheetView>
  </sheetViews>
  <sheetFormatPr defaultRowHeight="15" outlineLevelCol="1"/>
  <cols>
    <col min="1" max="1" width="11.85546875" bestFit="1" customWidth="1"/>
    <col min="2" max="2" width="9.5703125" customWidth="1"/>
    <col min="3" max="3" width="79.5703125" bestFit="1" customWidth="1"/>
    <col min="4" max="4" width="14" customWidth="1"/>
    <col min="5" max="5" width="12.42578125" bestFit="1" customWidth="1"/>
    <col min="6" max="6" width="29.28515625" bestFit="1" customWidth="1" outlineLevel="1"/>
    <col min="7" max="7" width="43" customWidth="1" outlineLevel="1"/>
    <col min="8" max="8" width="12.28515625" customWidth="1" outlineLevel="1"/>
    <col min="9" max="9" width="13.85546875" customWidth="1" outlineLevel="1"/>
    <col min="10" max="10" width="20.140625" customWidth="1" outlineLevel="1"/>
    <col min="11" max="11" width="16.5703125" customWidth="1" outlineLevel="1"/>
    <col min="12" max="12" width="21.7109375" customWidth="1" outlineLevel="1"/>
    <col min="13" max="14" width="11" customWidth="1" outlineLevel="1"/>
    <col min="15" max="15" width="21.7109375" customWidth="1" outlineLevel="1"/>
    <col min="16" max="16" width="49" customWidth="1" outlineLevel="1"/>
    <col min="17" max="17" width="18.28515625" customWidth="1" outlineLevel="1"/>
    <col min="18" max="18" width="19" customWidth="1" outlineLevel="1"/>
    <col min="19" max="19" width="18.140625" customWidth="1" outlineLevel="1"/>
    <col min="20" max="20" width="16.85546875" customWidth="1" outlineLevel="1"/>
    <col min="21" max="21" width="51.42578125" customWidth="1" outlineLevel="1"/>
    <col min="22" max="22" width="45.42578125" customWidth="1"/>
    <col min="23" max="23" width="36.7109375" customWidth="1" outlineLevel="1"/>
    <col min="24" max="24" width="26.85546875" customWidth="1" outlineLevel="1"/>
    <col min="25" max="25" width="26.28515625" customWidth="1" outlineLevel="1"/>
    <col min="26" max="26" width="30.5703125" customWidth="1" outlineLevel="1"/>
    <col min="27" max="27" width="23" customWidth="1" outlineLevel="1"/>
    <col min="28" max="28" width="26.85546875" customWidth="1" outlineLevel="1"/>
    <col min="29" max="29" width="20.85546875" customWidth="1" outlineLevel="1"/>
    <col min="30" max="30" width="9.140625" customWidth="1" outlineLevel="1"/>
    <col min="31" max="31" width="28.5703125" customWidth="1" outlineLevel="1"/>
    <col min="32" max="32" width="8.140625" customWidth="1" outlineLevel="1"/>
    <col min="33" max="33" width="21.7109375" customWidth="1" outlineLevel="1"/>
    <col min="34" max="34" width="37.42578125" customWidth="1" outlineLevel="1"/>
    <col min="35" max="35" width="10.85546875" customWidth="1" outlineLevel="1"/>
    <col min="36" max="36" width="11.140625" customWidth="1" outlineLevel="1"/>
    <col min="37" max="37" width="10.28515625" customWidth="1" outlineLevel="1"/>
    <col min="38" max="38" width="23.28515625" customWidth="1" outlineLevel="1"/>
    <col min="39" max="39" width="10.7109375" customWidth="1" outlineLevel="1"/>
    <col min="40" max="40" width="10" customWidth="1" outlineLevel="1"/>
    <col min="41" max="41" width="9.140625" customWidth="1" outlineLevel="1"/>
    <col min="42" max="42" width="10.7109375" customWidth="1" outlineLevel="1"/>
    <col min="43" max="43" width="10" customWidth="1" outlineLevel="1"/>
    <col min="44" max="44" width="9.140625" customWidth="1" outlineLevel="1"/>
    <col min="45" max="45" width="26.140625" customWidth="1"/>
    <col min="46" max="46" width="20.140625" customWidth="1"/>
    <col min="47" max="47" width="15.5703125" customWidth="1"/>
    <col min="48" max="48" width="21.140625" customWidth="1"/>
    <col min="49" max="49" width="17.5703125" customWidth="1"/>
    <col min="50" max="50" width="23" customWidth="1"/>
    <col min="51" max="51" width="17.85546875" customWidth="1"/>
    <col min="52" max="52" width="11.7109375" customWidth="1"/>
    <col min="53" max="53" width="31.42578125" customWidth="1"/>
    <col min="54" max="54" width="39.140625" customWidth="1"/>
    <col min="55" max="55" width="18.85546875" customWidth="1"/>
    <col min="56" max="56" width="7.5703125" bestFit="1" customWidth="1"/>
    <col min="57" max="57" width="27.7109375" customWidth="1"/>
    <col min="58" max="58" width="48.42578125" customWidth="1"/>
    <col min="59" max="59" width="24.28515625" customWidth="1"/>
    <col min="60" max="60" width="18.42578125" customWidth="1"/>
    <col min="61" max="61" width="20.7109375" bestFit="1" customWidth="1"/>
    <col min="62" max="62" width="18.42578125" bestFit="1" customWidth="1"/>
    <col min="63" max="63" width="18.42578125" customWidth="1"/>
    <col min="64" max="64" width="27.7109375" bestFit="1" customWidth="1"/>
    <col min="65" max="65" width="18.28515625" bestFit="1" customWidth="1"/>
    <col min="66" max="66" width="12.42578125" bestFit="1" customWidth="1"/>
    <col min="67" max="67" width="17.5703125" bestFit="1" customWidth="1"/>
    <col min="68" max="68" width="26" customWidth="1"/>
    <col min="69" max="69" width="25" customWidth="1"/>
    <col min="70" max="70" width="12" bestFit="1" customWidth="1"/>
    <col min="71" max="71" width="63.7109375" bestFit="1" customWidth="1"/>
    <col min="72" max="72" width="27.7109375" customWidth="1"/>
    <col min="73" max="73" width="15.42578125" bestFit="1" customWidth="1"/>
    <col min="74" max="74" width="8.7109375" bestFit="1" customWidth="1"/>
    <col min="75" max="75" width="5.42578125" bestFit="1" customWidth="1"/>
    <col min="76" max="76" width="12.5703125" bestFit="1" customWidth="1"/>
    <col min="77" max="77" width="12" bestFit="1" customWidth="1"/>
    <col min="78" max="78" width="35.85546875" bestFit="1" customWidth="1"/>
    <col min="79" max="79" width="63.7109375" bestFit="1" customWidth="1"/>
    <col min="80" max="80" width="31" customWidth="1"/>
    <col min="81" max="81" width="26.28515625" customWidth="1"/>
    <col min="82" max="82" width="29" customWidth="1"/>
    <col min="83" max="83" width="29.28515625" customWidth="1"/>
    <col min="84" max="84" width="22.28515625" customWidth="1"/>
    <col min="85" max="85" width="25.140625" customWidth="1"/>
    <col min="86" max="86" width="27.42578125" customWidth="1"/>
    <col min="87" max="87" width="24.7109375" customWidth="1"/>
    <col min="88" max="88" width="26.28515625" customWidth="1"/>
    <col min="89" max="89" width="23.5703125" customWidth="1"/>
    <col min="90" max="90" width="25.28515625" customWidth="1"/>
    <col min="91" max="91" width="21.42578125" customWidth="1"/>
    <col min="92" max="92" width="17" customWidth="1"/>
    <col min="93" max="93" width="25.85546875" customWidth="1"/>
    <col min="94" max="94" width="21" customWidth="1"/>
    <col min="95" max="95" width="16.28515625" customWidth="1"/>
    <col min="96" max="96" width="16.7109375" customWidth="1"/>
    <col min="97" max="97" width="16.5703125" customWidth="1"/>
    <col min="98" max="98" width="16.42578125" customWidth="1"/>
    <col min="99" max="99" width="28.140625" customWidth="1"/>
  </cols>
  <sheetData>
    <row r="1" spans="1:98" ht="15" customHeight="1">
      <c r="B1" s="44" t="s">
        <v>975</v>
      </c>
      <c r="C1" s="34" t="s">
        <v>617</v>
      </c>
      <c r="D1" s="34" t="s">
        <v>619</v>
      </c>
      <c r="E1" s="34" t="s">
        <v>637</v>
      </c>
      <c r="F1" t="s">
        <v>638</v>
      </c>
      <c r="G1" s="34" t="s">
        <v>270</v>
      </c>
      <c r="H1" s="34" t="s">
        <v>618</v>
      </c>
      <c r="I1" s="34" t="s">
        <v>643</v>
      </c>
      <c r="J1" s="34" t="s">
        <v>644</v>
      </c>
      <c r="K1" s="34" t="s">
        <v>620</v>
      </c>
      <c r="L1" s="34" t="s">
        <v>621</v>
      </c>
      <c r="M1" s="34" t="s">
        <v>94</v>
      </c>
      <c r="N1" s="34" t="s">
        <v>95</v>
      </c>
      <c r="O1" s="34" t="s">
        <v>622</v>
      </c>
      <c r="P1" s="34" t="s">
        <v>623</v>
      </c>
      <c r="Q1" s="34" t="s">
        <v>624</v>
      </c>
      <c r="R1" s="34" t="s">
        <v>625</v>
      </c>
      <c r="S1" s="34" t="s">
        <v>626</v>
      </c>
      <c r="T1" s="34" t="s">
        <v>627</v>
      </c>
      <c r="U1" s="34" t="s">
        <v>639</v>
      </c>
      <c r="V1" s="36" t="s">
        <v>641</v>
      </c>
      <c r="W1" s="37" t="s">
        <v>653</v>
      </c>
      <c r="X1" s="37" t="s">
        <v>654</v>
      </c>
      <c r="Y1" s="37" t="s">
        <v>655</v>
      </c>
      <c r="Z1" s="37" t="s">
        <v>656</v>
      </c>
      <c r="AA1" s="37" t="s">
        <v>657</v>
      </c>
      <c r="AB1" s="37" t="s">
        <v>658</v>
      </c>
      <c r="AC1" s="37" t="s">
        <v>642</v>
      </c>
      <c r="AD1" s="37" t="s">
        <v>19</v>
      </c>
      <c r="AE1" s="37" t="s">
        <v>645</v>
      </c>
      <c r="AF1" s="37" t="s">
        <v>646</v>
      </c>
      <c r="AG1" s="37" t="s">
        <v>659</v>
      </c>
      <c r="AH1" s="36" t="s">
        <v>665</v>
      </c>
      <c r="AI1" s="36" t="s">
        <v>647</v>
      </c>
      <c r="AJ1" s="36" t="s">
        <v>648</v>
      </c>
      <c r="AK1" s="36" t="s">
        <v>649</v>
      </c>
      <c r="AL1" s="36" t="s">
        <v>650</v>
      </c>
      <c r="AM1" s="36" t="s">
        <v>148</v>
      </c>
      <c r="AN1" s="36" t="s">
        <v>651</v>
      </c>
      <c r="AO1" s="36" t="s">
        <v>652</v>
      </c>
      <c r="AP1" s="36" t="s">
        <v>148</v>
      </c>
      <c r="AQ1" s="36" t="s">
        <v>651</v>
      </c>
      <c r="AR1" s="36" t="s">
        <v>652</v>
      </c>
      <c r="AS1" s="38" t="s">
        <v>680</v>
      </c>
      <c r="AT1" s="38" t="s">
        <v>666</v>
      </c>
      <c r="AU1" s="38" t="s">
        <v>667</v>
      </c>
      <c r="AV1" s="38" t="s">
        <v>1335</v>
      </c>
      <c r="AW1" s="38" t="s">
        <v>678</v>
      </c>
      <c r="AX1" s="38" t="s">
        <v>669</v>
      </c>
      <c r="AY1" s="38" t="s">
        <v>670</v>
      </c>
      <c r="AZ1" s="38" t="s">
        <v>671</v>
      </c>
      <c r="BA1" s="39" t="s">
        <v>673</v>
      </c>
      <c r="BB1" s="39" t="s">
        <v>675</v>
      </c>
      <c r="BC1" s="39" t="s">
        <v>642</v>
      </c>
      <c r="BD1" s="39" t="s">
        <v>646</v>
      </c>
      <c r="BE1" s="38" t="s">
        <v>672</v>
      </c>
      <c r="BF1" s="39" t="s">
        <v>674</v>
      </c>
      <c r="BG1" s="42" t="s">
        <v>695</v>
      </c>
      <c r="BH1" s="42" t="s">
        <v>696</v>
      </c>
      <c r="BI1" s="42" t="s">
        <v>697</v>
      </c>
      <c r="BJ1" s="42" t="s">
        <v>698</v>
      </c>
      <c r="BK1" s="42" t="s">
        <v>983</v>
      </c>
      <c r="BL1" s="42" t="s">
        <v>14</v>
      </c>
      <c r="BM1" s="42" t="s">
        <v>699</v>
      </c>
      <c r="BN1" s="42" t="s">
        <v>700</v>
      </c>
      <c r="BO1" s="42" t="s">
        <v>701</v>
      </c>
      <c r="BP1" s="42" t="s">
        <v>702</v>
      </c>
      <c r="BQ1" s="42" t="s">
        <v>703</v>
      </c>
      <c r="BR1" s="42" t="s">
        <v>704</v>
      </c>
      <c r="BS1" s="42" t="s">
        <v>705</v>
      </c>
      <c r="BT1" s="42" t="s">
        <v>978</v>
      </c>
      <c r="BU1" s="42" t="s">
        <v>934</v>
      </c>
      <c r="BV1" s="42" t="s">
        <v>706</v>
      </c>
      <c r="BW1" s="42" t="s">
        <v>707</v>
      </c>
      <c r="BX1" s="42" t="s">
        <v>708</v>
      </c>
      <c r="BY1" s="42" t="s">
        <v>709</v>
      </c>
      <c r="BZ1" s="42" t="s">
        <v>710</v>
      </c>
      <c r="CA1" s="42" t="s">
        <v>7</v>
      </c>
      <c r="CB1" s="42" t="s">
        <v>1310</v>
      </c>
      <c r="CC1" s="42" t="s">
        <v>1308</v>
      </c>
      <c r="CD1" s="42" t="s">
        <v>1299</v>
      </c>
      <c r="CE1" t="s">
        <v>1220</v>
      </c>
      <c r="CF1" t="s">
        <v>1301</v>
      </c>
      <c r="CG1" t="s">
        <v>1300</v>
      </c>
      <c r="CH1" t="s">
        <v>1222</v>
      </c>
      <c r="CI1" t="s">
        <v>1224</v>
      </c>
      <c r="CJ1" t="s">
        <v>1223</v>
      </c>
      <c r="CK1" t="s">
        <v>1305</v>
      </c>
      <c r="CL1" t="s">
        <v>1302</v>
      </c>
      <c r="CM1" t="s">
        <v>1304</v>
      </c>
      <c r="CN1" t="s">
        <v>1311</v>
      </c>
      <c r="CO1" t="s">
        <v>1330</v>
      </c>
    </row>
    <row r="2" spans="1:98" ht="15" customHeight="1">
      <c r="A2" s="53" t="s">
        <v>750</v>
      </c>
      <c r="B2" t="s">
        <v>628</v>
      </c>
      <c r="C2" t="s">
        <v>1450</v>
      </c>
      <c r="D2" t="s">
        <v>631</v>
      </c>
      <c r="E2" s="35" t="s">
        <v>188</v>
      </c>
      <c r="F2" s="2" t="s">
        <v>1090</v>
      </c>
      <c r="G2" t="s">
        <v>630</v>
      </c>
      <c r="H2" t="s">
        <v>629</v>
      </c>
      <c r="I2" s="16" t="s">
        <v>660</v>
      </c>
      <c r="J2" s="16" t="s">
        <v>661</v>
      </c>
      <c r="K2" t="s">
        <v>387</v>
      </c>
      <c r="L2" s="2" t="s">
        <v>778</v>
      </c>
      <c r="M2" s="5" t="s">
        <v>51</v>
      </c>
      <c r="N2" t="s">
        <v>633</v>
      </c>
      <c r="O2" t="s">
        <v>632</v>
      </c>
      <c r="P2" t="s">
        <v>558</v>
      </c>
      <c r="Q2" s="2" t="s">
        <v>634</v>
      </c>
      <c r="R2" s="2" t="s">
        <v>17</v>
      </c>
      <c r="S2" s="2" t="s">
        <v>635</v>
      </c>
      <c r="T2" s="2" t="s">
        <v>636</v>
      </c>
      <c r="U2" t="s">
        <v>558</v>
      </c>
      <c r="V2" s="35" t="str">
        <f t="shared" ref="V2:V11" si="0">C2</f>
        <v>Dec15_Organizer_OnlE_ODay_Sponsor_Presenter_Ticket_Refund64</v>
      </c>
      <c r="W2" s="35"/>
      <c r="X2" t="s">
        <v>318</v>
      </c>
      <c r="Z2" s="8"/>
      <c r="AC2" t="s">
        <v>1449</v>
      </c>
      <c r="AD2" t="s">
        <v>19</v>
      </c>
      <c r="AE2" s="8" t="s">
        <v>662</v>
      </c>
      <c r="AF2" s="8" t="s">
        <v>976</v>
      </c>
      <c r="AG2" s="8" t="s">
        <v>1323</v>
      </c>
      <c r="AH2" s="16" t="s">
        <v>1339</v>
      </c>
      <c r="AI2" s="16" t="s">
        <v>1324</v>
      </c>
      <c r="AJ2" s="16" t="s">
        <v>663</v>
      </c>
      <c r="AK2" s="16" t="s">
        <v>664</v>
      </c>
      <c r="AL2" s="16" t="s">
        <v>318</v>
      </c>
      <c r="AM2" s="16" t="s">
        <v>1340</v>
      </c>
      <c r="AN2" s="16" t="s">
        <v>663</v>
      </c>
      <c r="AO2" s="16" t="s">
        <v>1218</v>
      </c>
      <c r="AP2" s="16" t="s">
        <v>1342</v>
      </c>
      <c r="AQ2" s="16" t="s">
        <v>663</v>
      </c>
      <c r="AR2" s="16" t="s">
        <v>664</v>
      </c>
      <c r="AS2" s="5" t="s">
        <v>1448</v>
      </c>
      <c r="AT2" s="8" t="s">
        <v>1333</v>
      </c>
      <c r="AU2" s="5" t="s">
        <v>676</v>
      </c>
      <c r="AV2" s="40" t="s">
        <v>936</v>
      </c>
      <c r="AW2" s="35" t="s">
        <v>682</v>
      </c>
      <c r="AX2" s="40" t="s">
        <v>1334</v>
      </c>
      <c r="AY2" s="16" t="s">
        <v>663</v>
      </c>
      <c r="AZ2" s="16" t="s">
        <v>664</v>
      </c>
      <c r="BA2" s="35" t="s">
        <v>677</v>
      </c>
      <c r="BB2" s="35" t="str">
        <f t="shared" ref="BB2:BB11" si="1">C2</f>
        <v>Dec15_Organizer_OnlE_ODay_Sponsor_Presenter_Ticket_Refund64</v>
      </c>
      <c r="BC2" t="s">
        <v>981</v>
      </c>
      <c r="BD2" s="8" t="s">
        <v>982</v>
      </c>
      <c r="BE2" s="16" t="s">
        <v>632</v>
      </c>
      <c r="BF2" t="s">
        <v>558</v>
      </c>
      <c r="BG2" s="5" t="s">
        <v>1325</v>
      </c>
      <c r="BH2" s="5" t="s">
        <v>1326</v>
      </c>
      <c r="BI2" s="5" t="s">
        <v>98</v>
      </c>
      <c r="BJ2" t="s">
        <v>208</v>
      </c>
      <c r="BL2" t="s">
        <v>318</v>
      </c>
      <c r="BM2" s="2" t="s">
        <v>204</v>
      </c>
      <c r="BN2" s="5" t="s">
        <v>242</v>
      </c>
      <c r="BO2" t="s">
        <v>711</v>
      </c>
      <c r="BP2" s="5" t="s">
        <v>96</v>
      </c>
      <c r="BQ2" s="5" t="s">
        <v>130</v>
      </c>
      <c r="BR2" s="5" t="s">
        <v>68</v>
      </c>
      <c r="BS2" s="35" t="str">
        <f>C2</f>
        <v>Dec15_Organizer_OnlE_ODay_Sponsor_Presenter_Ticket_Refund64</v>
      </c>
      <c r="BT2" s="5" t="s">
        <v>1447</v>
      </c>
      <c r="BU2" s="35"/>
      <c r="BV2" s="5" t="s">
        <v>68</v>
      </c>
      <c r="BW2" s="5" t="s">
        <v>712</v>
      </c>
      <c r="BX2" s="5" t="s">
        <v>130</v>
      </c>
      <c r="BY2" s="5" t="s">
        <v>1331</v>
      </c>
      <c r="BZ2" s="40" t="s">
        <v>1332</v>
      </c>
      <c r="CA2" s="35" t="str">
        <f>C2</f>
        <v>Dec15_Organizer_OnlE_ODay_Sponsor_Presenter_Ticket_Refund64</v>
      </c>
      <c r="CB2" s="56" t="s">
        <v>1281</v>
      </c>
      <c r="CC2" t="s">
        <v>1309</v>
      </c>
      <c r="CD2" t="s">
        <v>1279</v>
      </c>
      <c r="CE2" t="s">
        <v>1221</v>
      </c>
      <c r="CF2" t="s">
        <v>1307</v>
      </c>
      <c r="CG2" t="s">
        <v>1307</v>
      </c>
      <c r="CH2" s="8" t="s">
        <v>1336</v>
      </c>
      <c r="CI2" t="s">
        <v>1306</v>
      </c>
      <c r="CJ2" s="5" t="s">
        <v>1341</v>
      </c>
      <c r="CK2" t="s">
        <v>1337</v>
      </c>
      <c r="CL2" s="56" t="s">
        <v>1281</v>
      </c>
      <c r="CM2" t="s">
        <v>1303</v>
      </c>
      <c r="CN2" t="s">
        <v>1312</v>
      </c>
      <c r="CO2" s="5" t="s">
        <v>1331</v>
      </c>
      <c r="CP2" s="5"/>
      <c r="CQ2" s="5"/>
      <c r="CR2" s="5"/>
      <c r="CS2" s="5"/>
      <c r="CT2" s="5"/>
    </row>
    <row r="3" spans="1:98" ht="15" customHeight="1">
      <c r="A3" s="53" t="s">
        <v>1091</v>
      </c>
      <c r="B3" t="s">
        <v>628</v>
      </c>
      <c r="C3" t="s">
        <v>1352</v>
      </c>
      <c r="D3" t="s">
        <v>631</v>
      </c>
      <c r="E3" s="35" t="s">
        <v>188</v>
      </c>
      <c r="F3" s="2" t="s">
        <v>1090</v>
      </c>
      <c r="G3" t="s">
        <v>630</v>
      </c>
      <c r="H3" t="s">
        <v>629</v>
      </c>
      <c r="I3" s="16" t="s">
        <v>660</v>
      </c>
      <c r="J3" s="16" t="s">
        <v>661</v>
      </c>
      <c r="K3" t="s">
        <v>387</v>
      </c>
      <c r="L3" s="2" t="s">
        <v>640</v>
      </c>
      <c r="M3" s="5" t="s">
        <v>51</v>
      </c>
      <c r="N3" t="s">
        <v>633</v>
      </c>
      <c r="O3" t="s">
        <v>632</v>
      </c>
      <c r="P3" t="s">
        <v>558</v>
      </c>
      <c r="Q3" s="2" t="s">
        <v>634</v>
      </c>
      <c r="R3" s="2" t="s">
        <v>17</v>
      </c>
      <c r="S3" s="2" t="s">
        <v>635</v>
      </c>
      <c r="T3" s="2" t="s">
        <v>636</v>
      </c>
      <c r="U3" t="s">
        <v>558</v>
      </c>
      <c r="V3" s="35" t="str">
        <f>C3</f>
        <v>Dec15_Organizer_OnlE_ODay_Sponsor_Presenter_Ticket_NoRefund0</v>
      </c>
      <c r="W3" s="35"/>
      <c r="X3" t="s">
        <v>318</v>
      </c>
      <c r="Z3" s="8"/>
      <c r="AC3" s="5" t="s">
        <v>1343</v>
      </c>
      <c r="AD3" t="s">
        <v>19</v>
      </c>
      <c r="AE3" s="8" t="s">
        <v>662</v>
      </c>
      <c r="AF3" s="8" t="s">
        <v>976</v>
      </c>
      <c r="AG3" s="8" t="s">
        <v>1323</v>
      </c>
      <c r="AH3" s="16" t="s">
        <v>1339</v>
      </c>
      <c r="AI3" s="16" t="s">
        <v>1324</v>
      </c>
      <c r="AJ3" s="16" t="s">
        <v>663</v>
      </c>
      <c r="AK3" s="16" t="s">
        <v>664</v>
      </c>
      <c r="AL3" s="16" t="s">
        <v>318</v>
      </c>
      <c r="AM3" s="16" t="s">
        <v>1340</v>
      </c>
      <c r="AN3" s="16" t="s">
        <v>663</v>
      </c>
      <c r="AO3" s="16" t="s">
        <v>1218</v>
      </c>
      <c r="AP3" s="16" t="s">
        <v>1342</v>
      </c>
      <c r="AQ3" s="16" t="s">
        <v>663</v>
      </c>
      <c r="AR3" s="16" t="s">
        <v>664</v>
      </c>
      <c r="AS3" s="5" t="s">
        <v>679</v>
      </c>
      <c r="AT3" s="8" t="s">
        <v>980</v>
      </c>
      <c r="AU3" s="5" t="s">
        <v>676</v>
      </c>
      <c r="AV3" s="40" t="s">
        <v>936</v>
      </c>
      <c r="AW3" s="35" t="s">
        <v>682</v>
      </c>
      <c r="AX3" s="40" t="s">
        <v>1334</v>
      </c>
      <c r="AY3" s="16" t="s">
        <v>663</v>
      </c>
      <c r="AZ3" s="16" t="s">
        <v>664</v>
      </c>
      <c r="BA3" s="35" t="s">
        <v>677</v>
      </c>
      <c r="BB3" s="35" t="str">
        <f t="shared" si="1"/>
        <v>Dec15_Organizer_OnlE_ODay_Sponsor_Presenter_Ticket_NoRefund0</v>
      </c>
      <c r="BC3" t="s">
        <v>981</v>
      </c>
      <c r="BD3" s="8" t="s">
        <v>982</v>
      </c>
      <c r="BE3" s="16" t="s">
        <v>632</v>
      </c>
      <c r="BF3" t="s">
        <v>558</v>
      </c>
      <c r="BG3" s="5" t="s">
        <v>1325</v>
      </c>
      <c r="BH3" s="5" t="s">
        <v>1326</v>
      </c>
      <c r="BI3" s="5" t="s">
        <v>68</v>
      </c>
      <c r="BJ3" t="s">
        <v>208</v>
      </c>
      <c r="BL3" t="s">
        <v>318</v>
      </c>
      <c r="BM3" s="2" t="s">
        <v>204</v>
      </c>
      <c r="BN3" s="5" t="s">
        <v>242</v>
      </c>
      <c r="BO3" t="s">
        <v>711</v>
      </c>
      <c r="BP3" s="5" t="s">
        <v>96</v>
      </c>
      <c r="BQ3" s="5" t="s">
        <v>130</v>
      </c>
      <c r="BR3" s="5" t="s">
        <v>68</v>
      </c>
      <c r="BS3" s="35" t="str">
        <f>C3</f>
        <v>Dec15_Organizer_OnlE_ODay_Sponsor_Presenter_Ticket_NoRefund0</v>
      </c>
      <c r="BT3" s="35" t="s">
        <v>936</v>
      </c>
      <c r="BU3" s="35"/>
      <c r="BV3" s="5" t="s">
        <v>68</v>
      </c>
      <c r="BW3" s="5" t="s">
        <v>712</v>
      </c>
      <c r="BX3" s="5" t="s">
        <v>130</v>
      </c>
      <c r="BY3" s="5" t="s">
        <v>681</v>
      </c>
      <c r="BZ3" s="8" t="s">
        <v>286</v>
      </c>
      <c r="CA3" s="35" t="str">
        <f>C3</f>
        <v>Dec15_Organizer_OnlE_ODay_Sponsor_Presenter_Ticket_NoRefund0</v>
      </c>
    </row>
    <row r="4" spans="1:98" ht="15" customHeight="1">
      <c r="A4" s="53" t="s">
        <v>1092</v>
      </c>
      <c r="B4" t="s">
        <v>628</v>
      </c>
      <c r="C4" t="s">
        <v>1353</v>
      </c>
      <c r="D4" t="s">
        <v>631</v>
      </c>
      <c r="E4" s="35" t="s">
        <v>188</v>
      </c>
      <c r="F4" s="2" t="s">
        <v>1090</v>
      </c>
      <c r="G4" t="s">
        <v>630</v>
      </c>
      <c r="H4" t="s">
        <v>629</v>
      </c>
      <c r="I4" s="16" t="s">
        <v>660</v>
      </c>
      <c r="J4" s="16" t="s">
        <v>661</v>
      </c>
      <c r="K4" t="s">
        <v>387</v>
      </c>
      <c r="L4" s="2" t="s">
        <v>640</v>
      </c>
      <c r="M4" s="5" t="s">
        <v>51</v>
      </c>
      <c r="N4" t="s">
        <v>633</v>
      </c>
      <c r="O4" t="s">
        <v>632</v>
      </c>
      <c r="P4" t="s">
        <v>558</v>
      </c>
      <c r="Q4" s="2" t="s">
        <v>634</v>
      </c>
      <c r="R4" s="2" t="s">
        <v>17</v>
      </c>
      <c r="S4" s="2" t="s">
        <v>635</v>
      </c>
      <c r="T4" s="2" t="s">
        <v>636</v>
      </c>
      <c r="U4" t="s">
        <v>558</v>
      </c>
      <c r="V4" s="35" t="str">
        <f>C4</f>
        <v>Dec14_Organizer_OnlE_ODay_Exhibitor_Presenter_Ticket_Refund4</v>
      </c>
      <c r="W4" s="35"/>
      <c r="X4" t="s">
        <v>318</v>
      </c>
      <c r="Z4" s="8"/>
      <c r="AC4" s="5" t="s">
        <v>1344</v>
      </c>
      <c r="AD4" t="s">
        <v>19</v>
      </c>
      <c r="AE4" s="8" t="s">
        <v>662</v>
      </c>
      <c r="AF4" s="8" t="s">
        <v>976</v>
      </c>
      <c r="AG4" s="8" t="s">
        <v>1323</v>
      </c>
      <c r="AH4" s="16" t="s">
        <v>1339</v>
      </c>
      <c r="AI4" s="16" t="s">
        <v>1324</v>
      </c>
      <c r="AJ4" s="16" t="s">
        <v>663</v>
      </c>
      <c r="AK4" s="16" t="s">
        <v>664</v>
      </c>
      <c r="AL4" s="16" t="s">
        <v>318</v>
      </c>
      <c r="AM4" s="16" t="s">
        <v>1340</v>
      </c>
      <c r="AN4" s="16" t="s">
        <v>663</v>
      </c>
      <c r="AO4" s="16" t="s">
        <v>1218</v>
      </c>
      <c r="AP4" s="16" t="s">
        <v>1342</v>
      </c>
      <c r="AQ4" s="16" t="s">
        <v>663</v>
      </c>
      <c r="AR4" s="16" t="s">
        <v>664</v>
      </c>
      <c r="AS4" s="5" t="s">
        <v>715</v>
      </c>
      <c r="AT4" s="8" t="s">
        <v>980</v>
      </c>
      <c r="AU4" s="5" t="s">
        <v>676</v>
      </c>
      <c r="AV4" s="40" t="s">
        <v>936</v>
      </c>
      <c r="AW4" s="35" t="s">
        <v>682</v>
      </c>
      <c r="AX4" s="40" t="s">
        <v>1334</v>
      </c>
      <c r="AY4" s="16" t="s">
        <v>663</v>
      </c>
      <c r="AZ4" s="16" t="s">
        <v>664</v>
      </c>
      <c r="BA4" s="35" t="s">
        <v>677</v>
      </c>
      <c r="BB4" s="35" t="str">
        <f t="shared" si="1"/>
        <v>Dec14_Organizer_OnlE_ODay_Exhibitor_Presenter_Ticket_Refund4</v>
      </c>
      <c r="BC4" t="s">
        <v>981</v>
      </c>
      <c r="BD4" s="8" t="s">
        <v>982</v>
      </c>
      <c r="BE4" s="16" t="s">
        <v>632</v>
      </c>
      <c r="BF4" t="s">
        <v>558</v>
      </c>
      <c r="BG4" s="5" t="s">
        <v>1325</v>
      </c>
      <c r="BH4" s="5" t="s">
        <v>1326</v>
      </c>
      <c r="BI4" s="5" t="s">
        <v>68</v>
      </c>
      <c r="BJ4" t="s">
        <v>208</v>
      </c>
      <c r="BL4" t="s">
        <v>318</v>
      </c>
      <c r="BM4" s="2" t="s">
        <v>204</v>
      </c>
      <c r="BN4" s="5" t="s">
        <v>242</v>
      </c>
      <c r="BO4" t="s">
        <v>711</v>
      </c>
      <c r="BP4" s="5" t="s">
        <v>96</v>
      </c>
      <c r="BQ4" s="5" t="s">
        <v>68</v>
      </c>
      <c r="BR4" s="5" t="s">
        <v>68</v>
      </c>
      <c r="BS4" s="35" t="str">
        <f>C4</f>
        <v>Dec14_Organizer_OnlE_ODay_Exhibitor_Presenter_Ticket_Refund4</v>
      </c>
      <c r="BT4" s="35" t="s">
        <v>936</v>
      </c>
      <c r="BU4" s="35"/>
      <c r="BV4" s="5" t="s">
        <v>68</v>
      </c>
      <c r="BW4" s="5" t="s">
        <v>712</v>
      </c>
      <c r="BX4" s="5" t="s">
        <v>24</v>
      </c>
      <c r="BY4" s="5" t="s">
        <v>681</v>
      </c>
      <c r="BZ4" s="8" t="s">
        <v>286</v>
      </c>
      <c r="CA4" s="35" t="str">
        <f>C4</f>
        <v>Dec14_Organizer_OnlE_ODay_Exhibitor_Presenter_Ticket_Refund4</v>
      </c>
    </row>
    <row r="5" spans="1:98" ht="15" customHeight="1">
      <c r="A5" s="53" t="s">
        <v>751</v>
      </c>
      <c r="B5" t="s">
        <v>628</v>
      </c>
      <c r="C5" t="s">
        <v>1354</v>
      </c>
      <c r="D5" t="s">
        <v>631</v>
      </c>
      <c r="E5" s="35" t="s">
        <v>188</v>
      </c>
      <c r="F5" s="2" t="s">
        <v>1090</v>
      </c>
      <c r="G5" t="s">
        <v>630</v>
      </c>
      <c r="H5" t="s">
        <v>629</v>
      </c>
      <c r="I5" s="16" t="s">
        <v>660</v>
      </c>
      <c r="J5" s="16" t="s">
        <v>661</v>
      </c>
      <c r="K5" t="s">
        <v>387</v>
      </c>
      <c r="L5" s="2" t="s">
        <v>640</v>
      </c>
      <c r="M5" s="5" t="s">
        <v>51</v>
      </c>
      <c r="N5" t="s">
        <v>633</v>
      </c>
      <c r="O5" t="s">
        <v>632</v>
      </c>
      <c r="P5" t="s">
        <v>558</v>
      </c>
      <c r="Q5" s="2" t="s">
        <v>634</v>
      </c>
      <c r="R5" s="2" t="s">
        <v>17</v>
      </c>
      <c r="S5" s="2" t="s">
        <v>635</v>
      </c>
      <c r="T5" s="2" t="s">
        <v>636</v>
      </c>
      <c r="V5" s="35" t="str">
        <f t="shared" si="0"/>
        <v>Dec12_Organizer_OnlE_ODay_Exhibitor_Presenter_Ticket_NoRefund5</v>
      </c>
      <c r="W5" s="35"/>
      <c r="X5" t="s">
        <v>318</v>
      </c>
      <c r="Z5" s="8"/>
      <c r="AC5" s="5" t="s">
        <v>1345</v>
      </c>
      <c r="AD5" t="s">
        <v>19</v>
      </c>
      <c r="AE5" s="8" t="s">
        <v>662</v>
      </c>
      <c r="AF5" s="8" t="s">
        <v>976</v>
      </c>
      <c r="AG5" s="8" t="s">
        <v>1323</v>
      </c>
      <c r="AH5" s="16" t="s">
        <v>1339</v>
      </c>
      <c r="AI5" s="16" t="s">
        <v>1324</v>
      </c>
      <c r="AJ5" s="16" t="s">
        <v>663</v>
      </c>
      <c r="AK5" s="16" t="s">
        <v>664</v>
      </c>
      <c r="AL5" s="16" t="s">
        <v>318</v>
      </c>
      <c r="AM5" s="16" t="s">
        <v>1340</v>
      </c>
      <c r="AN5" s="16" t="s">
        <v>663</v>
      </c>
      <c r="AO5" s="16" t="s">
        <v>1218</v>
      </c>
      <c r="AP5" s="16" t="s">
        <v>1342</v>
      </c>
      <c r="AQ5" s="16" t="s">
        <v>663</v>
      </c>
      <c r="AR5" s="16" t="s">
        <v>664</v>
      </c>
      <c r="AS5" s="5" t="s">
        <v>715</v>
      </c>
      <c r="AT5" s="8" t="s">
        <v>980</v>
      </c>
      <c r="AU5" s="5" t="s">
        <v>676</v>
      </c>
      <c r="AV5" s="8" t="s">
        <v>681</v>
      </c>
      <c r="AW5" s="35" t="s">
        <v>682</v>
      </c>
      <c r="AX5" s="40" t="s">
        <v>1334</v>
      </c>
      <c r="AY5" s="16" t="s">
        <v>663</v>
      </c>
      <c r="AZ5" s="16" t="s">
        <v>664</v>
      </c>
      <c r="BA5" s="35" t="s">
        <v>677</v>
      </c>
      <c r="BB5" s="35" t="str">
        <f t="shared" si="1"/>
        <v>Dec12_Organizer_OnlE_ODay_Exhibitor_Presenter_Ticket_NoRefund5</v>
      </c>
      <c r="BC5" t="s">
        <v>981</v>
      </c>
      <c r="BD5" s="8" t="s">
        <v>982</v>
      </c>
      <c r="BE5" s="16" t="s">
        <v>632</v>
      </c>
      <c r="BF5" t="s">
        <v>558</v>
      </c>
      <c r="BG5" s="5" t="s">
        <v>1325</v>
      </c>
      <c r="BH5" s="5" t="s">
        <v>1326</v>
      </c>
      <c r="BI5" s="5" t="s">
        <v>68</v>
      </c>
      <c r="BJ5" t="s">
        <v>208</v>
      </c>
      <c r="BL5" t="s">
        <v>318</v>
      </c>
      <c r="BM5" s="2" t="s">
        <v>204</v>
      </c>
      <c r="BN5" s="5" t="s">
        <v>242</v>
      </c>
      <c r="BO5" t="s">
        <v>711</v>
      </c>
      <c r="BP5" s="5" t="s">
        <v>96</v>
      </c>
      <c r="BQ5" s="5" t="s">
        <v>130</v>
      </c>
      <c r="BR5" s="5" t="s">
        <v>68</v>
      </c>
      <c r="BS5" s="35" t="str">
        <f t="shared" ref="BS5:BS11" si="2">C5</f>
        <v>Dec12_Organizer_OnlE_ODay_Exhibitor_Presenter_Ticket_NoRefund5</v>
      </c>
      <c r="BT5" s="35" t="s">
        <v>936</v>
      </c>
      <c r="BU5" s="35"/>
      <c r="BV5" s="5" t="s">
        <v>68</v>
      </c>
      <c r="BW5" s="5" t="s">
        <v>712</v>
      </c>
      <c r="BX5" s="5" t="s">
        <v>24</v>
      </c>
      <c r="BY5" s="5" t="s">
        <v>681</v>
      </c>
      <c r="BZ5" s="8" t="s">
        <v>286</v>
      </c>
      <c r="CA5" s="35" t="str">
        <f t="shared" ref="CA5:CA11" si="3">C5</f>
        <v>Dec12_Organizer_OnlE_ODay_Exhibitor_Presenter_Ticket_NoRefund5</v>
      </c>
    </row>
    <row r="6" spans="1:98" ht="15" customHeight="1">
      <c r="A6" t="s">
        <v>752</v>
      </c>
      <c r="B6" t="s">
        <v>628</v>
      </c>
      <c r="C6" t="s">
        <v>1355</v>
      </c>
      <c r="D6" t="s">
        <v>631</v>
      </c>
      <c r="E6" s="35" t="s">
        <v>188</v>
      </c>
      <c r="F6" s="2" t="s">
        <v>1090</v>
      </c>
      <c r="G6" t="s">
        <v>630</v>
      </c>
      <c r="H6" t="s">
        <v>629</v>
      </c>
      <c r="I6" s="16" t="s">
        <v>660</v>
      </c>
      <c r="J6" s="16" t="s">
        <v>661</v>
      </c>
      <c r="K6" t="s">
        <v>387</v>
      </c>
      <c r="L6" s="2" t="s">
        <v>640</v>
      </c>
      <c r="M6" s="5" t="s">
        <v>51</v>
      </c>
      <c r="N6" t="s">
        <v>633</v>
      </c>
      <c r="O6" t="s">
        <v>632</v>
      </c>
      <c r="P6" t="s">
        <v>558</v>
      </c>
      <c r="Q6" s="2" t="s">
        <v>634</v>
      </c>
      <c r="R6" s="2" t="s">
        <v>17</v>
      </c>
      <c r="S6" s="2" t="s">
        <v>635</v>
      </c>
      <c r="T6" s="2" t="s">
        <v>636</v>
      </c>
      <c r="V6" s="35" t="str">
        <f t="shared" si="0"/>
        <v>Dec13_Organizer_OnlE_ODay_Agenda_Speaker_Ticket_Refund27</v>
      </c>
      <c r="W6" s="35"/>
      <c r="X6" t="s">
        <v>318</v>
      </c>
      <c r="Z6" s="8"/>
      <c r="AC6" s="5" t="s">
        <v>1346</v>
      </c>
      <c r="AD6" t="s">
        <v>19</v>
      </c>
      <c r="AE6" s="8" t="s">
        <v>662</v>
      </c>
      <c r="AF6" s="8" t="s">
        <v>976</v>
      </c>
      <c r="AG6" s="8" t="s">
        <v>1323</v>
      </c>
      <c r="AH6" s="16" t="s">
        <v>1339</v>
      </c>
      <c r="AI6" s="16" t="s">
        <v>1324</v>
      </c>
      <c r="AJ6" s="16" t="s">
        <v>663</v>
      </c>
      <c r="AK6" s="16" t="s">
        <v>664</v>
      </c>
      <c r="AL6" s="16" t="s">
        <v>318</v>
      </c>
      <c r="AM6" s="16" t="s">
        <v>1340</v>
      </c>
      <c r="AN6" s="16" t="s">
        <v>663</v>
      </c>
      <c r="AO6" s="16" t="s">
        <v>1218</v>
      </c>
      <c r="AP6" s="16" t="s">
        <v>1342</v>
      </c>
      <c r="AQ6" s="16" t="s">
        <v>663</v>
      </c>
      <c r="AR6" s="16" t="s">
        <v>664</v>
      </c>
      <c r="AS6" s="5" t="s">
        <v>1098</v>
      </c>
      <c r="AT6" s="8" t="s">
        <v>980</v>
      </c>
      <c r="AU6" s="5" t="s">
        <v>676</v>
      </c>
      <c r="AV6" s="8" t="s">
        <v>681</v>
      </c>
      <c r="AW6" s="35" t="s">
        <v>682</v>
      </c>
      <c r="AX6" s="40" t="s">
        <v>1334</v>
      </c>
      <c r="AY6" s="16" t="s">
        <v>663</v>
      </c>
      <c r="AZ6" s="16" t="s">
        <v>664</v>
      </c>
      <c r="BA6" s="35" t="s">
        <v>677</v>
      </c>
      <c r="BB6" s="35" t="str">
        <f t="shared" si="1"/>
        <v>Dec13_Organizer_OnlE_ODay_Agenda_Speaker_Ticket_Refund27</v>
      </c>
      <c r="BC6" t="s">
        <v>981</v>
      </c>
      <c r="BD6" s="8" t="s">
        <v>982</v>
      </c>
      <c r="BE6" s="16" t="s">
        <v>632</v>
      </c>
      <c r="BF6" t="s">
        <v>558</v>
      </c>
      <c r="BG6" s="5" t="s">
        <v>1325</v>
      </c>
      <c r="BH6" s="5" t="s">
        <v>1326</v>
      </c>
      <c r="BI6" s="5" t="s">
        <v>68</v>
      </c>
      <c r="BJ6" t="s">
        <v>208</v>
      </c>
      <c r="BL6" t="s">
        <v>318</v>
      </c>
      <c r="BM6" s="2" t="s">
        <v>204</v>
      </c>
      <c r="BN6" s="5" t="s">
        <v>242</v>
      </c>
      <c r="BO6" t="s">
        <v>711</v>
      </c>
      <c r="BP6" s="5" t="s">
        <v>96</v>
      </c>
      <c r="BQ6" s="5" t="s">
        <v>130</v>
      </c>
      <c r="BR6" s="5" t="s">
        <v>68</v>
      </c>
      <c r="BS6" s="35" t="str">
        <f t="shared" si="2"/>
        <v>Dec13_Organizer_OnlE_ODay_Agenda_Speaker_Ticket_Refund27</v>
      </c>
      <c r="BT6" s="35" t="s">
        <v>936</v>
      </c>
      <c r="BU6" s="35"/>
      <c r="BV6" s="5" t="s">
        <v>68</v>
      </c>
      <c r="BW6" s="5" t="s">
        <v>712</v>
      </c>
      <c r="BX6" s="5" t="s">
        <v>24</v>
      </c>
      <c r="BY6" s="5" t="s">
        <v>681</v>
      </c>
      <c r="BZ6" s="8" t="s">
        <v>286</v>
      </c>
      <c r="CA6" s="35" t="str">
        <f t="shared" si="3"/>
        <v>Dec13_Organizer_OnlE_ODay_Agenda_Speaker_Ticket_Refund27</v>
      </c>
    </row>
    <row r="7" spans="1:98" ht="15" customHeight="1">
      <c r="A7" t="s">
        <v>753</v>
      </c>
      <c r="B7" t="s">
        <v>628</v>
      </c>
      <c r="C7" t="s">
        <v>1358</v>
      </c>
      <c r="D7" t="s">
        <v>631</v>
      </c>
      <c r="E7" s="35" t="s">
        <v>188</v>
      </c>
      <c r="F7" s="2" t="s">
        <v>1090</v>
      </c>
      <c r="G7" t="s">
        <v>630</v>
      </c>
      <c r="H7" t="s">
        <v>629</v>
      </c>
      <c r="I7" s="16" t="s">
        <v>660</v>
      </c>
      <c r="J7" s="16" t="s">
        <v>661</v>
      </c>
      <c r="K7" t="s">
        <v>387</v>
      </c>
      <c r="L7" s="2" t="s">
        <v>640</v>
      </c>
      <c r="M7" s="5" t="s">
        <v>51</v>
      </c>
      <c r="N7" t="s">
        <v>633</v>
      </c>
      <c r="O7" t="s">
        <v>632</v>
      </c>
      <c r="P7" t="s">
        <v>558</v>
      </c>
      <c r="Q7" s="2" t="s">
        <v>634</v>
      </c>
      <c r="R7" s="2" t="s">
        <v>17</v>
      </c>
      <c r="S7" s="2" t="s">
        <v>635</v>
      </c>
      <c r="T7" s="2" t="s">
        <v>636</v>
      </c>
      <c r="V7" s="35" t="str">
        <f t="shared" si="0"/>
        <v>Decr14_Organizer_OnlE_ODay_Agenda_Speaker_Ticket_NoRefund11d</v>
      </c>
      <c r="W7" s="35"/>
      <c r="X7" t="s">
        <v>318</v>
      </c>
      <c r="Z7" s="8"/>
      <c r="AC7" s="5" t="s">
        <v>1347</v>
      </c>
      <c r="AD7" t="s">
        <v>19</v>
      </c>
      <c r="AE7" s="8" t="s">
        <v>662</v>
      </c>
      <c r="AF7" s="8" t="s">
        <v>976</v>
      </c>
      <c r="AG7" s="8" t="s">
        <v>1323</v>
      </c>
      <c r="AH7" s="16" t="s">
        <v>1339</v>
      </c>
      <c r="AI7" s="16" t="s">
        <v>1324</v>
      </c>
      <c r="AJ7" s="16" t="s">
        <v>663</v>
      </c>
      <c r="AK7" s="16" t="s">
        <v>664</v>
      </c>
      <c r="AL7" s="16" t="s">
        <v>318</v>
      </c>
      <c r="AM7" s="16" t="s">
        <v>1340</v>
      </c>
      <c r="AN7" s="16" t="s">
        <v>663</v>
      </c>
      <c r="AO7" s="16" t="s">
        <v>1218</v>
      </c>
      <c r="AP7" s="16" t="s">
        <v>1342</v>
      </c>
      <c r="AQ7" s="16" t="s">
        <v>663</v>
      </c>
      <c r="AR7" s="16" t="s">
        <v>664</v>
      </c>
      <c r="AS7" s="5" t="s">
        <v>1098</v>
      </c>
      <c r="AT7" s="8" t="s">
        <v>980</v>
      </c>
      <c r="AU7" s="5" t="s">
        <v>676</v>
      </c>
      <c r="AV7" s="8" t="s">
        <v>681</v>
      </c>
      <c r="AW7" s="35" t="s">
        <v>682</v>
      </c>
      <c r="AX7" s="40" t="s">
        <v>1334</v>
      </c>
      <c r="AY7" s="16" t="s">
        <v>663</v>
      </c>
      <c r="AZ7" s="16" t="s">
        <v>664</v>
      </c>
      <c r="BA7" s="35" t="s">
        <v>677</v>
      </c>
      <c r="BB7" s="35" t="str">
        <f t="shared" si="1"/>
        <v>Decr14_Organizer_OnlE_ODay_Agenda_Speaker_Ticket_NoRefund11d</v>
      </c>
      <c r="BC7" t="s">
        <v>981</v>
      </c>
      <c r="BD7" s="8" t="s">
        <v>982</v>
      </c>
      <c r="BE7" s="16" t="s">
        <v>632</v>
      </c>
      <c r="BF7" t="s">
        <v>558</v>
      </c>
      <c r="BG7" s="5" t="s">
        <v>1325</v>
      </c>
      <c r="BH7" s="5" t="s">
        <v>1326</v>
      </c>
      <c r="BI7" s="5" t="s">
        <v>68</v>
      </c>
      <c r="BJ7" t="s">
        <v>208</v>
      </c>
      <c r="BL7" t="s">
        <v>318</v>
      </c>
      <c r="BM7" s="2" t="s">
        <v>204</v>
      </c>
      <c r="BN7" s="5" t="s">
        <v>242</v>
      </c>
      <c r="BO7" t="s">
        <v>711</v>
      </c>
      <c r="BP7" s="5" t="s">
        <v>96</v>
      </c>
      <c r="BQ7" s="5" t="s">
        <v>130</v>
      </c>
      <c r="BR7" s="5" t="s">
        <v>68</v>
      </c>
      <c r="BS7" s="35" t="str">
        <f t="shared" si="2"/>
        <v>Decr14_Organizer_OnlE_ODay_Agenda_Speaker_Ticket_NoRefund11d</v>
      </c>
      <c r="BT7" s="35" t="s">
        <v>936</v>
      </c>
      <c r="BU7" s="35"/>
      <c r="BV7" s="5" t="s">
        <v>68</v>
      </c>
      <c r="BW7" s="5" t="s">
        <v>712</v>
      </c>
      <c r="BX7" s="5" t="s">
        <v>24</v>
      </c>
      <c r="BY7" s="5" t="s">
        <v>681</v>
      </c>
      <c r="BZ7" s="8" t="s">
        <v>286</v>
      </c>
      <c r="CA7" s="35" t="str">
        <f t="shared" si="3"/>
        <v>Decr14_Organizer_OnlE_ODay_Agenda_Speaker_Ticket_NoRefund11d</v>
      </c>
    </row>
    <row r="8" spans="1:98" ht="15" customHeight="1">
      <c r="A8" s="53" t="s">
        <v>754</v>
      </c>
      <c r="B8" t="s">
        <v>628</v>
      </c>
      <c r="C8" t="s">
        <v>1357</v>
      </c>
      <c r="D8" t="s">
        <v>631</v>
      </c>
      <c r="E8" s="35" t="s">
        <v>188</v>
      </c>
      <c r="F8" s="2" t="s">
        <v>1090</v>
      </c>
      <c r="G8" t="s">
        <v>630</v>
      </c>
      <c r="H8" t="s">
        <v>629</v>
      </c>
      <c r="I8" s="16" t="s">
        <v>660</v>
      </c>
      <c r="J8" s="16" t="s">
        <v>661</v>
      </c>
      <c r="K8" t="s">
        <v>387</v>
      </c>
      <c r="L8" s="2" t="s">
        <v>640</v>
      </c>
      <c r="M8" s="5" t="s">
        <v>51</v>
      </c>
      <c r="N8" t="s">
        <v>633</v>
      </c>
      <c r="O8" t="s">
        <v>632</v>
      </c>
      <c r="P8" t="s">
        <v>558</v>
      </c>
      <c r="Q8" s="2" t="s">
        <v>634</v>
      </c>
      <c r="R8" s="2" t="s">
        <v>17</v>
      </c>
      <c r="S8" s="2" t="s">
        <v>635</v>
      </c>
      <c r="T8" s="2" t="s">
        <v>636</v>
      </c>
      <c r="V8" s="35" t="str">
        <f t="shared" si="0"/>
        <v>15_Organizer_OnlE_MDay_Sponsor_Presenter_Ticket_Refund2dec</v>
      </c>
      <c r="W8" s="35"/>
      <c r="X8" t="s">
        <v>318</v>
      </c>
      <c r="Z8" s="8"/>
      <c r="AC8" s="5" t="s">
        <v>1348</v>
      </c>
      <c r="AD8" t="s">
        <v>19</v>
      </c>
      <c r="AE8" s="8" t="s">
        <v>662</v>
      </c>
      <c r="AF8" s="8" t="s">
        <v>976</v>
      </c>
      <c r="AG8" s="8" t="s">
        <v>1323</v>
      </c>
      <c r="AH8" s="16" t="s">
        <v>1339</v>
      </c>
      <c r="AI8" s="16" t="s">
        <v>1324</v>
      </c>
      <c r="AJ8" s="16" t="s">
        <v>663</v>
      </c>
      <c r="AK8" s="16" t="s">
        <v>664</v>
      </c>
      <c r="AL8" s="16" t="s">
        <v>318</v>
      </c>
      <c r="AM8" s="16" t="s">
        <v>1340</v>
      </c>
      <c r="AN8" s="16" t="s">
        <v>663</v>
      </c>
      <c r="AO8" s="16" t="s">
        <v>1218</v>
      </c>
      <c r="AP8" s="16" t="s">
        <v>1342</v>
      </c>
      <c r="AQ8" s="16" t="s">
        <v>663</v>
      </c>
      <c r="AR8" s="16" t="s">
        <v>664</v>
      </c>
      <c r="AS8" s="5" t="s">
        <v>679</v>
      </c>
      <c r="AT8" s="8" t="s">
        <v>980</v>
      </c>
      <c r="AU8" s="5" t="s">
        <v>676</v>
      </c>
      <c r="AV8" s="8" t="s">
        <v>681</v>
      </c>
      <c r="AW8" s="35" t="s">
        <v>682</v>
      </c>
      <c r="AX8" s="40" t="s">
        <v>1334</v>
      </c>
      <c r="AY8" s="16" t="s">
        <v>663</v>
      </c>
      <c r="AZ8" s="16" t="s">
        <v>664</v>
      </c>
      <c r="BA8" s="35" t="s">
        <v>677</v>
      </c>
      <c r="BB8" s="35" t="str">
        <f t="shared" si="1"/>
        <v>15_Organizer_OnlE_MDay_Sponsor_Presenter_Ticket_Refund2dec</v>
      </c>
      <c r="BC8" t="s">
        <v>981</v>
      </c>
      <c r="BD8" s="8" t="s">
        <v>982</v>
      </c>
      <c r="BE8" s="16" t="s">
        <v>632</v>
      </c>
      <c r="BF8" t="s">
        <v>558</v>
      </c>
      <c r="BG8" s="5" t="s">
        <v>1325</v>
      </c>
      <c r="BH8" s="5" t="s">
        <v>1326</v>
      </c>
      <c r="BI8" s="5" t="s">
        <v>68</v>
      </c>
      <c r="BJ8" t="s">
        <v>208</v>
      </c>
      <c r="BL8" t="s">
        <v>318</v>
      </c>
      <c r="BM8" s="2" t="s">
        <v>204</v>
      </c>
      <c r="BN8" s="5" t="s">
        <v>242</v>
      </c>
      <c r="BO8" t="s">
        <v>711</v>
      </c>
      <c r="BP8" s="5" t="s">
        <v>96</v>
      </c>
      <c r="BQ8" s="5" t="s">
        <v>130</v>
      </c>
      <c r="BR8" s="5" t="s">
        <v>68</v>
      </c>
      <c r="BS8" s="35" t="str">
        <f t="shared" si="2"/>
        <v>15_Organizer_OnlE_MDay_Sponsor_Presenter_Ticket_Refund2dec</v>
      </c>
      <c r="BT8" s="35" t="s">
        <v>936</v>
      </c>
      <c r="BU8" s="35"/>
      <c r="BV8" s="5" t="s">
        <v>68</v>
      </c>
      <c r="BW8" s="5" t="s">
        <v>712</v>
      </c>
      <c r="BX8" s="5" t="s">
        <v>24</v>
      </c>
      <c r="BY8" s="5" t="s">
        <v>681</v>
      </c>
      <c r="BZ8" s="8" t="s">
        <v>286</v>
      </c>
      <c r="CA8" s="35" t="str">
        <f t="shared" si="3"/>
        <v>15_Organizer_OnlE_MDay_Sponsor_Presenter_Ticket_Refund2dec</v>
      </c>
    </row>
    <row r="9" spans="1:98" ht="15" customHeight="1">
      <c r="A9" s="53" t="s">
        <v>755</v>
      </c>
      <c r="B9" t="s">
        <v>628</v>
      </c>
      <c r="C9" t="s">
        <v>1359</v>
      </c>
      <c r="D9" t="s">
        <v>631</v>
      </c>
      <c r="E9" s="35" t="s">
        <v>188</v>
      </c>
      <c r="F9" s="2" t="s">
        <v>1090</v>
      </c>
      <c r="G9" t="s">
        <v>630</v>
      </c>
      <c r="H9" t="s">
        <v>629</v>
      </c>
      <c r="I9" s="16" t="s">
        <v>660</v>
      </c>
      <c r="J9" s="16" t="s">
        <v>661</v>
      </c>
      <c r="K9" t="s">
        <v>387</v>
      </c>
      <c r="L9" s="2" t="s">
        <v>640</v>
      </c>
      <c r="M9" s="5" t="s">
        <v>51</v>
      </c>
      <c r="N9" t="s">
        <v>633</v>
      </c>
      <c r="O9" t="s">
        <v>632</v>
      </c>
      <c r="P9" t="s">
        <v>558</v>
      </c>
      <c r="Q9" s="2" t="s">
        <v>634</v>
      </c>
      <c r="R9" s="2" t="s">
        <v>17</v>
      </c>
      <c r="S9" s="2" t="s">
        <v>635</v>
      </c>
      <c r="T9" s="2" t="s">
        <v>636</v>
      </c>
      <c r="V9" s="35" t="str">
        <f t="shared" si="0"/>
        <v>Dec152019_Organizer_OnlE_MDay_Exhibitor_Presenter_Ticket_Refund1dcv</v>
      </c>
      <c r="W9" s="35"/>
      <c r="X9" t="s">
        <v>318</v>
      </c>
      <c r="Z9" s="8"/>
      <c r="AC9" s="5" t="s">
        <v>1349</v>
      </c>
      <c r="AD9" t="s">
        <v>19</v>
      </c>
      <c r="AE9" s="8" t="s">
        <v>662</v>
      </c>
      <c r="AF9" s="8" t="s">
        <v>976</v>
      </c>
      <c r="AG9" s="8" t="s">
        <v>1323</v>
      </c>
      <c r="AH9" s="16" t="s">
        <v>1339</v>
      </c>
      <c r="AI9" s="16" t="s">
        <v>1324</v>
      </c>
      <c r="AJ9" s="16" t="s">
        <v>663</v>
      </c>
      <c r="AK9" s="16" t="s">
        <v>664</v>
      </c>
      <c r="AL9" s="16" t="s">
        <v>318</v>
      </c>
      <c r="AM9" s="16" t="s">
        <v>1340</v>
      </c>
      <c r="AN9" s="16" t="s">
        <v>663</v>
      </c>
      <c r="AO9" s="16" t="s">
        <v>1218</v>
      </c>
      <c r="AP9" s="16" t="s">
        <v>1342</v>
      </c>
      <c r="AQ9" s="16" t="s">
        <v>663</v>
      </c>
      <c r="AR9" s="16" t="s">
        <v>664</v>
      </c>
      <c r="AS9" s="5" t="s">
        <v>715</v>
      </c>
      <c r="AT9" s="8" t="s">
        <v>980</v>
      </c>
      <c r="AU9" s="5" t="s">
        <v>676</v>
      </c>
      <c r="AV9" s="8" t="s">
        <v>681</v>
      </c>
      <c r="AW9" s="35" t="s">
        <v>682</v>
      </c>
      <c r="AX9" s="40" t="s">
        <v>1334</v>
      </c>
      <c r="AY9" s="16" t="s">
        <v>663</v>
      </c>
      <c r="AZ9" s="16" t="s">
        <v>664</v>
      </c>
      <c r="BA9" s="35" t="s">
        <v>677</v>
      </c>
      <c r="BB9" s="35" t="str">
        <f t="shared" si="1"/>
        <v>Dec152019_Organizer_OnlE_MDay_Exhibitor_Presenter_Ticket_Refund1dcv</v>
      </c>
      <c r="BC9" t="s">
        <v>981</v>
      </c>
      <c r="BD9" s="8" t="s">
        <v>982</v>
      </c>
      <c r="BE9" s="16" t="s">
        <v>632</v>
      </c>
      <c r="BF9" t="s">
        <v>558</v>
      </c>
      <c r="BG9" s="5" t="s">
        <v>1325</v>
      </c>
      <c r="BH9" s="5" t="s">
        <v>1326</v>
      </c>
      <c r="BI9" s="5" t="s">
        <v>68</v>
      </c>
      <c r="BJ9" t="s">
        <v>208</v>
      </c>
      <c r="BL9" t="s">
        <v>318</v>
      </c>
      <c r="BM9" s="2" t="s">
        <v>204</v>
      </c>
      <c r="BN9" s="5" t="s">
        <v>242</v>
      </c>
      <c r="BO9" t="s">
        <v>711</v>
      </c>
      <c r="BP9" s="5" t="s">
        <v>96</v>
      </c>
      <c r="BQ9" s="5" t="s">
        <v>130</v>
      </c>
      <c r="BR9" s="5" t="s">
        <v>68</v>
      </c>
      <c r="BS9" s="35" t="str">
        <f t="shared" si="2"/>
        <v>Dec152019_Organizer_OnlE_MDay_Exhibitor_Presenter_Ticket_Refund1dcv</v>
      </c>
      <c r="BT9" s="35" t="s">
        <v>936</v>
      </c>
      <c r="BU9" s="35"/>
      <c r="BV9" s="5" t="s">
        <v>68</v>
      </c>
      <c r="BW9" s="5" t="s">
        <v>712</v>
      </c>
      <c r="BX9" s="5" t="s">
        <v>24</v>
      </c>
      <c r="BY9" s="5" t="s">
        <v>681</v>
      </c>
      <c r="BZ9" s="8" t="s">
        <v>286</v>
      </c>
      <c r="CA9" s="35" t="str">
        <f t="shared" si="3"/>
        <v>Dec152019_Organizer_OnlE_MDay_Exhibitor_Presenter_Ticket_Refund1dcv</v>
      </c>
    </row>
    <row r="10" spans="1:98" ht="15" customHeight="1">
      <c r="A10" t="s">
        <v>756</v>
      </c>
      <c r="B10" t="s">
        <v>628</v>
      </c>
      <c r="C10" t="s">
        <v>1356</v>
      </c>
      <c r="D10" t="s">
        <v>631</v>
      </c>
      <c r="E10" s="35" t="s">
        <v>188</v>
      </c>
      <c r="F10" s="2" t="s">
        <v>1090</v>
      </c>
      <c r="G10" t="s">
        <v>630</v>
      </c>
      <c r="H10" t="s">
        <v>629</v>
      </c>
      <c r="I10" s="16" t="s">
        <v>660</v>
      </c>
      <c r="J10" s="16" t="s">
        <v>661</v>
      </c>
      <c r="K10" t="s">
        <v>387</v>
      </c>
      <c r="L10" s="2" t="s">
        <v>640</v>
      </c>
      <c r="M10" s="5" t="s">
        <v>51</v>
      </c>
      <c r="N10" t="s">
        <v>633</v>
      </c>
      <c r="O10" t="s">
        <v>632</v>
      </c>
      <c r="P10" t="s">
        <v>558</v>
      </c>
      <c r="Q10" s="2" t="s">
        <v>634</v>
      </c>
      <c r="R10" s="2" t="s">
        <v>17</v>
      </c>
      <c r="S10" s="2" t="s">
        <v>635</v>
      </c>
      <c r="T10" s="2" t="s">
        <v>636</v>
      </c>
      <c r="V10" s="35" t="str">
        <f t="shared" si="0"/>
        <v>Dec14_Organizer_OnlE_MDay_Agenda_Speaker_Ticket_Refund12</v>
      </c>
      <c r="W10" s="35"/>
      <c r="X10" t="s">
        <v>318</v>
      </c>
      <c r="Z10" s="8"/>
      <c r="AC10" s="5" t="s">
        <v>1350</v>
      </c>
      <c r="AD10" t="s">
        <v>19</v>
      </c>
      <c r="AE10" s="8" t="s">
        <v>662</v>
      </c>
      <c r="AF10" s="8" t="s">
        <v>976</v>
      </c>
      <c r="AG10" s="8" t="s">
        <v>1323</v>
      </c>
      <c r="AH10" s="16" t="s">
        <v>1339</v>
      </c>
      <c r="AI10" s="16" t="s">
        <v>1324</v>
      </c>
      <c r="AJ10" s="16" t="s">
        <v>663</v>
      </c>
      <c r="AK10" s="16" t="s">
        <v>664</v>
      </c>
      <c r="AL10" s="16" t="s">
        <v>318</v>
      </c>
      <c r="AM10" s="16" t="s">
        <v>1340</v>
      </c>
      <c r="AN10" s="16" t="s">
        <v>663</v>
      </c>
      <c r="AO10" s="16" t="s">
        <v>1218</v>
      </c>
      <c r="AP10" s="16" t="s">
        <v>1342</v>
      </c>
      <c r="AQ10" s="16" t="s">
        <v>663</v>
      </c>
      <c r="AR10" s="16" t="s">
        <v>664</v>
      </c>
      <c r="AS10" s="5" t="s">
        <v>1098</v>
      </c>
      <c r="AT10" s="8" t="s">
        <v>980</v>
      </c>
      <c r="AU10" s="5" t="s">
        <v>676</v>
      </c>
      <c r="AV10" s="8" t="s">
        <v>681</v>
      </c>
      <c r="AW10" s="35" t="s">
        <v>682</v>
      </c>
      <c r="AX10" s="40" t="s">
        <v>1334</v>
      </c>
      <c r="AY10" s="16" t="s">
        <v>663</v>
      </c>
      <c r="AZ10" s="16" t="s">
        <v>664</v>
      </c>
      <c r="BA10" s="35" t="s">
        <v>677</v>
      </c>
      <c r="BB10" s="35" t="str">
        <f t="shared" si="1"/>
        <v>Dec14_Organizer_OnlE_MDay_Agenda_Speaker_Ticket_Refund12</v>
      </c>
      <c r="BC10" t="s">
        <v>981</v>
      </c>
      <c r="BD10" s="8" t="s">
        <v>982</v>
      </c>
      <c r="BE10" s="16" t="s">
        <v>632</v>
      </c>
      <c r="BF10" t="s">
        <v>558</v>
      </c>
      <c r="BG10" s="5" t="s">
        <v>1325</v>
      </c>
      <c r="BH10" s="5" t="s">
        <v>1326</v>
      </c>
      <c r="BI10" s="5" t="s">
        <v>68</v>
      </c>
      <c r="BJ10" t="s">
        <v>208</v>
      </c>
      <c r="BL10" t="s">
        <v>318</v>
      </c>
      <c r="BM10" s="2" t="s">
        <v>204</v>
      </c>
      <c r="BN10" s="5" t="s">
        <v>242</v>
      </c>
      <c r="BO10" t="s">
        <v>711</v>
      </c>
      <c r="BP10" s="5" t="s">
        <v>96</v>
      </c>
      <c r="BQ10" s="5" t="s">
        <v>130</v>
      </c>
      <c r="BR10" s="5" t="s">
        <v>68</v>
      </c>
      <c r="BS10" s="35" t="str">
        <f t="shared" si="2"/>
        <v>Dec14_Organizer_OnlE_MDay_Agenda_Speaker_Ticket_Refund12</v>
      </c>
      <c r="BT10" s="35" t="s">
        <v>936</v>
      </c>
      <c r="BU10" s="35"/>
      <c r="BV10" s="5" t="s">
        <v>68</v>
      </c>
      <c r="BW10" s="5" t="s">
        <v>712</v>
      </c>
      <c r="BX10" s="5" t="s">
        <v>24</v>
      </c>
      <c r="BY10" s="5" t="s">
        <v>681</v>
      </c>
      <c r="BZ10" s="8" t="s">
        <v>286</v>
      </c>
      <c r="CA10" s="35" t="str">
        <f t="shared" si="3"/>
        <v>Dec14_Organizer_OnlE_MDay_Agenda_Speaker_Ticket_Refund12</v>
      </c>
    </row>
    <row r="11" spans="1:98" ht="15" customHeight="1">
      <c r="A11" s="53" t="s">
        <v>757</v>
      </c>
      <c r="B11" t="s">
        <v>679</v>
      </c>
      <c r="C11" t="s">
        <v>1361</v>
      </c>
      <c r="D11" t="s">
        <v>631</v>
      </c>
      <c r="E11" s="35" t="s">
        <v>188</v>
      </c>
      <c r="F11" s="2" t="s">
        <v>1090</v>
      </c>
      <c r="G11" t="s">
        <v>630</v>
      </c>
      <c r="H11" t="s">
        <v>629</v>
      </c>
      <c r="I11" s="16" t="s">
        <v>660</v>
      </c>
      <c r="J11" s="16" t="s">
        <v>661</v>
      </c>
      <c r="K11" t="s">
        <v>387</v>
      </c>
      <c r="L11" s="2" t="s">
        <v>723</v>
      </c>
      <c r="M11" s="5" t="s">
        <v>51</v>
      </c>
      <c r="N11" t="s">
        <v>633</v>
      </c>
      <c r="O11" t="s">
        <v>632</v>
      </c>
      <c r="P11" t="s">
        <v>558</v>
      </c>
      <c r="Q11" s="2" t="s">
        <v>634</v>
      </c>
      <c r="R11" s="2" t="s">
        <v>17</v>
      </c>
      <c r="S11" s="2" t="s">
        <v>635</v>
      </c>
      <c r="T11" s="2" t="s">
        <v>636</v>
      </c>
      <c r="U11" t="s">
        <v>558</v>
      </c>
      <c r="V11" s="35" t="str">
        <f t="shared" si="0"/>
        <v>Dec2019_Sponsor_OnlE_ODay_Sponsor_Presenter_OptionSaveAndPublishfdhg</v>
      </c>
      <c r="W11" s="35"/>
      <c r="X11" t="s">
        <v>318</v>
      </c>
      <c r="Z11" s="8"/>
      <c r="AC11" s="5" t="s">
        <v>1362</v>
      </c>
      <c r="AD11" t="s">
        <v>19</v>
      </c>
      <c r="AE11" s="8" t="s">
        <v>662</v>
      </c>
      <c r="AF11" s="8" t="s">
        <v>976</v>
      </c>
      <c r="AG11" s="8" t="s">
        <v>1323</v>
      </c>
      <c r="AH11" s="16" t="s">
        <v>1339</v>
      </c>
      <c r="AI11" s="16" t="s">
        <v>1324</v>
      </c>
      <c r="AJ11" s="16" t="s">
        <v>663</v>
      </c>
      <c r="AK11" s="16" t="s">
        <v>664</v>
      </c>
      <c r="AL11" s="16" t="s">
        <v>318</v>
      </c>
      <c r="AM11" s="16" t="s">
        <v>1340</v>
      </c>
      <c r="AN11" s="16" t="s">
        <v>663</v>
      </c>
      <c r="AO11" s="16" t="s">
        <v>1218</v>
      </c>
      <c r="AP11" s="16" t="s">
        <v>1342</v>
      </c>
      <c r="AQ11" s="16" t="s">
        <v>663</v>
      </c>
      <c r="AR11" s="16" t="s">
        <v>664</v>
      </c>
      <c r="AS11" s="5" t="s">
        <v>679</v>
      </c>
      <c r="AT11" s="8" t="s">
        <v>980</v>
      </c>
      <c r="AU11" s="5" t="s">
        <v>676</v>
      </c>
      <c r="AV11" s="8" t="s">
        <v>681</v>
      </c>
      <c r="AW11" s="35" t="s">
        <v>682</v>
      </c>
      <c r="AX11" s="40" t="s">
        <v>1334</v>
      </c>
      <c r="AY11" s="16" t="s">
        <v>663</v>
      </c>
      <c r="AZ11" s="16" t="s">
        <v>664</v>
      </c>
      <c r="BA11" s="35" t="s">
        <v>677</v>
      </c>
      <c r="BB11" s="35" t="str">
        <f t="shared" si="1"/>
        <v>Dec2019_Sponsor_OnlE_ODay_Sponsor_Presenter_OptionSaveAndPublishfdhg</v>
      </c>
      <c r="BC11" t="s">
        <v>981</v>
      </c>
      <c r="BD11" s="8" t="s">
        <v>982</v>
      </c>
      <c r="BE11" s="16" t="s">
        <v>632</v>
      </c>
      <c r="BF11" t="s">
        <v>558</v>
      </c>
      <c r="BG11" s="5" t="s">
        <v>1325</v>
      </c>
      <c r="BH11" s="5" t="s">
        <v>1326</v>
      </c>
      <c r="BI11" s="5" t="s">
        <v>68</v>
      </c>
      <c r="BJ11" t="s">
        <v>208</v>
      </c>
      <c r="BL11" t="s">
        <v>318</v>
      </c>
      <c r="BM11" s="2" t="s">
        <v>204</v>
      </c>
      <c r="BN11" s="5" t="s">
        <v>242</v>
      </c>
      <c r="BO11" t="s">
        <v>711</v>
      </c>
      <c r="BP11" s="5" t="s">
        <v>96</v>
      </c>
      <c r="BQ11" s="5" t="s">
        <v>130</v>
      </c>
      <c r="BR11" s="5" t="s">
        <v>68</v>
      </c>
      <c r="BS11" s="35" t="str">
        <f t="shared" si="2"/>
        <v>Dec2019_Sponsor_OnlE_ODay_Sponsor_Presenter_OptionSaveAndPublishfdhg</v>
      </c>
      <c r="BT11" s="35" t="s">
        <v>936</v>
      </c>
      <c r="BU11" s="35"/>
      <c r="BV11" s="5" t="s">
        <v>68</v>
      </c>
      <c r="BW11" s="5" t="s">
        <v>712</v>
      </c>
      <c r="BX11" s="5" t="s">
        <v>24</v>
      </c>
      <c r="BY11" s="5" t="s">
        <v>681</v>
      </c>
      <c r="BZ11" s="8" t="s">
        <v>286</v>
      </c>
      <c r="CA11" s="35" t="str">
        <f t="shared" si="3"/>
        <v>Dec2019_Sponsor_OnlE_ODay_Sponsor_Presenter_OptionSaveAndPublishfdhg</v>
      </c>
    </row>
    <row r="12" spans="1:98" ht="15" customHeight="1">
      <c r="A12" s="53" t="s">
        <v>1104</v>
      </c>
      <c r="B12" t="s">
        <v>628</v>
      </c>
      <c r="C12" t="s">
        <v>1462</v>
      </c>
      <c r="D12" t="s">
        <v>631</v>
      </c>
      <c r="E12" s="35" t="s">
        <v>188</v>
      </c>
      <c r="F12" s="2" t="s">
        <v>1090</v>
      </c>
      <c r="G12" t="s">
        <v>630</v>
      </c>
      <c r="H12" t="s">
        <v>629</v>
      </c>
      <c r="I12" s="16" t="s">
        <v>660</v>
      </c>
      <c r="J12" s="16" t="s">
        <v>661</v>
      </c>
      <c r="K12" t="s">
        <v>387</v>
      </c>
      <c r="L12" s="2" t="s">
        <v>640</v>
      </c>
      <c r="M12" s="5" t="s">
        <v>51</v>
      </c>
      <c r="N12" t="s">
        <v>633</v>
      </c>
      <c r="O12" t="s">
        <v>632</v>
      </c>
      <c r="P12" t="s">
        <v>558</v>
      </c>
      <c r="Q12" s="2" t="s">
        <v>634</v>
      </c>
      <c r="R12" s="2" t="s">
        <v>17</v>
      </c>
      <c r="S12" s="2" t="s">
        <v>635</v>
      </c>
      <c r="T12" s="2" t="s">
        <v>636</v>
      </c>
      <c r="U12" t="s">
        <v>558</v>
      </c>
      <c r="V12" s="35" t="str">
        <f>C12</f>
        <v>r15_Organizer_OnlE_ODay_Sponsor_Presenter_Ticket_Refund_IndivTicketCheckIn</v>
      </c>
      <c r="W12" s="35"/>
      <c r="X12" t="s">
        <v>318</v>
      </c>
      <c r="Z12" s="8"/>
      <c r="AC12" s="5" t="s">
        <v>1351</v>
      </c>
      <c r="AD12" t="s">
        <v>19</v>
      </c>
      <c r="AE12" s="8" t="s">
        <v>662</v>
      </c>
      <c r="AF12" s="8" t="s">
        <v>976</v>
      </c>
      <c r="AG12" s="8" t="s">
        <v>1323</v>
      </c>
      <c r="AH12" s="16" t="s">
        <v>1339</v>
      </c>
      <c r="AI12" s="16" t="s">
        <v>1324</v>
      </c>
      <c r="AJ12" s="16" t="s">
        <v>663</v>
      </c>
      <c r="AK12" s="16" t="s">
        <v>664</v>
      </c>
      <c r="AL12" s="16" t="s">
        <v>318</v>
      </c>
      <c r="AM12" s="16" t="s">
        <v>1340</v>
      </c>
      <c r="AN12" s="16" t="s">
        <v>663</v>
      </c>
      <c r="AO12" s="16" t="s">
        <v>1218</v>
      </c>
      <c r="AP12" s="16" t="s">
        <v>1342</v>
      </c>
      <c r="AQ12" s="16" t="s">
        <v>663</v>
      </c>
      <c r="AR12" s="16" t="s">
        <v>664</v>
      </c>
      <c r="AS12" s="5" t="s">
        <v>679</v>
      </c>
      <c r="AT12" s="8" t="s">
        <v>980</v>
      </c>
      <c r="AU12" s="5" t="s">
        <v>676</v>
      </c>
      <c r="AV12" s="8" t="s">
        <v>681</v>
      </c>
      <c r="AW12" s="35" t="s">
        <v>682</v>
      </c>
      <c r="AX12" s="40" t="s">
        <v>1334</v>
      </c>
      <c r="AY12" s="16" t="s">
        <v>663</v>
      </c>
      <c r="AZ12" s="16" t="s">
        <v>664</v>
      </c>
      <c r="BA12" s="35" t="s">
        <v>677</v>
      </c>
      <c r="BB12" s="35" t="str">
        <f>C12</f>
        <v>r15_Organizer_OnlE_ODay_Sponsor_Presenter_Ticket_Refund_IndivTicketCheckIn</v>
      </c>
      <c r="BC12" t="s">
        <v>981</v>
      </c>
      <c r="BD12" s="8" t="s">
        <v>982</v>
      </c>
      <c r="BE12" s="16" t="s">
        <v>632</v>
      </c>
      <c r="BF12" t="s">
        <v>558</v>
      </c>
      <c r="BG12" s="5" t="s">
        <v>1325</v>
      </c>
      <c r="BH12" s="5" t="s">
        <v>1326</v>
      </c>
      <c r="BI12" s="5" t="s">
        <v>68</v>
      </c>
      <c r="BJ12" t="s">
        <v>208</v>
      </c>
      <c r="BL12" t="s">
        <v>318</v>
      </c>
      <c r="BM12" s="2" t="s">
        <v>204</v>
      </c>
      <c r="BN12" s="5" t="s">
        <v>242</v>
      </c>
      <c r="BO12" t="s">
        <v>711</v>
      </c>
      <c r="BP12" s="5" t="s">
        <v>96</v>
      </c>
      <c r="BQ12" s="5" t="s">
        <v>130</v>
      </c>
      <c r="BR12" s="5" t="s">
        <v>68</v>
      </c>
      <c r="BS12" s="35" t="str">
        <f>C12</f>
        <v>r15_Organizer_OnlE_ODay_Sponsor_Presenter_Ticket_Refund_IndivTicketCheckIn</v>
      </c>
      <c r="BT12" s="35" t="s">
        <v>936</v>
      </c>
      <c r="BU12" s="35"/>
      <c r="BV12" s="5" t="s">
        <v>68</v>
      </c>
      <c r="BW12" s="5" t="s">
        <v>712</v>
      </c>
      <c r="BX12" s="5" t="s">
        <v>130</v>
      </c>
      <c r="BY12" s="5" t="s">
        <v>681</v>
      </c>
      <c r="BZ12" s="8" t="s">
        <v>286</v>
      </c>
      <c r="CA12" s="35" t="str">
        <f>C12</f>
        <v>r15_Organizer_OnlE_ODay_Sponsor_Presenter_Ticket_Refund_IndivTicketCheckIn</v>
      </c>
    </row>
    <row r="13" spans="1:98" ht="15" customHeight="1">
      <c r="A13" s="53" t="s">
        <v>1105</v>
      </c>
      <c r="B13" t="s">
        <v>628</v>
      </c>
      <c r="C13" t="s">
        <v>1463</v>
      </c>
      <c r="D13" t="s">
        <v>631</v>
      </c>
      <c r="E13" s="35" t="s">
        <v>188</v>
      </c>
      <c r="F13" s="2" t="s">
        <v>1090</v>
      </c>
      <c r="G13" t="s">
        <v>630</v>
      </c>
      <c r="H13" t="s">
        <v>629</v>
      </c>
      <c r="I13" s="16" t="s">
        <v>660</v>
      </c>
      <c r="J13" s="16" t="s">
        <v>661</v>
      </c>
      <c r="K13" t="s">
        <v>387</v>
      </c>
      <c r="L13" s="2" t="s">
        <v>640</v>
      </c>
      <c r="M13" s="5" t="s">
        <v>51</v>
      </c>
      <c r="N13" t="s">
        <v>633</v>
      </c>
      <c r="O13" t="s">
        <v>632</v>
      </c>
      <c r="P13" t="s">
        <v>558</v>
      </c>
      <c r="Q13" s="2" t="s">
        <v>634</v>
      </c>
      <c r="R13" s="2" t="s">
        <v>17</v>
      </c>
      <c r="S13" s="2" t="s">
        <v>635</v>
      </c>
      <c r="T13" s="2" t="s">
        <v>636</v>
      </c>
      <c r="U13" t="s">
        <v>558</v>
      </c>
      <c r="V13" s="35" t="str">
        <f>C13</f>
        <v>decr15_Organizer_OnlE_ODay_Sponsor_Presenter_Ticket_Refund_SaveAndNext</v>
      </c>
      <c r="W13" s="35"/>
      <c r="X13" t="s">
        <v>318</v>
      </c>
      <c r="Z13" s="8"/>
      <c r="AC13" s="5" t="s">
        <v>1360</v>
      </c>
      <c r="AD13" t="s">
        <v>19</v>
      </c>
      <c r="AE13" s="8" t="s">
        <v>662</v>
      </c>
      <c r="AF13" s="8" t="s">
        <v>976</v>
      </c>
      <c r="AG13" s="8" t="s">
        <v>1323</v>
      </c>
      <c r="AH13" s="16" t="s">
        <v>1339</v>
      </c>
      <c r="AI13" s="16" t="s">
        <v>1324</v>
      </c>
      <c r="AJ13" s="16" t="s">
        <v>663</v>
      </c>
      <c r="AK13" s="16" t="s">
        <v>664</v>
      </c>
      <c r="AL13" s="16" t="s">
        <v>318</v>
      </c>
      <c r="AM13" s="16" t="s">
        <v>1340</v>
      </c>
      <c r="AN13" s="16" t="s">
        <v>663</v>
      </c>
      <c r="AO13" s="16" t="s">
        <v>1218</v>
      </c>
      <c r="AP13" s="16" t="s">
        <v>1342</v>
      </c>
      <c r="AQ13" s="16" t="s">
        <v>663</v>
      </c>
      <c r="AR13" s="16" t="s">
        <v>664</v>
      </c>
      <c r="AS13" s="5" t="s">
        <v>679</v>
      </c>
      <c r="AT13" s="8" t="s">
        <v>980</v>
      </c>
      <c r="AU13" s="5" t="s">
        <v>676</v>
      </c>
      <c r="AV13" s="8" t="s">
        <v>681</v>
      </c>
      <c r="AW13" s="35" t="s">
        <v>682</v>
      </c>
      <c r="AX13" s="40" t="s">
        <v>1334</v>
      </c>
      <c r="AY13" s="16" t="s">
        <v>663</v>
      </c>
      <c r="AZ13" s="16" t="s">
        <v>664</v>
      </c>
      <c r="BA13" s="35" t="s">
        <v>677</v>
      </c>
      <c r="BB13" s="35" t="str">
        <f>C13</f>
        <v>decr15_Organizer_OnlE_ODay_Sponsor_Presenter_Ticket_Refund_SaveAndNext</v>
      </c>
      <c r="BC13" t="s">
        <v>981</v>
      </c>
      <c r="BD13" s="8" t="s">
        <v>982</v>
      </c>
      <c r="BE13" s="16" t="s">
        <v>632</v>
      </c>
      <c r="BF13" t="s">
        <v>558</v>
      </c>
      <c r="BG13" s="5" t="s">
        <v>1325</v>
      </c>
      <c r="BH13" s="5" t="s">
        <v>1326</v>
      </c>
      <c r="BI13" s="5" t="s">
        <v>68</v>
      </c>
      <c r="BJ13" t="s">
        <v>208</v>
      </c>
      <c r="BL13" t="s">
        <v>318</v>
      </c>
      <c r="BM13" s="2" t="s">
        <v>204</v>
      </c>
      <c r="BN13" s="5" t="s">
        <v>242</v>
      </c>
      <c r="BO13" t="s">
        <v>711</v>
      </c>
      <c r="BP13" s="5" t="s">
        <v>96</v>
      </c>
      <c r="BQ13" s="5" t="s">
        <v>130</v>
      </c>
      <c r="BR13" s="5" t="s">
        <v>68</v>
      </c>
      <c r="BS13" s="35" t="str">
        <f>C13</f>
        <v>decr15_Organizer_OnlE_ODay_Sponsor_Presenter_Ticket_Refund_SaveAndNext</v>
      </c>
      <c r="BT13" s="35" t="s">
        <v>936</v>
      </c>
      <c r="BU13" s="35"/>
      <c r="BV13" s="5" t="s">
        <v>68</v>
      </c>
      <c r="BW13" s="5" t="s">
        <v>712</v>
      </c>
      <c r="BX13" s="5" t="s">
        <v>130</v>
      </c>
      <c r="BY13" s="5" t="s">
        <v>681</v>
      </c>
      <c r="BZ13" s="8" t="s">
        <v>286</v>
      </c>
      <c r="CA13" s="35" t="str">
        <f>C13</f>
        <v>decr15_Organizer_OnlE_ODay_Sponsor_Presenter_Ticket_Refund_SaveAndNext</v>
      </c>
    </row>
    <row r="17" spans="1:126">
      <c r="A17">
        <v>1</v>
      </c>
      <c r="B17">
        <v>2</v>
      </c>
      <c r="C17">
        <v>3</v>
      </c>
      <c r="D17">
        <v>4</v>
      </c>
      <c r="E17">
        <v>5</v>
      </c>
      <c r="F17">
        <v>6</v>
      </c>
      <c r="G17">
        <v>7</v>
      </c>
      <c r="H17">
        <v>8</v>
      </c>
      <c r="I17">
        <v>9</v>
      </c>
      <c r="J17">
        <v>10</v>
      </c>
      <c r="K17">
        <v>11</v>
      </c>
      <c r="L17">
        <v>12</v>
      </c>
      <c r="M17">
        <v>13</v>
      </c>
      <c r="N17">
        <v>14</v>
      </c>
      <c r="O17">
        <v>15</v>
      </c>
      <c r="P17">
        <v>16</v>
      </c>
      <c r="Q17">
        <v>17</v>
      </c>
      <c r="R17">
        <v>18</v>
      </c>
      <c r="S17">
        <v>19</v>
      </c>
      <c r="T17">
        <v>20</v>
      </c>
      <c r="U17">
        <v>21</v>
      </c>
      <c r="V17">
        <v>22</v>
      </c>
      <c r="W17">
        <v>23</v>
      </c>
      <c r="X17">
        <v>24</v>
      </c>
      <c r="Y17">
        <v>25</v>
      </c>
      <c r="Z17">
        <v>26</v>
      </c>
      <c r="AA17">
        <v>27</v>
      </c>
      <c r="AB17">
        <v>28</v>
      </c>
      <c r="AC17">
        <v>29</v>
      </c>
      <c r="AD17">
        <v>30</v>
      </c>
      <c r="AE17">
        <v>31</v>
      </c>
      <c r="AF17">
        <v>32</v>
      </c>
      <c r="AG17">
        <v>33</v>
      </c>
      <c r="AH17">
        <v>34</v>
      </c>
      <c r="AI17">
        <v>35</v>
      </c>
      <c r="AJ17">
        <v>36</v>
      </c>
      <c r="AK17">
        <v>37</v>
      </c>
      <c r="AL17">
        <v>38</v>
      </c>
      <c r="AM17">
        <v>39</v>
      </c>
      <c r="AN17">
        <v>40</v>
      </c>
      <c r="AO17">
        <v>41</v>
      </c>
      <c r="AP17">
        <v>42</v>
      </c>
      <c r="AQ17">
        <v>43</v>
      </c>
      <c r="AR17">
        <v>44</v>
      </c>
      <c r="AS17">
        <v>45</v>
      </c>
      <c r="AT17">
        <v>46</v>
      </c>
      <c r="AU17">
        <v>47</v>
      </c>
      <c r="AV17">
        <v>48</v>
      </c>
      <c r="AW17">
        <v>49</v>
      </c>
      <c r="AX17">
        <v>50</v>
      </c>
      <c r="AY17">
        <v>51</v>
      </c>
      <c r="AZ17">
        <v>52</v>
      </c>
      <c r="BA17">
        <v>53</v>
      </c>
      <c r="BB17">
        <v>54</v>
      </c>
      <c r="BC17">
        <v>55</v>
      </c>
      <c r="BD17">
        <v>56</v>
      </c>
      <c r="BE17">
        <v>57</v>
      </c>
      <c r="BF17">
        <v>58</v>
      </c>
      <c r="BG17">
        <v>59</v>
      </c>
      <c r="BH17">
        <v>60</v>
      </c>
      <c r="BI17">
        <v>61</v>
      </c>
      <c r="BJ17">
        <v>62</v>
      </c>
      <c r="BK17">
        <v>63</v>
      </c>
      <c r="BL17">
        <v>64</v>
      </c>
      <c r="BM17">
        <v>65</v>
      </c>
      <c r="BN17">
        <v>66</v>
      </c>
      <c r="BO17">
        <v>67</v>
      </c>
      <c r="BP17">
        <v>68</v>
      </c>
      <c r="BQ17">
        <v>69</v>
      </c>
      <c r="BR17">
        <v>70</v>
      </c>
      <c r="BS17">
        <v>71</v>
      </c>
      <c r="BT17">
        <v>72</v>
      </c>
      <c r="BU17">
        <v>73</v>
      </c>
      <c r="BV17">
        <v>74</v>
      </c>
      <c r="BW17">
        <v>75</v>
      </c>
      <c r="BX17">
        <v>76</v>
      </c>
      <c r="BY17">
        <v>77</v>
      </c>
      <c r="BZ17">
        <v>78</v>
      </c>
      <c r="CA17">
        <v>79</v>
      </c>
      <c r="CB17">
        <v>80</v>
      </c>
      <c r="CC17">
        <v>81</v>
      </c>
      <c r="CD17">
        <v>82</v>
      </c>
      <c r="CE17">
        <v>83</v>
      </c>
      <c r="CF17">
        <v>84</v>
      </c>
      <c r="CG17">
        <v>85</v>
      </c>
      <c r="CH17">
        <v>86</v>
      </c>
      <c r="CI17">
        <v>87</v>
      </c>
      <c r="CJ17">
        <v>88</v>
      </c>
      <c r="CK17">
        <v>89</v>
      </c>
      <c r="CL17">
        <v>90</v>
      </c>
      <c r="CM17">
        <v>91</v>
      </c>
      <c r="CN17">
        <v>92</v>
      </c>
      <c r="CO17">
        <v>93</v>
      </c>
      <c r="CP17">
        <v>94</v>
      </c>
      <c r="CQ17">
        <v>95</v>
      </c>
      <c r="CR17">
        <v>96</v>
      </c>
      <c r="CS17">
        <v>97</v>
      </c>
      <c r="CT17">
        <v>98</v>
      </c>
      <c r="CU17">
        <v>99</v>
      </c>
      <c r="CV17">
        <v>100</v>
      </c>
      <c r="CW17">
        <v>101</v>
      </c>
      <c r="CX17">
        <v>102</v>
      </c>
      <c r="CY17">
        <v>103</v>
      </c>
      <c r="CZ17">
        <v>104</v>
      </c>
      <c r="DA17">
        <v>105</v>
      </c>
      <c r="DB17">
        <v>106</v>
      </c>
      <c r="DC17">
        <v>107</v>
      </c>
      <c r="DD17">
        <v>108</v>
      </c>
      <c r="DE17">
        <v>109</v>
      </c>
      <c r="DF17">
        <v>110</v>
      </c>
      <c r="DG17">
        <v>111</v>
      </c>
      <c r="DH17">
        <v>112</v>
      </c>
      <c r="DI17">
        <v>113</v>
      </c>
      <c r="DJ17">
        <v>114</v>
      </c>
      <c r="DK17">
        <v>115</v>
      </c>
      <c r="DL17">
        <v>116</v>
      </c>
      <c r="DM17">
        <v>117</v>
      </c>
      <c r="DN17">
        <v>118</v>
      </c>
      <c r="DO17">
        <v>119</v>
      </c>
      <c r="DP17">
        <v>120</v>
      </c>
      <c r="DQ17">
        <v>121</v>
      </c>
      <c r="DR17">
        <v>122</v>
      </c>
      <c r="DS17">
        <v>123</v>
      </c>
      <c r="DT17">
        <v>124</v>
      </c>
      <c r="DU17">
        <v>125</v>
      </c>
      <c r="DV17">
        <v>126</v>
      </c>
    </row>
  </sheetData>
  <hyperlinks>
    <hyperlink ref="Q2" r:id="rId1"/>
    <hyperlink ref="R2" r:id="rId2"/>
    <hyperlink ref="S2" r:id="rId3"/>
    <hyperlink ref="T2" r:id="rId4"/>
    <hyperlink ref="BM2" r:id="rId5"/>
    <hyperlink ref="Q5" r:id="rId6"/>
    <hyperlink ref="R5" r:id="rId7"/>
    <hyperlink ref="S5" r:id="rId8"/>
    <hyperlink ref="T5" r:id="rId9"/>
    <hyperlink ref="BM5" r:id="rId10"/>
    <hyperlink ref="Q6" r:id="rId11"/>
    <hyperlink ref="R6" r:id="rId12"/>
    <hyperlink ref="S6" r:id="rId13"/>
    <hyperlink ref="T6" r:id="rId14"/>
    <hyperlink ref="BM6" r:id="rId15"/>
    <hyperlink ref="Q7" r:id="rId16"/>
    <hyperlink ref="R7" r:id="rId17"/>
    <hyperlink ref="S7" r:id="rId18"/>
    <hyperlink ref="T7" r:id="rId19"/>
    <hyperlink ref="BM7" r:id="rId20"/>
    <hyperlink ref="Q8" r:id="rId21"/>
    <hyperlink ref="R8" r:id="rId22"/>
    <hyperlink ref="S8" r:id="rId23"/>
    <hyperlink ref="T8" r:id="rId24"/>
    <hyperlink ref="BM8" r:id="rId25"/>
    <hyperlink ref="Q9" r:id="rId26"/>
    <hyperlink ref="R9" r:id="rId27"/>
    <hyperlink ref="S9" r:id="rId28"/>
    <hyperlink ref="T9" r:id="rId29"/>
    <hyperlink ref="BM9" r:id="rId30"/>
    <hyperlink ref="Q10" r:id="rId31"/>
    <hyperlink ref="R10" r:id="rId32"/>
    <hyperlink ref="S10" r:id="rId33"/>
    <hyperlink ref="T10" r:id="rId34"/>
    <hyperlink ref="BM10" r:id="rId35"/>
    <hyperlink ref="Q11" r:id="rId36"/>
    <hyperlink ref="R11" r:id="rId37"/>
    <hyperlink ref="S11" r:id="rId38"/>
    <hyperlink ref="T11" r:id="rId39"/>
    <hyperlink ref="L11" r:id="rId40"/>
    <hyperlink ref="BM11" r:id="rId41"/>
    <hyperlink ref="L3:L10" r:id="rId42" display="sureshbabu@eventsurvey360.com"/>
    <hyperlink ref="Q3" r:id="rId43"/>
    <hyperlink ref="R3" r:id="rId44"/>
    <hyperlink ref="S3" r:id="rId45"/>
    <hyperlink ref="T3" r:id="rId46"/>
    <hyperlink ref="L3" r:id="rId47"/>
    <hyperlink ref="BM3" r:id="rId48"/>
    <hyperlink ref="L4" r:id="rId49"/>
    <hyperlink ref="Q4" r:id="rId50"/>
    <hyperlink ref="R4" r:id="rId51"/>
    <hyperlink ref="S4" r:id="rId52"/>
    <hyperlink ref="T4" r:id="rId53"/>
    <hyperlink ref="BM4" r:id="rId54"/>
    <hyperlink ref="F2" r:id="rId55"/>
    <hyperlink ref="F3:F11" r:id="rId56" display="https://www.eventtitans.com/"/>
    <hyperlink ref="Q12" r:id="rId57"/>
    <hyperlink ref="R12" r:id="rId58"/>
    <hyperlink ref="S12" r:id="rId59"/>
    <hyperlink ref="T12" r:id="rId60"/>
    <hyperlink ref="L12" r:id="rId61"/>
    <hyperlink ref="BM12" r:id="rId62"/>
    <hyperlink ref="F12" r:id="rId63"/>
    <hyperlink ref="Q13" r:id="rId64"/>
    <hyperlink ref="R13" r:id="rId65"/>
    <hyperlink ref="S13" r:id="rId66"/>
    <hyperlink ref="T13" r:id="rId67"/>
    <hyperlink ref="L13" r:id="rId68"/>
    <hyperlink ref="BM13" r:id="rId69"/>
    <hyperlink ref="F13" r:id="rId70"/>
    <hyperlink ref="L2" r:id="rId71"/>
  </hyperlinks>
  <pageMargins left="0.7" right="0.7" top="0.75" bottom="0.75" header="0.3" footer="0.3"/>
  <pageSetup orientation="portrait" horizontalDpi="200" verticalDpi="200" r:id="rId72"/>
</worksheet>
</file>

<file path=xl/worksheets/sheet37.xml><?xml version="1.0" encoding="utf-8"?>
<worksheet xmlns="http://schemas.openxmlformats.org/spreadsheetml/2006/main" xmlns:r="http://schemas.openxmlformats.org/officeDocument/2006/relationships">
  <dimension ref="A1:CR10"/>
  <sheetViews>
    <sheetView workbookViewId="0">
      <selection activeCell="C9" sqref="C9"/>
    </sheetView>
  </sheetViews>
  <sheetFormatPr defaultRowHeight="15"/>
  <cols>
    <col min="1" max="1" width="17.42578125" customWidth="1"/>
    <col min="3" max="3" width="71.42578125" customWidth="1"/>
    <col min="4" max="4" width="17.42578125" customWidth="1"/>
    <col min="5" max="5" width="18.7109375" customWidth="1"/>
    <col min="6" max="6" width="10.85546875" bestFit="1" customWidth="1"/>
    <col min="7" max="7" width="38.140625" customWidth="1"/>
    <col min="8" max="8" width="19.7109375" customWidth="1"/>
    <col min="9" max="9" width="18.85546875" customWidth="1"/>
    <col min="10" max="10" width="22.28515625" customWidth="1"/>
    <col min="11" max="11" width="23.28515625" customWidth="1"/>
    <col min="12" max="12" width="16.42578125" customWidth="1"/>
    <col min="13" max="13" width="18.7109375" customWidth="1"/>
    <col min="14" max="14" width="21.42578125" customWidth="1"/>
    <col min="15" max="15" width="29.7109375" customWidth="1"/>
    <col min="16" max="16" width="19.140625" customWidth="1"/>
    <col min="17" max="17" width="24.140625" customWidth="1"/>
    <col min="18" max="18" width="21.42578125" customWidth="1"/>
    <col min="19" max="19" width="24.5703125" customWidth="1"/>
    <col min="20" max="20" width="20" customWidth="1"/>
    <col min="21" max="21" width="22.7109375" customWidth="1"/>
    <col min="22" max="22" width="22.42578125" customWidth="1"/>
    <col min="29" max="29" width="21" customWidth="1"/>
    <col min="30" max="30" width="23.5703125" customWidth="1"/>
    <col min="31" max="31" width="24.5703125" customWidth="1"/>
    <col min="32" max="32" width="38.5703125" customWidth="1"/>
    <col min="33" max="33" width="27.7109375" customWidth="1"/>
    <col min="34" max="34" width="30.7109375" customWidth="1"/>
    <col min="35" max="35" width="17.5703125" customWidth="1"/>
    <col min="36" max="36" width="17.28515625" customWidth="1"/>
    <col min="37" max="37" width="19.42578125" customWidth="1"/>
    <col min="38" max="38" width="17.42578125" customWidth="1"/>
    <col min="39" max="39" width="17.28515625" customWidth="1"/>
    <col min="40" max="40" width="17.7109375" customWidth="1"/>
    <col min="41" max="41" width="18.42578125" customWidth="1"/>
    <col min="42" max="42" width="17" customWidth="1"/>
    <col min="43" max="43" width="15.42578125" customWidth="1"/>
    <col min="44" max="44" width="23.28515625" customWidth="1"/>
    <col min="45" max="45" width="32" customWidth="1"/>
    <col min="46" max="46" width="30.140625" customWidth="1"/>
    <col min="47" max="47" width="20.85546875" customWidth="1"/>
    <col min="48" max="49" width="24.7109375" customWidth="1"/>
    <col min="50" max="50" width="20.28515625" customWidth="1"/>
    <col min="51" max="51" width="20" customWidth="1"/>
    <col min="52" max="52" width="19.85546875" customWidth="1"/>
    <col min="53" max="53" width="18.7109375" customWidth="1"/>
    <col min="54" max="54" width="48.7109375" customWidth="1"/>
    <col min="55" max="55" width="21.5703125" customWidth="1"/>
    <col min="57" max="57" width="26.85546875" customWidth="1"/>
    <col min="58" max="58" width="23.140625" customWidth="1"/>
    <col min="59" max="59" width="24.5703125" customWidth="1"/>
    <col min="60" max="60" width="34.28515625" customWidth="1"/>
    <col min="61" max="61" width="33.5703125" customWidth="1"/>
    <col min="62" max="62" width="30.42578125" customWidth="1"/>
    <col min="63" max="63" width="31.140625" customWidth="1"/>
    <col min="64" max="64" width="27.7109375" customWidth="1"/>
    <col min="65" max="65" width="27.42578125" customWidth="1"/>
    <col min="66" max="66" width="24.28515625" customWidth="1"/>
    <col min="67" max="67" width="35.85546875" customWidth="1"/>
    <col min="68" max="68" width="34.28515625" customWidth="1"/>
    <col min="69" max="69" width="37.7109375" customWidth="1"/>
    <col min="70" max="70" width="30" customWidth="1"/>
    <col min="71" max="71" width="27.42578125" customWidth="1"/>
    <col min="72" max="72" width="51" customWidth="1"/>
    <col min="73" max="73" width="33.140625" customWidth="1"/>
    <col min="74" max="74" width="25.5703125" customWidth="1"/>
    <col min="75" max="75" width="30.7109375" customWidth="1"/>
    <col min="76" max="76" width="32.7109375" customWidth="1"/>
    <col min="77" max="77" width="32.42578125" customWidth="1"/>
    <col min="78" max="78" width="32.5703125" customWidth="1"/>
    <col min="79" max="79" width="63.28515625" customWidth="1"/>
    <col min="80" max="80" width="30.7109375" customWidth="1"/>
    <col min="81" max="81" width="17.7109375" customWidth="1"/>
    <col min="82" max="82" width="23.140625" customWidth="1"/>
    <col min="83" max="83" width="19.28515625" customWidth="1"/>
    <col min="84" max="84" width="27.28515625" customWidth="1"/>
    <col min="85" max="85" width="31.42578125" customWidth="1"/>
    <col min="86" max="86" width="29" customWidth="1"/>
    <col min="87" max="87" width="14.85546875" customWidth="1"/>
    <col min="88" max="89" width="19.42578125" customWidth="1"/>
    <col min="90" max="90" width="29.7109375" customWidth="1"/>
    <col min="91" max="91" width="22.5703125" customWidth="1"/>
  </cols>
  <sheetData>
    <row r="1" spans="1:96" ht="27" customHeight="1">
      <c r="B1" s="44" t="s">
        <v>975</v>
      </c>
      <c r="C1" s="34" t="s">
        <v>617</v>
      </c>
      <c r="D1" s="34" t="s">
        <v>619</v>
      </c>
      <c r="E1" s="34" t="s">
        <v>637</v>
      </c>
      <c r="F1" t="s">
        <v>638</v>
      </c>
      <c r="G1" s="34" t="s">
        <v>270</v>
      </c>
      <c r="H1" s="34" t="s">
        <v>618</v>
      </c>
      <c r="I1" s="34" t="s">
        <v>643</v>
      </c>
      <c r="J1" s="34" t="s">
        <v>644</v>
      </c>
      <c r="K1" s="34" t="s">
        <v>620</v>
      </c>
      <c r="L1" s="34" t="s">
        <v>621</v>
      </c>
      <c r="M1" s="34" t="s">
        <v>94</v>
      </c>
      <c r="N1" s="34" t="s">
        <v>95</v>
      </c>
      <c r="O1" s="34" t="s">
        <v>622</v>
      </c>
      <c r="P1" s="34" t="s">
        <v>623</v>
      </c>
      <c r="Q1" s="34" t="s">
        <v>624</v>
      </c>
      <c r="R1" s="34" t="s">
        <v>625</v>
      </c>
      <c r="S1" s="34" t="s">
        <v>626</v>
      </c>
      <c r="T1" s="34" t="s">
        <v>627</v>
      </c>
      <c r="U1" s="34" t="s">
        <v>639</v>
      </c>
      <c r="V1" s="36" t="s">
        <v>641</v>
      </c>
      <c r="W1" s="37" t="s">
        <v>653</v>
      </c>
      <c r="X1" s="37" t="s">
        <v>654</v>
      </c>
      <c r="Y1" s="37" t="s">
        <v>655</v>
      </c>
      <c r="Z1" s="37" t="s">
        <v>656</v>
      </c>
      <c r="AA1" s="37" t="s">
        <v>657</v>
      </c>
      <c r="AB1" s="37" t="s">
        <v>658</v>
      </c>
      <c r="AC1" s="37" t="s">
        <v>642</v>
      </c>
      <c r="AD1" s="37" t="s">
        <v>19</v>
      </c>
      <c r="AE1" s="37" t="s">
        <v>645</v>
      </c>
      <c r="AF1" s="37" t="s">
        <v>646</v>
      </c>
      <c r="AG1" s="37" t="s">
        <v>659</v>
      </c>
      <c r="AH1" s="36" t="s">
        <v>665</v>
      </c>
      <c r="AI1" s="36" t="s">
        <v>647</v>
      </c>
      <c r="AJ1" s="36" t="s">
        <v>648</v>
      </c>
      <c r="AK1" s="36" t="s">
        <v>649</v>
      </c>
      <c r="AL1" s="36" t="s">
        <v>650</v>
      </c>
      <c r="AM1" s="36" t="s">
        <v>148</v>
      </c>
      <c r="AN1" s="36" t="s">
        <v>651</v>
      </c>
      <c r="AO1" s="36" t="s">
        <v>652</v>
      </c>
      <c r="AP1" s="36" t="s">
        <v>148</v>
      </c>
      <c r="AQ1" s="36" t="s">
        <v>651</v>
      </c>
      <c r="AR1" s="36" t="s">
        <v>652</v>
      </c>
      <c r="AS1" s="38" t="s">
        <v>680</v>
      </c>
      <c r="AT1" s="38" t="s">
        <v>666</v>
      </c>
      <c r="AU1" s="38" t="s">
        <v>667</v>
      </c>
      <c r="AV1" s="38" t="s">
        <v>668</v>
      </c>
      <c r="AW1" s="38" t="s">
        <v>678</v>
      </c>
      <c r="AX1" s="38" t="s">
        <v>669</v>
      </c>
      <c r="AY1" s="38" t="s">
        <v>670</v>
      </c>
      <c r="AZ1" s="38" t="s">
        <v>671</v>
      </c>
      <c r="BA1" s="39" t="s">
        <v>673</v>
      </c>
      <c r="BB1" s="39" t="s">
        <v>675</v>
      </c>
      <c r="BC1" s="39" t="s">
        <v>642</v>
      </c>
      <c r="BD1" s="39" t="s">
        <v>646</v>
      </c>
      <c r="BE1" s="38" t="s">
        <v>672</v>
      </c>
      <c r="BF1" s="39" t="s">
        <v>674</v>
      </c>
      <c r="BG1" s="42" t="s">
        <v>695</v>
      </c>
      <c r="BH1" s="42" t="s">
        <v>696</v>
      </c>
      <c r="BI1" s="42" t="s">
        <v>697</v>
      </c>
      <c r="BJ1" s="42" t="s">
        <v>698</v>
      </c>
      <c r="BK1" s="42" t="s">
        <v>983</v>
      </c>
      <c r="BL1" s="42" t="s">
        <v>14</v>
      </c>
      <c r="BM1" s="42" t="s">
        <v>699</v>
      </c>
      <c r="BN1" s="42" t="s">
        <v>700</v>
      </c>
      <c r="BO1" s="42" t="s">
        <v>701</v>
      </c>
      <c r="BP1" s="42" t="s">
        <v>702</v>
      </c>
      <c r="BQ1" s="42" t="s">
        <v>703</v>
      </c>
      <c r="BR1" s="42" t="s">
        <v>704</v>
      </c>
      <c r="BS1" s="42" t="s">
        <v>705</v>
      </c>
      <c r="BT1" s="42" t="s">
        <v>978</v>
      </c>
      <c r="BU1" s="42" t="s">
        <v>934</v>
      </c>
      <c r="BV1" s="42" t="s">
        <v>706</v>
      </c>
      <c r="BW1" s="42" t="s">
        <v>707</v>
      </c>
      <c r="BX1" s="42" t="s">
        <v>708</v>
      </c>
      <c r="BY1" s="42" t="s">
        <v>709</v>
      </c>
      <c r="BZ1" s="42" t="s">
        <v>710</v>
      </c>
      <c r="CA1" s="42" t="s">
        <v>7</v>
      </c>
      <c r="CB1" s="42" t="s">
        <v>1310</v>
      </c>
      <c r="CC1" s="42" t="s">
        <v>1308</v>
      </c>
      <c r="CD1" s="42" t="s">
        <v>1299</v>
      </c>
      <c r="CE1" t="s">
        <v>1220</v>
      </c>
      <c r="CF1" t="s">
        <v>1301</v>
      </c>
      <c r="CG1" t="s">
        <v>1300</v>
      </c>
      <c r="CH1" t="s">
        <v>1222</v>
      </c>
      <c r="CI1" t="s">
        <v>1224</v>
      </c>
      <c r="CJ1" t="s">
        <v>1223</v>
      </c>
      <c r="CK1" t="s">
        <v>1305</v>
      </c>
      <c r="CL1" t="s">
        <v>1302</v>
      </c>
      <c r="CM1" t="s">
        <v>1304</v>
      </c>
      <c r="CN1" t="s">
        <v>1311</v>
      </c>
    </row>
    <row r="2" spans="1:96">
      <c r="A2" s="53" t="s">
        <v>750</v>
      </c>
      <c r="B2" t="s">
        <v>628</v>
      </c>
      <c r="C2" t="s">
        <v>1522</v>
      </c>
      <c r="D2" t="s">
        <v>631</v>
      </c>
      <c r="E2" s="35" t="s">
        <v>188</v>
      </c>
      <c r="F2" s="2" t="s">
        <v>1090</v>
      </c>
      <c r="G2" s="57" t="s">
        <v>1211</v>
      </c>
      <c r="H2" t="s">
        <v>1212</v>
      </c>
      <c r="I2" s="16" t="s">
        <v>1213</v>
      </c>
      <c r="J2" s="16" t="s">
        <v>1214</v>
      </c>
      <c r="K2" t="s">
        <v>1208</v>
      </c>
      <c r="L2" t="s">
        <v>1209</v>
      </c>
      <c r="M2" s="5" t="s">
        <v>1210</v>
      </c>
      <c r="N2" t="s">
        <v>633</v>
      </c>
      <c r="O2" s="5" t="s">
        <v>1215</v>
      </c>
      <c r="P2" t="s">
        <v>558</v>
      </c>
      <c r="Q2" s="2" t="s">
        <v>634</v>
      </c>
      <c r="R2" s="2" t="s">
        <v>17</v>
      </c>
      <c r="S2" s="2" t="s">
        <v>635</v>
      </c>
      <c r="T2" s="2" t="s">
        <v>636</v>
      </c>
      <c r="U2" t="s">
        <v>558</v>
      </c>
      <c r="V2" s="56" t="s">
        <v>1216</v>
      </c>
      <c r="W2" s="35"/>
      <c r="X2" t="s">
        <v>318</v>
      </c>
      <c r="Z2" s="8"/>
      <c r="AC2" t="s">
        <v>1521</v>
      </c>
      <c r="AD2" t="s">
        <v>19</v>
      </c>
      <c r="AE2" s="8" t="s">
        <v>662</v>
      </c>
      <c r="AF2" s="8" t="s">
        <v>976</v>
      </c>
      <c r="AG2" s="40" t="s">
        <v>1453</v>
      </c>
      <c r="AH2" s="16" t="s">
        <v>1339</v>
      </c>
      <c r="AI2" s="16" t="s">
        <v>1217</v>
      </c>
      <c r="AJ2" s="16" t="s">
        <v>663</v>
      </c>
      <c r="AK2" s="16" t="s">
        <v>1218</v>
      </c>
      <c r="AL2" s="16" t="s">
        <v>318</v>
      </c>
      <c r="AM2" s="16" t="s">
        <v>1451</v>
      </c>
      <c r="AN2" s="16" t="s">
        <v>663</v>
      </c>
      <c r="AO2" s="16" t="s">
        <v>1218</v>
      </c>
      <c r="AP2" s="16" t="s">
        <v>1452</v>
      </c>
      <c r="AQ2" s="16" t="s">
        <v>663</v>
      </c>
      <c r="AR2" s="16" t="s">
        <v>1218</v>
      </c>
      <c r="AS2" s="5" t="s">
        <v>1514</v>
      </c>
      <c r="AT2" s="8" t="s">
        <v>1278</v>
      </c>
      <c r="AU2" s="5" t="s">
        <v>1279</v>
      </c>
      <c r="AV2" s="8" t="s">
        <v>681</v>
      </c>
      <c r="AW2" s="35" t="s">
        <v>682</v>
      </c>
      <c r="AX2" s="40" t="s">
        <v>1087</v>
      </c>
      <c r="AY2" s="16" t="s">
        <v>663</v>
      </c>
      <c r="AZ2" s="16" t="s">
        <v>664</v>
      </c>
      <c r="BA2" s="35" t="s">
        <v>1280</v>
      </c>
      <c r="BB2" s="56" t="s">
        <v>1281</v>
      </c>
      <c r="BC2" t="s">
        <v>1282</v>
      </c>
      <c r="BD2" s="8" t="s">
        <v>982</v>
      </c>
      <c r="BE2" s="16" t="s">
        <v>1280</v>
      </c>
      <c r="BF2" t="s">
        <v>558</v>
      </c>
      <c r="BG2" s="5" t="s">
        <v>1266</v>
      </c>
      <c r="BH2" s="5" t="s">
        <v>1267</v>
      </c>
      <c r="BI2" s="5" t="s">
        <v>68</v>
      </c>
      <c r="BJ2" t="s">
        <v>208</v>
      </c>
      <c r="BL2" t="s">
        <v>318</v>
      </c>
      <c r="BM2" s="2" t="s">
        <v>1268</v>
      </c>
      <c r="BN2" t="s">
        <v>242</v>
      </c>
      <c r="BO2" t="s">
        <v>711</v>
      </c>
      <c r="BP2" t="s">
        <v>96</v>
      </c>
      <c r="BQ2" s="5" t="s">
        <v>130</v>
      </c>
      <c r="BR2" s="5" t="s">
        <v>68</v>
      </c>
      <c r="BS2" s="35" t="str">
        <f>C2</f>
        <v>ATL Cyber FinTech Conference and Challenge 326</v>
      </c>
      <c r="BT2" s="35" t="s">
        <v>1515</v>
      </c>
      <c r="BU2" s="35"/>
      <c r="BV2" s="5" t="s">
        <v>68</v>
      </c>
      <c r="BW2" s="5" t="s">
        <v>712</v>
      </c>
      <c r="BX2" s="5" t="s">
        <v>130</v>
      </c>
      <c r="BY2" s="5" t="s">
        <v>681</v>
      </c>
      <c r="BZ2" s="8" t="s">
        <v>286</v>
      </c>
      <c r="CA2" s="35" t="str">
        <f>C2</f>
        <v>ATL Cyber FinTech Conference and Challenge 326</v>
      </c>
      <c r="CB2" s="56" t="s">
        <v>1281</v>
      </c>
      <c r="CC2" t="s">
        <v>1309</v>
      </c>
      <c r="CD2" t="s">
        <v>1279</v>
      </c>
      <c r="CE2" t="s">
        <v>1221</v>
      </c>
      <c r="CF2" t="s">
        <v>1307</v>
      </c>
      <c r="CG2" t="s">
        <v>1307</v>
      </c>
      <c r="CH2" s="8" t="s">
        <v>1298</v>
      </c>
      <c r="CI2" t="s">
        <v>1306</v>
      </c>
      <c r="CJ2" t="s">
        <v>1280</v>
      </c>
      <c r="CK2" t="s">
        <v>1294</v>
      </c>
      <c r="CL2" s="56" t="s">
        <v>1281</v>
      </c>
      <c r="CM2" t="s">
        <v>1303</v>
      </c>
      <c r="CN2" t="s">
        <v>1312</v>
      </c>
    </row>
    <row r="3" spans="1:96">
      <c r="A3" s="53" t="s">
        <v>1091</v>
      </c>
      <c r="B3" t="s">
        <v>628</v>
      </c>
      <c r="C3" t="s">
        <v>1460</v>
      </c>
      <c r="D3" t="s">
        <v>631</v>
      </c>
      <c r="E3" s="35" t="s">
        <v>188</v>
      </c>
      <c r="F3" s="2" t="s">
        <v>1090</v>
      </c>
      <c r="G3" t="s">
        <v>630</v>
      </c>
      <c r="H3" t="s">
        <v>629</v>
      </c>
      <c r="I3" s="16" t="s">
        <v>660</v>
      </c>
      <c r="J3" s="16" t="s">
        <v>661</v>
      </c>
      <c r="K3" t="s">
        <v>199</v>
      </c>
      <c r="L3" s="2" t="s">
        <v>640</v>
      </c>
      <c r="M3" s="5" t="s">
        <v>51</v>
      </c>
      <c r="N3" t="s">
        <v>633</v>
      </c>
      <c r="O3" t="s">
        <v>632</v>
      </c>
      <c r="P3" t="s">
        <v>558</v>
      </c>
      <c r="Q3" s="2" t="s">
        <v>634</v>
      </c>
      <c r="R3" s="2" t="s">
        <v>17</v>
      </c>
      <c r="S3" s="2" t="s">
        <v>635</v>
      </c>
      <c r="T3" s="2" t="s">
        <v>636</v>
      </c>
      <c r="U3" t="s">
        <v>558</v>
      </c>
      <c r="V3" s="35" t="str">
        <f>C3</f>
        <v>Apr15_Organizer_OnlE_ODay_Sponsor_Presenter_Ticket_NoRefund4</v>
      </c>
      <c r="W3" s="35"/>
      <c r="X3" t="s">
        <v>318</v>
      </c>
      <c r="Z3" s="8"/>
      <c r="AC3" t="s">
        <v>977</v>
      </c>
      <c r="AD3" t="s">
        <v>19</v>
      </c>
      <c r="AE3" s="8" t="s">
        <v>662</v>
      </c>
      <c r="AF3" s="8" t="s">
        <v>976</v>
      </c>
      <c r="AG3" s="8" t="s">
        <v>979</v>
      </c>
      <c r="AH3" s="16" t="s">
        <v>714</v>
      </c>
      <c r="AI3" s="16" t="s">
        <v>1219</v>
      </c>
      <c r="AJ3" s="16" t="s">
        <v>663</v>
      </c>
      <c r="AK3" s="16" t="s">
        <v>1218</v>
      </c>
      <c r="AL3" s="16" t="s">
        <v>318</v>
      </c>
      <c r="AM3" s="16"/>
      <c r="AN3" s="16"/>
      <c r="AO3" s="16"/>
      <c r="AP3" s="16"/>
      <c r="AQ3" s="16"/>
      <c r="AR3" s="16"/>
      <c r="AS3" s="5" t="s">
        <v>679</v>
      </c>
      <c r="AT3" s="8" t="s">
        <v>1278</v>
      </c>
      <c r="AU3" s="5" t="s">
        <v>1290</v>
      </c>
      <c r="AV3" s="8" t="s">
        <v>681</v>
      </c>
      <c r="AW3" s="35" t="s">
        <v>682</v>
      </c>
      <c r="AX3" s="40" t="s">
        <v>1087</v>
      </c>
      <c r="AY3" s="16" t="s">
        <v>663</v>
      </c>
      <c r="AZ3" s="16" t="s">
        <v>664</v>
      </c>
      <c r="BA3" s="35" t="s">
        <v>1292</v>
      </c>
      <c r="BB3" s="56" t="s">
        <v>1291</v>
      </c>
      <c r="BC3" t="s">
        <v>1293</v>
      </c>
      <c r="BD3" s="8" t="s">
        <v>982</v>
      </c>
      <c r="BE3" s="16" t="s">
        <v>1294</v>
      </c>
      <c r="BF3" t="s">
        <v>558</v>
      </c>
      <c r="BG3" s="5" t="s">
        <v>1088</v>
      </c>
      <c r="BH3" s="5" t="s">
        <v>1089</v>
      </c>
      <c r="BI3" s="5" t="s">
        <v>68</v>
      </c>
      <c r="BJ3" t="s">
        <v>208</v>
      </c>
      <c r="BL3" t="s">
        <v>318</v>
      </c>
      <c r="BM3" s="2" t="s">
        <v>204</v>
      </c>
      <c r="BN3" t="s">
        <v>713</v>
      </c>
      <c r="BO3" t="s">
        <v>711</v>
      </c>
      <c r="BP3" t="s">
        <v>96</v>
      </c>
      <c r="BQ3" s="5" t="s">
        <v>130</v>
      </c>
      <c r="BR3" s="5" t="s">
        <v>68</v>
      </c>
      <c r="BS3" s="35" t="str">
        <f>C3</f>
        <v>Apr15_Organizer_OnlE_ODay_Sponsor_Presenter_Ticket_NoRefund4</v>
      </c>
      <c r="BT3" s="35" t="s">
        <v>936</v>
      </c>
      <c r="BU3" s="35"/>
      <c r="BV3" s="5" t="s">
        <v>68</v>
      </c>
      <c r="BW3" s="5" t="s">
        <v>712</v>
      </c>
      <c r="BX3" s="5" t="s">
        <v>130</v>
      </c>
      <c r="BY3" s="5" t="s">
        <v>681</v>
      </c>
      <c r="BZ3" s="8" t="s">
        <v>286</v>
      </c>
      <c r="CA3" s="35" t="str">
        <f>C3</f>
        <v>Apr15_Organizer_OnlE_ODay_Sponsor_Presenter_Ticket_NoRefund4</v>
      </c>
    </row>
    <row r="6" spans="1:96">
      <c r="K6" s="57"/>
    </row>
    <row r="10" spans="1:96">
      <c r="A10">
        <v>1</v>
      </c>
      <c r="B10">
        <v>2</v>
      </c>
      <c r="C10">
        <v>3</v>
      </c>
      <c r="D10">
        <v>4</v>
      </c>
      <c r="E10">
        <v>5</v>
      </c>
      <c r="F10">
        <v>6</v>
      </c>
      <c r="G10">
        <v>7</v>
      </c>
      <c r="H10">
        <v>8</v>
      </c>
      <c r="I10">
        <v>9</v>
      </c>
      <c r="J10">
        <v>10</v>
      </c>
      <c r="K10">
        <v>11</v>
      </c>
      <c r="L10">
        <v>12</v>
      </c>
      <c r="M10">
        <v>13</v>
      </c>
      <c r="N10">
        <v>14</v>
      </c>
      <c r="O10">
        <v>15</v>
      </c>
      <c r="P10">
        <v>16</v>
      </c>
      <c r="Q10">
        <v>17</v>
      </c>
      <c r="R10">
        <v>18</v>
      </c>
      <c r="S10">
        <v>19</v>
      </c>
      <c r="T10">
        <v>20</v>
      </c>
      <c r="U10">
        <v>21</v>
      </c>
      <c r="V10">
        <v>22</v>
      </c>
      <c r="W10">
        <v>23</v>
      </c>
      <c r="X10">
        <v>24</v>
      </c>
      <c r="Y10">
        <v>25</v>
      </c>
      <c r="Z10">
        <v>26</v>
      </c>
      <c r="AA10">
        <v>27</v>
      </c>
      <c r="AB10">
        <v>28</v>
      </c>
      <c r="AC10">
        <v>29</v>
      </c>
      <c r="AD10">
        <v>30</v>
      </c>
      <c r="AE10">
        <v>31</v>
      </c>
      <c r="AF10">
        <v>32</v>
      </c>
      <c r="AG10">
        <v>33</v>
      </c>
      <c r="AH10">
        <v>34</v>
      </c>
      <c r="AI10">
        <v>35</v>
      </c>
      <c r="AJ10">
        <v>36</v>
      </c>
      <c r="AK10">
        <v>37</v>
      </c>
      <c r="AL10">
        <v>38</v>
      </c>
      <c r="AM10">
        <v>39</v>
      </c>
      <c r="AN10">
        <v>40</v>
      </c>
      <c r="AO10">
        <v>41</v>
      </c>
      <c r="AP10">
        <v>42</v>
      </c>
      <c r="AQ10">
        <v>43</v>
      </c>
      <c r="AR10">
        <v>44</v>
      </c>
      <c r="AS10">
        <v>45</v>
      </c>
      <c r="AT10">
        <v>46</v>
      </c>
      <c r="AU10">
        <v>47</v>
      </c>
      <c r="AV10">
        <v>48</v>
      </c>
      <c r="AW10">
        <v>49</v>
      </c>
      <c r="AX10">
        <v>50</v>
      </c>
      <c r="AY10">
        <v>51</v>
      </c>
      <c r="AZ10">
        <v>52</v>
      </c>
      <c r="BA10">
        <v>53</v>
      </c>
      <c r="BB10">
        <v>54</v>
      </c>
      <c r="BC10">
        <v>55</v>
      </c>
      <c r="BD10">
        <v>56</v>
      </c>
      <c r="BE10">
        <v>57</v>
      </c>
      <c r="BF10">
        <v>58</v>
      </c>
      <c r="BG10">
        <v>59</v>
      </c>
      <c r="BH10">
        <v>60</v>
      </c>
      <c r="BI10">
        <v>61</v>
      </c>
      <c r="BJ10">
        <v>62</v>
      </c>
      <c r="BK10">
        <v>63</v>
      </c>
      <c r="BL10">
        <v>64</v>
      </c>
      <c r="BM10">
        <v>65</v>
      </c>
      <c r="BN10">
        <v>66</v>
      </c>
      <c r="BO10">
        <v>67</v>
      </c>
      <c r="BP10">
        <v>68</v>
      </c>
      <c r="BQ10">
        <v>69</v>
      </c>
      <c r="BR10">
        <v>70</v>
      </c>
      <c r="BS10">
        <v>71</v>
      </c>
      <c r="BT10">
        <v>72</v>
      </c>
      <c r="BU10">
        <v>73</v>
      </c>
      <c r="BV10">
        <v>74</v>
      </c>
      <c r="BW10">
        <v>75</v>
      </c>
      <c r="BX10">
        <v>76</v>
      </c>
      <c r="BY10">
        <v>77</v>
      </c>
      <c r="BZ10">
        <v>78</v>
      </c>
      <c r="CA10">
        <v>79</v>
      </c>
      <c r="CB10">
        <v>80</v>
      </c>
      <c r="CC10">
        <v>81</v>
      </c>
      <c r="CD10">
        <v>82</v>
      </c>
      <c r="CE10">
        <v>83</v>
      </c>
      <c r="CF10">
        <v>84</v>
      </c>
      <c r="CG10">
        <v>85</v>
      </c>
      <c r="CH10">
        <v>86</v>
      </c>
      <c r="CI10">
        <v>87</v>
      </c>
      <c r="CJ10">
        <v>88</v>
      </c>
      <c r="CK10">
        <v>89</v>
      </c>
      <c r="CL10">
        <v>90</v>
      </c>
      <c r="CM10">
        <v>91</v>
      </c>
      <c r="CN10">
        <v>92</v>
      </c>
      <c r="CO10">
        <v>93</v>
      </c>
      <c r="CP10">
        <v>94</v>
      </c>
      <c r="CQ10">
        <v>95</v>
      </c>
      <c r="CR10">
        <v>96</v>
      </c>
    </row>
  </sheetData>
  <hyperlinks>
    <hyperlink ref="Q2" r:id="rId1"/>
    <hyperlink ref="R2" r:id="rId2"/>
    <hyperlink ref="S2" r:id="rId3"/>
    <hyperlink ref="T2" r:id="rId4"/>
    <hyperlink ref="L3" r:id="rId5"/>
    <hyperlink ref="Q3" r:id="rId6"/>
    <hyperlink ref="R3" r:id="rId7"/>
    <hyperlink ref="S3" r:id="rId8"/>
    <hyperlink ref="T3" r:id="rId9"/>
    <hyperlink ref="BM3" r:id="rId10"/>
    <hyperlink ref="F2" r:id="rId11"/>
    <hyperlink ref="F3" r:id="rId12"/>
    <hyperlink ref="BM2" r:id="rId13"/>
  </hyperlinks>
  <pageMargins left="0.7" right="0.7" top="0.75" bottom="0.75" header="0.3" footer="0.3"/>
  <pageSetup orientation="portrait" r:id="rId14"/>
</worksheet>
</file>

<file path=xl/worksheets/sheet38.xml><?xml version="1.0" encoding="utf-8"?>
<worksheet xmlns="http://schemas.openxmlformats.org/spreadsheetml/2006/main" xmlns:r="http://schemas.openxmlformats.org/officeDocument/2006/relationships">
  <dimension ref="A1:X5"/>
  <sheetViews>
    <sheetView topLeftCell="I1" workbookViewId="0">
      <selection activeCell="L9" sqref="L9"/>
    </sheetView>
  </sheetViews>
  <sheetFormatPr defaultRowHeight="15"/>
  <cols>
    <col min="2" max="2" width="25.140625" customWidth="1"/>
    <col min="3" max="3" width="22" customWidth="1"/>
    <col min="4" max="4" width="26" customWidth="1"/>
    <col min="5" max="5" width="21.42578125" customWidth="1"/>
    <col min="6" max="6" width="66.7109375" customWidth="1"/>
    <col min="7" max="7" width="29.85546875" customWidth="1"/>
    <col min="8" max="8" width="26.42578125" customWidth="1"/>
    <col min="9" max="9" width="27.5703125" customWidth="1"/>
    <col min="10" max="10" width="19.5703125" customWidth="1"/>
    <col min="11" max="11" width="13.140625" customWidth="1"/>
    <col min="12" max="12" width="26.5703125" customWidth="1"/>
    <col min="13" max="13" width="15.5703125" customWidth="1"/>
    <col min="14" max="14" width="16" customWidth="1"/>
    <col min="15" max="15" width="26.5703125" customWidth="1"/>
    <col min="16" max="16" width="18.5703125" customWidth="1"/>
    <col min="17" max="17" width="18.7109375" customWidth="1"/>
    <col min="18" max="18" width="17" customWidth="1"/>
    <col min="19" max="19" width="19.140625" customWidth="1"/>
    <col min="20" max="20" width="31.85546875" customWidth="1"/>
    <col min="21" max="21" width="23.28515625" customWidth="1"/>
    <col min="22" max="22" width="24.28515625" customWidth="1"/>
    <col min="23" max="23" width="25.28515625" customWidth="1"/>
    <col min="24" max="24" width="25.140625" customWidth="1"/>
  </cols>
  <sheetData>
    <row r="1" spans="1:24">
      <c r="B1" t="s">
        <v>1244</v>
      </c>
      <c r="C1" t="s">
        <v>1245</v>
      </c>
      <c r="D1" t="s">
        <v>1246</v>
      </c>
      <c r="E1" t="s">
        <v>1247</v>
      </c>
      <c r="F1" t="s">
        <v>1248</v>
      </c>
      <c r="G1" t="s">
        <v>1249</v>
      </c>
      <c r="H1" t="s">
        <v>1250</v>
      </c>
      <c r="I1" t="s">
        <v>1251</v>
      </c>
      <c r="J1" t="s">
        <v>1252</v>
      </c>
      <c r="K1" t="s">
        <v>1253</v>
      </c>
      <c r="L1" t="s">
        <v>1254</v>
      </c>
      <c r="M1" t="s">
        <v>1255</v>
      </c>
      <c r="N1" t="s">
        <v>1241</v>
      </c>
      <c r="O1" t="s">
        <v>1256</v>
      </c>
      <c r="P1" t="s">
        <v>1257</v>
      </c>
      <c r="Q1" t="s">
        <v>1258</v>
      </c>
      <c r="R1" t="s">
        <v>1259</v>
      </c>
      <c r="S1" t="s">
        <v>1260</v>
      </c>
      <c r="T1" t="s">
        <v>1261</v>
      </c>
      <c r="U1" t="s">
        <v>1262</v>
      </c>
      <c r="V1" t="s">
        <v>1263</v>
      </c>
      <c r="W1" t="s">
        <v>1264</v>
      </c>
      <c r="X1" t="s">
        <v>1265</v>
      </c>
    </row>
    <row r="2" spans="1:24">
      <c r="B2" s="5" t="s">
        <v>1513</v>
      </c>
      <c r="C2" s="5" t="s">
        <v>1455</v>
      </c>
      <c r="D2" s="5" t="s">
        <v>1313</v>
      </c>
      <c r="E2" s="5" t="s">
        <v>1314</v>
      </c>
      <c r="F2" s="60" t="s">
        <v>1456</v>
      </c>
      <c r="G2" s="5" t="s">
        <v>1338</v>
      </c>
      <c r="H2" s="5" t="s">
        <v>1459</v>
      </c>
      <c r="I2" s="5" t="s">
        <v>1457</v>
      </c>
      <c r="J2" s="5" t="s">
        <v>1458</v>
      </c>
      <c r="K2" s="5" t="s">
        <v>1315</v>
      </c>
      <c r="L2" s="5" t="s">
        <v>1316</v>
      </c>
      <c r="M2" s="5" t="s">
        <v>1519</v>
      </c>
      <c r="N2" s="5" t="s">
        <v>1274</v>
      </c>
      <c r="O2" s="5" t="s">
        <v>1317</v>
      </c>
      <c r="Q2" s="5" t="s">
        <v>64</v>
      </c>
      <c r="R2" s="5" t="s">
        <v>64</v>
      </c>
      <c r="S2" s="5" t="s">
        <v>1318</v>
      </c>
      <c r="T2" s="5" t="s">
        <v>1319</v>
      </c>
      <c r="U2" t="s">
        <v>1320</v>
      </c>
      <c r="V2" s="5" t="s">
        <v>161</v>
      </c>
      <c r="W2" t="s">
        <v>1321</v>
      </c>
      <c r="X2" s="5" t="s">
        <v>243</v>
      </c>
    </row>
    <row r="5" spans="1:24">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dimension ref="A1:L5"/>
  <sheetViews>
    <sheetView topLeftCell="G1" workbookViewId="0">
      <selection activeCell="I10" sqref="I10"/>
    </sheetView>
  </sheetViews>
  <sheetFormatPr defaultRowHeight="15"/>
  <cols>
    <col min="2" max="2" width="27.7109375" customWidth="1"/>
    <col min="3" max="3" width="33.28515625" customWidth="1"/>
    <col min="4" max="6" width="35.42578125" customWidth="1"/>
    <col min="7" max="7" width="27.85546875" customWidth="1"/>
    <col min="8" max="8" width="32.85546875" customWidth="1"/>
    <col min="9" max="9" width="25.85546875" customWidth="1"/>
    <col min="10" max="10" width="26.42578125" customWidth="1"/>
  </cols>
  <sheetData>
    <row r="1" spans="1:12">
      <c r="B1" t="s">
        <v>1235</v>
      </c>
      <c r="C1" t="s">
        <v>1236</v>
      </c>
      <c r="D1" t="s">
        <v>1237</v>
      </c>
      <c r="E1" t="s">
        <v>330</v>
      </c>
      <c r="F1" t="s">
        <v>1322</v>
      </c>
      <c r="G1" t="s">
        <v>1238</v>
      </c>
      <c r="H1" t="s">
        <v>1239</v>
      </c>
      <c r="I1" t="s">
        <v>1240</v>
      </c>
      <c r="J1" t="s">
        <v>1241</v>
      </c>
    </row>
    <row r="2" spans="1:12">
      <c r="C2" t="s">
        <v>1283</v>
      </c>
      <c r="D2" t="s">
        <v>1284</v>
      </c>
      <c r="E2" t="s">
        <v>1285</v>
      </c>
      <c r="F2" t="s">
        <v>1280</v>
      </c>
      <c r="G2" s="8" t="s">
        <v>1286</v>
      </c>
      <c r="H2" s="5" t="s">
        <v>1287</v>
      </c>
      <c r="I2" s="5" t="s">
        <v>1289</v>
      </c>
      <c r="J2" s="5" t="s">
        <v>1276</v>
      </c>
    </row>
    <row r="5" spans="1:12">
      <c r="A5">
        <v>1</v>
      </c>
      <c r="B5">
        <v>2</v>
      </c>
      <c r="C5">
        <v>3</v>
      </c>
      <c r="D5">
        <v>4</v>
      </c>
      <c r="E5">
        <v>5</v>
      </c>
      <c r="F5">
        <v>6</v>
      </c>
      <c r="G5">
        <v>7</v>
      </c>
      <c r="H5">
        <v>8</v>
      </c>
      <c r="I5">
        <v>9</v>
      </c>
      <c r="J5">
        <v>10</v>
      </c>
      <c r="K5">
        <v>11</v>
      </c>
      <c r="L5">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M2"/>
  <sheetViews>
    <sheetView workbookViewId="0">
      <selection activeCell="H16" sqref="H16"/>
    </sheetView>
  </sheetViews>
  <sheetFormatPr defaultRowHeight="15"/>
  <cols>
    <col min="3" max="3" width="18.85546875" bestFit="1" customWidth="1"/>
    <col min="4" max="4" width="21.140625" bestFit="1" customWidth="1"/>
    <col min="5" max="5" width="12.85546875" bestFit="1" customWidth="1"/>
    <col min="6" max="6" width="15.5703125" bestFit="1" customWidth="1"/>
    <col min="7" max="7" width="11" bestFit="1" customWidth="1"/>
    <col min="8" max="8" width="16.7109375" bestFit="1" customWidth="1"/>
    <col min="9" max="9" width="9.7109375" bestFit="1" customWidth="1"/>
    <col min="10" max="10" width="17.7109375" bestFit="1" customWidth="1"/>
    <col min="11" max="11" width="11.42578125" bestFit="1" customWidth="1"/>
    <col min="12" max="12" width="7.42578125" bestFit="1" customWidth="1"/>
    <col min="13" max="13" width="7.5703125" bestFit="1" customWidth="1"/>
  </cols>
  <sheetData>
    <row r="1" spans="2:13">
      <c r="B1" s="29" t="s">
        <v>466</v>
      </c>
      <c r="C1" s="29" t="s">
        <v>467</v>
      </c>
      <c r="D1" s="29" t="s">
        <v>99</v>
      </c>
      <c r="E1" s="29" t="s">
        <v>456</v>
      </c>
      <c r="F1" s="29" t="s">
        <v>468</v>
      </c>
      <c r="G1" s="29" t="s">
        <v>469</v>
      </c>
      <c r="H1" s="29" t="s">
        <v>95</v>
      </c>
      <c r="I1" s="29" t="s">
        <v>3</v>
      </c>
      <c r="J1" s="29" t="s">
        <v>458</v>
      </c>
      <c r="K1" s="5" t="s">
        <v>459</v>
      </c>
      <c r="L1" s="29" t="s">
        <v>470</v>
      </c>
      <c r="M1" s="29" t="s">
        <v>461</v>
      </c>
    </row>
    <row r="2" spans="2:13">
      <c r="B2" s="5" t="s">
        <v>471</v>
      </c>
      <c r="C2" s="5" t="s">
        <v>199</v>
      </c>
      <c r="D2" s="6" t="s">
        <v>472</v>
      </c>
      <c r="E2" s="5" t="s">
        <v>464</v>
      </c>
      <c r="F2" s="30" t="s">
        <v>51</v>
      </c>
      <c r="G2" s="31" t="s">
        <v>51</v>
      </c>
      <c r="H2" s="6" t="s">
        <v>204</v>
      </c>
      <c r="I2" s="5" t="s">
        <v>465</v>
      </c>
      <c r="J2" s="5" t="s">
        <v>465</v>
      </c>
      <c r="K2" s="5"/>
      <c r="L2" s="5" t="s">
        <v>473</v>
      </c>
      <c r="M2" s="5" t="s">
        <v>318</v>
      </c>
    </row>
  </sheetData>
  <hyperlinks>
    <hyperlink ref="D2" r:id="rId1"/>
    <hyperlink ref="H2" r:id="rId2"/>
    <hyperlink ref="I2" r:id="rId3"/>
    <hyperlink ref="J2" r:id="rId4"/>
  </hyperlinks>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P8"/>
  <sheetViews>
    <sheetView workbookViewId="0">
      <selection activeCell="B4" sqref="B4"/>
    </sheetView>
  </sheetViews>
  <sheetFormatPr defaultRowHeight="15"/>
  <cols>
    <col min="2" max="2" width="23.140625" customWidth="1"/>
    <col min="3" max="3" width="19.42578125" customWidth="1"/>
    <col min="4" max="4" width="23.7109375" customWidth="1"/>
    <col min="5" max="5" width="27.140625" customWidth="1"/>
    <col min="6" max="6" width="21.28515625" customWidth="1"/>
    <col min="7" max="7" width="33.5703125" customWidth="1"/>
    <col min="8" max="8" width="33.140625" customWidth="1"/>
    <col min="9" max="9" width="35.28515625" customWidth="1"/>
    <col min="10" max="10" width="22.85546875" customWidth="1"/>
    <col min="11" max="11" width="17.5703125" customWidth="1"/>
    <col min="12" max="12" width="20.140625" customWidth="1"/>
    <col min="13" max="13" width="19" customWidth="1"/>
    <col min="14" max="14" width="22.7109375" customWidth="1"/>
    <col min="15" max="15" width="16.85546875" customWidth="1"/>
  </cols>
  <sheetData>
    <row r="1" spans="1:16">
      <c r="B1" t="s">
        <v>1225</v>
      </c>
      <c r="C1" t="s">
        <v>1226</v>
      </c>
      <c r="D1" t="s">
        <v>1227</v>
      </c>
      <c r="E1" t="s">
        <v>1228</v>
      </c>
      <c r="F1" t="s">
        <v>1229</v>
      </c>
      <c r="G1" t="s">
        <v>1230</v>
      </c>
      <c r="H1" t="s">
        <v>1231</v>
      </c>
      <c r="I1" t="s">
        <v>1248</v>
      </c>
      <c r="J1" t="s">
        <v>1464</v>
      </c>
      <c r="K1" t="s">
        <v>1465</v>
      </c>
      <c r="L1" t="s">
        <v>1466</v>
      </c>
      <c r="M1" t="s">
        <v>1467</v>
      </c>
      <c r="N1" t="s">
        <v>1468</v>
      </c>
      <c r="O1" t="s">
        <v>1469</v>
      </c>
    </row>
    <row r="2" spans="1:16">
      <c r="A2" t="s">
        <v>1221</v>
      </c>
      <c r="B2" s="5" t="s">
        <v>1269</v>
      </c>
      <c r="C2" s="5" t="s">
        <v>936</v>
      </c>
      <c r="D2" s="5" t="s">
        <v>1270</v>
      </c>
      <c r="E2" s="5" t="s">
        <v>62</v>
      </c>
      <c r="F2" s="5" t="s">
        <v>1271</v>
      </c>
      <c r="G2" s="5" t="s">
        <v>936</v>
      </c>
      <c r="H2" s="40" t="s">
        <v>286</v>
      </c>
      <c r="J2" s="5" t="s">
        <v>62</v>
      </c>
      <c r="K2" s="5" t="s">
        <v>68</v>
      </c>
      <c r="L2" s="5" t="s">
        <v>24</v>
      </c>
      <c r="M2" s="5" t="s">
        <v>161</v>
      </c>
      <c r="N2" s="5" t="s">
        <v>243</v>
      </c>
      <c r="O2" s="5" t="s">
        <v>243</v>
      </c>
    </row>
    <row r="3" spans="1:16">
      <c r="A3" t="s">
        <v>1232</v>
      </c>
      <c r="B3" t="s">
        <v>1272</v>
      </c>
      <c r="C3" t="s">
        <v>1275</v>
      </c>
      <c r="D3" s="5" t="s">
        <v>64</v>
      </c>
      <c r="E3" t="s">
        <v>62</v>
      </c>
      <c r="F3" s="5" t="s">
        <v>64</v>
      </c>
      <c r="G3" t="s">
        <v>936</v>
      </c>
      <c r="H3" s="40" t="s">
        <v>286</v>
      </c>
      <c r="O3" s="5" t="s">
        <v>243</v>
      </c>
    </row>
    <row r="4" spans="1:16">
      <c r="A4" t="s">
        <v>1233</v>
      </c>
      <c r="B4" t="s">
        <v>1274</v>
      </c>
      <c r="C4" t="s">
        <v>1273</v>
      </c>
      <c r="D4" s="5" t="s">
        <v>1327</v>
      </c>
      <c r="E4" t="s">
        <v>62</v>
      </c>
      <c r="F4" s="5" t="s">
        <v>1329</v>
      </c>
      <c r="G4" t="s">
        <v>936</v>
      </c>
      <c r="H4" s="40" t="s">
        <v>286</v>
      </c>
      <c r="O4" s="5" t="s">
        <v>243</v>
      </c>
    </row>
    <row r="5" spans="1:16">
      <c r="A5" t="s">
        <v>1234</v>
      </c>
      <c r="B5" t="s">
        <v>1276</v>
      </c>
      <c r="C5" t="s">
        <v>1277</v>
      </c>
      <c r="D5" s="5" t="s">
        <v>1328</v>
      </c>
      <c r="E5" t="s">
        <v>62</v>
      </c>
      <c r="G5" t="s">
        <v>936</v>
      </c>
      <c r="H5" s="40" t="s">
        <v>286</v>
      </c>
      <c r="O5" s="5" t="s">
        <v>243</v>
      </c>
    </row>
    <row r="6" spans="1:16">
      <c r="A6" t="s">
        <v>938</v>
      </c>
      <c r="B6" t="s">
        <v>938</v>
      </c>
      <c r="C6" t="s">
        <v>938</v>
      </c>
      <c r="D6" s="5"/>
      <c r="E6" t="s">
        <v>62</v>
      </c>
      <c r="H6" s="40" t="s">
        <v>1454</v>
      </c>
      <c r="O6" s="5" t="s">
        <v>243</v>
      </c>
    </row>
    <row r="7" spans="1:16">
      <c r="A7" t="s">
        <v>939</v>
      </c>
      <c r="B7" s="5" t="s">
        <v>939</v>
      </c>
      <c r="C7" s="5" t="s">
        <v>939</v>
      </c>
      <c r="D7" s="5" t="s">
        <v>1328</v>
      </c>
      <c r="E7" t="s">
        <v>62</v>
      </c>
      <c r="F7" s="5" t="s">
        <v>1329</v>
      </c>
      <c r="H7" s="40" t="s">
        <v>1513</v>
      </c>
      <c r="O7" s="5" t="s">
        <v>243</v>
      </c>
    </row>
    <row r="8" spans="1:16">
      <c r="A8">
        <v>1</v>
      </c>
      <c r="B8">
        <v>2</v>
      </c>
      <c r="C8">
        <v>3</v>
      </c>
      <c r="D8">
        <v>4</v>
      </c>
      <c r="E8">
        <v>5</v>
      </c>
      <c r="F8">
        <v>6</v>
      </c>
      <c r="G8">
        <v>7</v>
      </c>
      <c r="H8">
        <v>8</v>
      </c>
      <c r="I8">
        <v>9</v>
      </c>
      <c r="J8">
        <v>10</v>
      </c>
      <c r="K8">
        <v>11</v>
      </c>
      <c r="L8">
        <v>12</v>
      </c>
      <c r="M8">
        <v>13</v>
      </c>
      <c r="N8">
        <v>14</v>
      </c>
      <c r="O8">
        <v>15</v>
      </c>
      <c r="P8">
        <v>16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AC5"/>
  <sheetViews>
    <sheetView workbookViewId="0">
      <selection activeCell="B5" sqref="B5"/>
    </sheetView>
  </sheetViews>
  <sheetFormatPr defaultRowHeight="15"/>
  <cols>
    <col min="2" max="2" width="20.85546875" customWidth="1"/>
    <col min="3" max="3" width="22.28515625" customWidth="1"/>
    <col min="4" max="4" width="21.42578125" customWidth="1"/>
    <col min="5" max="5" width="21.85546875" customWidth="1"/>
    <col min="6" max="6" width="22.5703125" customWidth="1"/>
    <col min="7" max="7" width="27.85546875" customWidth="1"/>
    <col min="8" max="8" width="20.140625" customWidth="1"/>
    <col min="9" max="9" width="20.5703125" customWidth="1"/>
    <col min="10" max="10" width="22.28515625" customWidth="1"/>
    <col min="11" max="11" width="20" customWidth="1"/>
    <col min="12" max="12" width="21.85546875" customWidth="1"/>
    <col min="13" max="13" width="18.5703125" customWidth="1"/>
    <col min="14" max="14" width="23.42578125" customWidth="1"/>
    <col min="15" max="15" width="27.7109375" customWidth="1"/>
    <col min="16" max="17" width="22.28515625" customWidth="1"/>
    <col min="18" max="18" width="21.7109375" customWidth="1"/>
    <col min="19" max="19" width="19.7109375" customWidth="1"/>
    <col min="20" max="20" width="18.42578125" customWidth="1"/>
    <col min="21" max="21" width="19.85546875" customWidth="1"/>
    <col min="22" max="22" width="20.5703125" customWidth="1"/>
    <col min="23" max="23" width="23" customWidth="1"/>
    <col min="24" max="24" width="27.28515625" customWidth="1"/>
  </cols>
  <sheetData>
    <row r="1" spans="1:29">
      <c r="B1" t="s">
        <v>449</v>
      </c>
      <c r="C1" t="s">
        <v>7</v>
      </c>
      <c r="D1" t="s">
        <v>1528</v>
      </c>
      <c r="E1" t="s">
        <v>1529</v>
      </c>
      <c r="F1" t="s">
        <v>1530</v>
      </c>
      <c r="G1" t="s">
        <v>1228</v>
      </c>
      <c r="H1" t="s">
        <v>1531</v>
      </c>
      <c r="I1" t="s">
        <v>1532</v>
      </c>
      <c r="J1" t="s">
        <v>1533</v>
      </c>
      <c r="K1" t="s">
        <v>1534</v>
      </c>
      <c r="L1" t="s">
        <v>1228</v>
      </c>
      <c r="M1" t="s">
        <v>1531</v>
      </c>
      <c r="N1" t="s">
        <v>1535</v>
      </c>
      <c r="O1" t="s">
        <v>1537</v>
      </c>
      <c r="P1" t="s">
        <v>1544</v>
      </c>
      <c r="Q1" t="s">
        <v>1543</v>
      </c>
      <c r="R1" t="s">
        <v>1542</v>
      </c>
      <c r="S1" t="s">
        <v>1538</v>
      </c>
      <c r="T1" t="s">
        <v>1539</v>
      </c>
      <c r="U1" t="s">
        <v>1540</v>
      </c>
      <c r="V1" t="s">
        <v>1541</v>
      </c>
      <c r="W1" t="s">
        <v>1536</v>
      </c>
      <c r="X1" t="s">
        <v>1248</v>
      </c>
    </row>
    <row r="2" spans="1:29">
      <c r="B2" s="40" t="s">
        <v>1545</v>
      </c>
      <c r="C2" t="s">
        <v>1404</v>
      </c>
      <c r="D2" s="5" t="s">
        <v>387</v>
      </c>
      <c r="E2" s="5" t="s">
        <v>536</v>
      </c>
      <c r="F2" s="5" t="s">
        <v>537</v>
      </c>
      <c r="G2" s="5" t="s">
        <v>712</v>
      </c>
      <c r="H2" s="5" t="s">
        <v>1429</v>
      </c>
      <c r="I2" s="5" t="s">
        <v>1546</v>
      </c>
      <c r="L2" s="5" t="s">
        <v>62</v>
      </c>
      <c r="M2" s="5" t="s">
        <v>536</v>
      </c>
      <c r="N2" s="5" t="s">
        <v>188</v>
      </c>
      <c r="W2" s="5" t="s">
        <v>1547</v>
      </c>
      <c r="X2" s="5" t="s">
        <v>1404</v>
      </c>
    </row>
    <row r="5" spans="1:29">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dimension ref="A1:AT8"/>
  <sheetViews>
    <sheetView topLeftCell="G1" workbookViewId="0">
      <selection activeCell="J17" sqref="J17"/>
    </sheetView>
  </sheetViews>
  <sheetFormatPr defaultRowHeight="15"/>
  <cols>
    <col min="2" max="2" width="27.140625" customWidth="1"/>
    <col min="3" max="3" width="24.7109375" customWidth="1"/>
    <col min="4" max="4" width="31.28515625" customWidth="1"/>
    <col min="5" max="6" width="22.42578125" customWidth="1"/>
    <col min="7" max="7" width="22.7109375" customWidth="1"/>
    <col min="8" max="8" width="24.5703125" customWidth="1"/>
    <col min="9" max="9" width="21.28515625" customWidth="1"/>
    <col min="10" max="10" width="48.85546875" customWidth="1"/>
    <col min="11" max="11" width="24.5703125" customWidth="1"/>
    <col min="12" max="12" width="37.140625" customWidth="1"/>
    <col min="13" max="22" width="24.5703125" customWidth="1"/>
    <col min="23" max="24" width="34.42578125" customWidth="1"/>
    <col min="25" max="25" width="44.85546875" customWidth="1"/>
    <col min="26" max="26" width="43.42578125" customWidth="1"/>
    <col min="27" max="27" width="52.28515625" customWidth="1"/>
    <col min="28" max="28" width="43.42578125" customWidth="1"/>
    <col min="29" max="29" width="45.85546875" customWidth="1"/>
    <col min="30" max="30" width="23.28515625" customWidth="1"/>
    <col min="31" max="31" width="39.7109375" customWidth="1"/>
    <col min="32" max="32" width="20.85546875" customWidth="1"/>
    <col min="33" max="33" width="17.5703125" customWidth="1"/>
    <col min="34" max="34" width="26.5703125" customWidth="1"/>
    <col min="35" max="35" width="26" customWidth="1"/>
    <col min="36" max="36" width="23.42578125" customWidth="1"/>
    <col min="37" max="37" width="27" customWidth="1"/>
    <col min="38" max="38" width="25.28515625" customWidth="1"/>
    <col min="39" max="39" width="26" customWidth="1"/>
    <col min="40" max="40" width="23.42578125" customWidth="1"/>
    <col min="41" max="41" width="33.28515625" customWidth="1"/>
    <col min="42" max="42" width="25.5703125" customWidth="1"/>
    <col min="43" max="43" width="28.85546875" customWidth="1"/>
    <col min="44" max="44" width="32.140625" customWidth="1"/>
    <col min="45" max="45" width="20" customWidth="1"/>
    <col min="46" max="46" width="20.42578125" customWidth="1"/>
    <col min="47" max="47" width="23.85546875" customWidth="1"/>
    <col min="48" max="48" width="21.85546875" customWidth="1"/>
    <col min="49" max="49" width="21.5703125" customWidth="1"/>
    <col min="51" max="51" width="23.5703125" customWidth="1"/>
    <col min="52" max="52" width="24" customWidth="1"/>
    <col min="53" max="53" width="22.5703125" customWidth="1"/>
    <col min="54" max="54" width="29" customWidth="1"/>
    <col min="55" max="55" width="27.85546875" customWidth="1"/>
    <col min="56" max="56" width="27.5703125" customWidth="1"/>
  </cols>
  <sheetData>
    <row r="1" spans="1:46">
      <c r="B1" t="s">
        <v>1363</v>
      </c>
      <c r="C1" t="s">
        <v>1364</v>
      </c>
      <c r="D1" t="s">
        <v>1365</v>
      </c>
      <c r="E1" t="s">
        <v>1366</v>
      </c>
      <c r="F1" t="s">
        <v>1367</v>
      </c>
      <c r="G1" t="s">
        <v>1368</v>
      </c>
      <c r="H1" t="s">
        <v>1369</v>
      </c>
      <c r="I1" t="s">
        <v>1370</v>
      </c>
      <c r="J1" t="s">
        <v>1371</v>
      </c>
      <c r="K1" t="s">
        <v>1372</v>
      </c>
      <c r="L1" t="s">
        <v>1405</v>
      </c>
      <c r="M1" t="s">
        <v>1406</v>
      </c>
      <c r="N1" t="s">
        <v>1407</v>
      </c>
      <c r="O1" t="s">
        <v>1409</v>
      </c>
      <c r="P1" t="s">
        <v>1410</v>
      </c>
      <c r="Q1" t="s">
        <v>1408</v>
      </c>
      <c r="R1" t="s">
        <v>1413</v>
      </c>
      <c r="S1" t="s">
        <v>1415</v>
      </c>
      <c r="T1" t="s">
        <v>1416</v>
      </c>
      <c r="U1" t="s">
        <v>1417</v>
      </c>
      <c r="V1" t="s">
        <v>1418</v>
      </c>
      <c r="W1" t="s">
        <v>1419</v>
      </c>
      <c r="X1" t="s">
        <v>1420</v>
      </c>
      <c r="Y1" t="s">
        <v>1373</v>
      </c>
      <c r="Z1" t="s">
        <v>1374</v>
      </c>
      <c r="AA1" t="s">
        <v>1375</v>
      </c>
      <c r="AB1" t="s">
        <v>1376</v>
      </c>
      <c r="AC1" t="s">
        <v>1377</v>
      </c>
    </row>
    <row r="2" spans="1:46">
      <c r="A2" t="s">
        <v>1436</v>
      </c>
      <c r="B2" s="5" t="s">
        <v>1378</v>
      </c>
      <c r="C2" s="5" t="s">
        <v>1446</v>
      </c>
      <c r="D2" s="5" t="s">
        <v>24</v>
      </c>
      <c r="E2" t="s">
        <v>1402</v>
      </c>
      <c r="F2" s="5" t="s">
        <v>1380</v>
      </c>
      <c r="G2" s="5" t="s">
        <v>536</v>
      </c>
      <c r="H2" s="5" t="s">
        <v>208</v>
      </c>
      <c r="I2" t="s">
        <v>204</v>
      </c>
      <c r="J2" s="5" t="s">
        <v>188</v>
      </c>
      <c r="K2" s="5" t="s">
        <v>1404</v>
      </c>
      <c r="L2" s="5" t="s">
        <v>834</v>
      </c>
      <c r="M2" s="5" t="s">
        <v>836</v>
      </c>
      <c r="N2" s="5" t="s">
        <v>98</v>
      </c>
      <c r="O2" s="5" t="s">
        <v>1404</v>
      </c>
      <c r="P2" s="5" t="s">
        <v>201</v>
      </c>
      <c r="Q2" s="5" t="s">
        <v>1412</v>
      </c>
      <c r="R2" s="5" t="s">
        <v>1414</v>
      </c>
      <c r="S2" s="5" t="s">
        <v>1381</v>
      </c>
      <c r="T2" s="5" t="s">
        <v>1411</v>
      </c>
      <c r="U2" s="5" t="s">
        <v>1382</v>
      </c>
      <c r="V2" s="5" t="s">
        <v>1404</v>
      </c>
      <c r="W2" s="5" t="s">
        <v>1383</v>
      </c>
      <c r="X2" s="5" t="s">
        <v>1421</v>
      </c>
      <c r="Y2" s="5" t="s">
        <v>62</v>
      </c>
      <c r="Z2" s="5" t="s">
        <v>1422</v>
      </c>
      <c r="AA2" s="5" t="s">
        <v>1423</v>
      </c>
      <c r="AB2" s="5" t="s">
        <v>1424</v>
      </c>
      <c r="AC2" s="5" t="s">
        <v>24</v>
      </c>
    </row>
    <row r="3" spans="1:46" ht="15.75">
      <c r="A3" t="s">
        <v>1437</v>
      </c>
      <c r="B3" s="5" t="s">
        <v>312</v>
      </c>
      <c r="C3" s="5" t="s">
        <v>1461</v>
      </c>
      <c r="D3" s="5" t="s">
        <v>292</v>
      </c>
      <c r="E3" s="5" t="s">
        <v>1379</v>
      </c>
      <c r="F3" s="5" t="s">
        <v>1380</v>
      </c>
      <c r="G3" s="5" t="s">
        <v>1403</v>
      </c>
      <c r="H3" s="5" t="s">
        <v>207</v>
      </c>
      <c r="I3" s="5" t="s">
        <v>204</v>
      </c>
      <c r="K3" s="59" t="s">
        <v>1427</v>
      </c>
      <c r="L3" t="s">
        <v>1428</v>
      </c>
      <c r="M3" t="s">
        <v>833</v>
      </c>
      <c r="N3" s="5" t="s">
        <v>130</v>
      </c>
      <c r="O3" s="5" t="s">
        <v>1331</v>
      </c>
      <c r="P3" s="5" t="s">
        <v>278</v>
      </c>
      <c r="Q3" s="5" t="s">
        <v>1411</v>
      </c>
      <c r="R3" s="5" t="s">
        <v>45</v>
      </c>
      <c r="S3" s="5" t="s">
        <v>1382</v>
      </c>
      <c r="T3" s="5" t="s">
        <v>1404</v>
      </c>
      <c r="U3" s="5" t="s">
        <v>1381</v>
      </c>
      <c r="V3" s="5" t="s">
        <v>1404</v>
      </c>
      <c r="W3" s="5" t="s">
        <v>1381</v>
      </c>
      <c r="X3" s="5" t="s">
        <v>1421</v>
      </c>
      <c r="Y3" s="5" t="s">
        <v>712</v>
      </c>
      <c r="Z3" s="5" t="s">
        <v>1429</v>
      </c>
      <c r="AA3" s="5" t="s">
        <v>536</v>
      </c>
      <c r="AB3" s="5" t="s">
        <v>1424</v>
      </c>
      <c r="AC3" s="5" t="s">
        <v>24</v>
      </c>
      <c r="AO3" s="58"/>
    </row>
    <row r="4" spans="1:46">
      <c r="A4" t="s">
        <v>1438</v>
      </c>
      <c r="B4" s="5" t="s">
        <v>1378</v>
      </c>
      <c r="C4" s="5" t="s">
        <v>1442</v>
      </c>
      <c r="D4" s="5" t="s">
        <v>68</v>
      </c>
      <c r="E4" s="5" t="s">
        <v>1204</v>
      </c>
      <c r="F4" s="5" t="s">
        <v>1380</v>
      </c>
      <c r="G4" s="5" t="s">
        <v>130</v>
      </c>
      <c r="H4" s="5" t="s">
        <v>208</v>
      </c>
      <c r="I4" s="6" t="s">
        <v>1431</v>
      </c>
      <c r="K4" s="5" t="s">
        <v>1432</v>
      </c>
      <c r="L4" t="s">
        <v>1428</v>
      </c>
      <c r="M4" t="s">
        <v>833</v>
      </c>
      <c r="N4" s="5" t="s">
        <v>98</v>
      </c>
      <c r="O4" t="s">
        <v>1433</v>
      </c>
      <c r="P4" s="5" t="s">
        <v>202</v>
      </c>
      <c r="Q4" s="5" t="s">
        <v>387</v>
      </c>
      <c r="R4" s="5" t="s">
        <v>1435</v>
      </c>
      <c r="S4" s="5" t="s">
        <v>1383</v>
      </c>
      <c r="T4" s="5" t="s">
        <v>1411</v>
      </c>
      <c r="U4" s="5" t="s">
        <v>1382</v>
      </c>
      <c r="V4" s="5" t="s">
        <v>1404</v>
      </c>
      <c r="W4" s="5" t="s">
        <v>1382</v>
      </c>
      <c r="X4" s="5" t="s">
        <v>1421</v>
      </c>
      <c r="Y4" s="5" t="s">
        <v>62</v>
      </c>
      <c r="Z4" s="5" t="s">
        <v>130</v>
      </c>
      <c r="AA4" s="5" t="s">
        <v>130</v>
      </c>
      <c r="AB4" s="5" t="s">
        <v>1424</v>
      </c>
      <c r="AC4" s="5" t="s">
        <v>24</v>
      </c>
    </row>
    <row r="5" spans="1:46">
      <c r="A5" t="s">
        <v>1439</v>
      </c>
      <c r="B5" s="5" t="s">
        <v>312</v>
      </c>
      <c r="C5" s="5" t="s">
        <v>1443</v>
      </c>
      <c r="D5" s="5" t="s">
        <v>161</v>
      </c>
      <c r="E5" s="5" t="s">
        <v>1430</v>
      </c>
      <c r="F5" s="5" t="s">
        <v>1380</v>
      </c>
      <c r="G5" s="5" t="s">
        <v>98</v>
      </c>
      <c r="H5" s="5" t="s">
        <v>207</v>
      </c>
      <c r="I5" s="6" t="s">
        <v>17</v>
      </c>
      <c r="K5" t="s">
        <v>1427</v>
      </c>
      <c r="L5" s="5" t="s">
        <v>834</v>
      </c>
      <c r="M5" s="5" t="s">
        <v>836</v>
      </c>
      <c r="N5" s="5" t="s">
        <v>130</v>
      </c>
      <c r="O5" s="5" t="s">
        <v>1331</v>
      </c>
      <c r="P5" s="5" t="s">
        <v>201</v>
      </c>
      <c r="Q5" s="5" t="s">
        <v>1434</v>
      </c>
      <c r="R5" s="5" t="s">
        <v>1414</v>
      </c>
      <c r="S5" s="5" t="s">
        <v>1383</v>
      </c>
      <c r="T5" s="5" t="s">
        <v>1404</v>
      </c>
      <c r="U5" s="5" t="s">
        <v>1383</v>
      </c>
      <c r="V5" s="5" t="s">
        <v>1404</v>
      </c>
      <c r="W5" s="5" t="s">
        <v>1381</v>
      </c>
      <c r="X5" s="5" t="s">
        <v>1421</v>
      </c>
      <c r="Y5" s="5" t="s">
        <v>712</v>
      </c>
      <c r="Z5" s="5" t="s">
        <v>130</v>
      </c>
      <c r="AA5" s="5" t="s">
        <v>130</v>
      </c>
      <c r="AB5" s="5" t="s">
        <v>1424</v>
      </c>
      <c r="AC5" s="5" t="s">
        <v>24</v>
      </c>
      <c r="AI5">
        <v>35</v>
      </c>
      <c r="AJ5">
        <v>36</v>
      </c>
      <c r="AK5">
        <v>37</v>
      </c>
      <c r="AL5">
        <v>38</v>
      </c>
      <c r="AM5">
        <v>39</v>
      </c>
      <c r="AN5">
        <v>40</v>
      </c>
      <c r="AO5">
        <v>41</v>
      </c>
      <c r="AP5">
        <v>42</v>
      </c>
      <c r="AQ5">
        <v>43</v>
      </c>
      <c r="AR5">
        <v>44</v>
      </c>
      <c r="AS5">
        <v>45</v>
      </c>
      <c r="AT5">
        <v>46</v>
      </c>
    </row>
    <row r="6" spans="1:46">
      <c r="A6" t="s">
        <v>1440</v>
      </c>
      <c r="B6" s="5" t="s">
        <v>312</v>
      </c>
      <c r="C6" s="5" t="s">
        <v>1444</v>
      </c>
      <c r="D6" s="5" t="s">
        <v>161</v>
      </c>
      <c r="E6" s="5" t="s">
        <v>1430</v>
      </c>
      <c r="F6" s="5" t="s">
        <v>1380</v>
      </c>
      <c r="G6" s="5" t="s">
        <v>98</v>
      </c>
      <c r="H6" s="5" t="s">
        <v>207</v>
      </c>
      <c r="I6" s="6" t="s">
        <v>17</v>
      </c>
      <c r="K6" t="s">
        <v>1427</v>
      </c>
      <c r="L6" s="5" t="s">
        <v>834</v>
      </c>
      <c r="M6" s="5" t="s">
        <v>836</v>
      </c>
      <c r="N6" s="5" t="s">
        <v>130</v>
      </c>
      <c r="O6" s="5" t="s">
        <v>1331</v>
      </c>
      <c r="P6" s="5" t="s">
        <v>201</v>
      </c>
      <c r="Q6" s="5" t="s">
        <v>1434</v>
      </c>
      <c r="R6" s="5" t="s">
        <v>1414</v>
      </c>
      <c r="S6" s="5" t="s">
        <v>1383</v>
      </c>
      <c r="T6" s="5" t="s">
        <v>1404</v>
      </c>
      <c r="U6" s="5" t="s">
        <v>1383</v>
      </c>
      <c r="V6" s="5" t="s">
        <v>1404</v>
      </c>
      <c r="W6" s="5" t="s">
        <v>1381</v>
      </c>
      <c r="X6" s="5" t="s">
        <v>1421</v>
      </c>
      <c r="Y6" s="5" t="s">
        <v>712</v>
      </c>
      <c r="Z6" s="5" t="s">
        <v>130</v>
      </c>
      <c r="AA6" s="5" t="s">
        <v>130</v>
      </c>
      <c r="AB6" s="5" t="s">
        <v>1424</v>
      </c>
      <c r="AC6" s="5" t="s">
        <v>24</v>
      </c>
    </row>
    <row r="7" spans="1:46">
      <c r="A7" t="s">
        <v>1441</v>
      </c>
      <c r="B7" s="5" t="s">
        <v>312</v>
      </c>
      <c r="C7" s="5" t="s">
        <v>1445</v>
      </c>
      <c r="D7" s="5" t="s">
        <v>161</v>
      </c>
      <c r="E7" s="5" t="s">
        <v>1430</v>
      </c>
      <c r="F7" s="5" t="s">
        <v>1380</v>
      </c>
      <c r="G7" s="5" t="s">
        <v>98</v>
      </c>
      <c r="H7" s="5" t="s">
        <v>207</v>
      </c>
      <c r="I7" s="6" t="s">
        <v>17</v>
      </c>
      <c r="K7" t="s">
        <v>1427</v>
      </c>
      <c r="L7" s="5" t="s">
        <v>834</v>
      </c>
      <c r="M7" s="5" t="s">
        <v>836</v>
      </c>
      <c r="N7" s="5" t="s">
        <v>130</v>
      </c>
      <c r="O7" s="5" t="s">
        <v>1331</v>
      </c>
      <c r="P7" s="5" t="s">
        <v>201</v>
      </c>
      <c r="Q7" s="5" t="s">
        <v>1434</v>
      </c>
      <c r="R7" s="5" t="s">
        <v>1414</v>
      </c>
      <c r="S7" s="5" t="s">
        <v>1383</v>
      </c>
      <c r="T7" s="5" t="s">
        <v>1404</v>
      </c>
      <c r="U7" s="5" t="s">
        <v>1383</v>
      </c>
      <c r="V7" s="5" t="s">
        <v>1404</v>
      </c>
      <c r="W7" s="5" t="s">
        <v>1381</v>
      </c>
      <c r="X7" s="5" t="s">
        <v>1421</v>
      </c>
      <c r="Y7" s="5" t="s">
        <v>712</v>
      </c>
      <c r="Z7" s="5" t="s">
        <v>130</v>
      </c>
      <c r="AA7" s="5" t="s">
        <v>130</v>
      </c>
      <c r="AB7" s="5" t="s">
        <v>1424</v>
      </c>
      <c r="AC7" s="5" t="s">
        <v>24</v>
      </c>
    </row>
    <row r="8" spans="1:46">
      <c r="A8">
        <v>1</v>
      </c>
      <c r="B8">
        <v>2</v>
      </c>
      <c r="C8">
        <v>3</v>
      </c>
      <c r="D8">
        <v>4</v>
      </c>
      <c r="E8">
        <v>5</v>
      </c>
      <c r="F8">
        <v>6</v>
      </c>
      <c r="G8">
        <v>7</v>
      </c>
      <c r="H8">
        <v>8</v>
      </c>
      <c r="I8">
        <v>9</v>
      </c>
      <c r="J8">
        <v>10</v>
      </c>
      <c r="K8">
        <v>11</v>
      </c>
      <c r="L8">
        <v>12</v>
      </c>
      <c r="M8">
        <v>13</v>
      </c>
      <c r="N8">
        <v>14</v>
      </c>
      <c r="O8">
        <v>15</v>
      </c>
      <c r="P8">
        <v>16</v>
      </c>
      <c r="Q8">
        <v>17</v>
      </c>
      <c r="R8">
        <v>18</v>
      </c>
      <c r="S8">
        <v>19</v>
      </c>
      <c r="T8">
        <v>20</v>
      </c>
      <c r="U8">
        <v>21</v>
      </c>
      <c r="V8">
        <v>22</v>
      </c>
      <c r="W8">
        <v>23</v>
      </c>
      <c r="X8">
        <v>24</v>
      </c>
      <c r="Y8">
        <v>25</v>
      </c>
      <c r="Z8">
        <v>26</v>
      </c>
      <c r="AA8">
        <v>27</v>
      </c>
      <c r="AB8">
        <v>28</v>
      </c>
      <c r="AC8">
        <v>29</v>
      </c>
      <c r="AD8">
        <v>30</v>
      </c>
      <c r="AE8">
        <v>31</v>
      </c>
      <c r="AF8">
        <v>32</v>
      </c>
      <c r="AG8">
        <v>33</v>
      </c>
      <c r="AH8">
        <v>34</v>
      </c>
      <c r="AI8">
        <v>35</v>
      </c>
      <c r="AJ8">
        <v>36</v>
      </c>
      <c r="AK8">
        <v>37</v>
      </c>
      <c r="AL8">
        <v>38</v>
      </c>
      <c r="AM8">
        <v>39</v>
      </c>
    </row>
  </sheetData>
  <hyperlinks>
    <hyperlink ref="I4" r:id="rId1"/>
    <hyperlink ref="I5" r:id="rId2"/>
    <hyperlink ref="I6" r:id="rId3"/>
    <hyperlink ref="I7" r:id="rId4"/>
  </hyperlinks>
  <pageMargins left="0.7" right="0.7" top="0.75" bottom="0.75" header="0.3" footer="0.3"/>
  <pageSetup orientation="portrait" r:id="rId5"/>
</worksheet>
</file>

<file path=xl/worksheets/sheet43.xml><?xml version="1.0" encoding="utf-8"?>
<worksheet xmlns="http://schemas.openxmlformats.org/spreadsheetml/2006/main" xmlns:r="http://schemas.openxmlformats.org/officeDocument/2006/relationships">
  <dimension ref="A1:O8"/>
  <sheetViews>
    <sheetView workbookViewId="0">
      <selection activeCell="F16" sqref="F16"/>
    </sheetView>
  </sheetViews>
  <sheetFormatPr defaultRowHeight="15"/>
  <cols>
    <col min="3" max="3" width="22.7109375" customWidth="1"/>
    <col min="4" max="4" width="23.5703125" customWidth="1"/>
    <col min="5" max="5" width="18.85546875" customWidth="1"/>
    <col min="6" max="6" width="19" customWidth="1"/>
    <col min="7" max="7" width="20.5703125" customWidth="1"/>
    <col min="8" max="8" width="19.5703125" customWidth="1"/>
    <col min="11" max="11" width="22.140625" customWidth="1"/>
    <col min="12" max="12" width="22.5703125" customWidth="1"/>
    <col min="13" max="13" width="25.140625" customWidth="1"/>
  </cols>
  <sheetData>
    <row r="1" spans="1:15" ht="26.25" customHeight="1">
      <c r="B1" s="54" t="s">
        <v>1384</v>
      </c>
      <c r="C1" s="54" t="s">
        <v>1425</v>
      </c>
      <c r="D1" t="s">
        <v>1385</v>
      </c>
      <c r="E1" s="54" t="s">
        <v>1386</v>
      </c>
      <c r="G1" s="54" t="s">
        <v>1387</v>
      </c>
      <c r="H1" t="s">
        <v>1388</v>
      </c>
      <c r="I1" s="54" t="s">
        <v>1389</v>
      </c>
      <c r="K1" s="54" t="s">
        <v>1390</v>
      </c>
      <c r="L1" s="54" t="s">
        <v>1391</v>
      </c>
      <c r="M1" t="s">
        <v>1392</v>
      </c>
      <c r="N1" s="54" t="s">
        <v>1393</v>
      </c>
    </row>
    <row r="2" spans="1:15">
      <c r="A2" t="s">
        <v>1436</v>
      </c>
      <c r="C2" s="5" t="s">
        <v>387</v>
      </c>
      <c r="D2" s="5" t="s">
        <v>1396</v>
      </c>
      <c r="E2" s="5" t="s">
        <v>1426</v>
      </c>
      <c r="G2" s="5" t="s">
        <v>1395</v>
      </c>
      <c r="H2" s="5" t="s">
        <v>1401</v>
      </c>
      <c r="I2" s="5" t="s">
        <v>826</v>
      </c>
      <c r="L2" t="s">
        <v>1397</v>
      </c>
      <c r="M2" t="s">
        <v>1398</v>
      </c>
      <c r="N2">
        <v>23423</v>
      </c>
    </row>
    <row r="3" spans="1:15">
      <c r="A3" t="s">
        <v>1437</v>
      </c>
      <c r="C3" s="5" t="s">
        <v>1395</v>
      </c>
      <c r="D3" s="5" t="s">
        <v>1394</v>
      </c>
      <c r="E3" s="5" t="s">
        <v>1429</v>
      </c>
      <c r="G3" s="5" t="s">
        <v>387</v>
      </c>
      <c r="H3" s="5" t="s">
        <v>1396</v>
      </c>
      <c r="I3" s="5" t="s">
        <v>537</v>
      </c>
      <c r="L3" t="s">
        <v>1397</v>
      </c>
      <c r="M3" t="s">
        <v>1394</v>
      </c>
      <c r="N3">
        <v>345</v>
      </c>
    </row>
    <row r="4" spans="1:15">
      <c r="A4" t="s">
        <v>1438</v>
      </c>
      <c r="C4" s="5" t="s">
        <v>1397</v>
      </c>
      <c r="D4" s="5" t="s">
        <v>1400</v>
      </c>
      <c r="E4" s="5" t="s">
        <v>1429</v>
      </c>
      <c r="G4" s="5" t="s">
        <v>1397</v>
      </c>
      <c r="H4" s="5" t="s">
        <v>1394</v>
      </c>
      <c r="I4" s="5" t="s">
        <v>536</v>
      </c>
    </row>
    <row r="5" spans="1:15">
      <c r="A5" t="s">
        <v>1439</v>
      </c>
      <c r="C5" s="5" t="s">
        <v>1399</v>
      </c>
      <c r="D5" s="5" t="s">
        <v>1401</v>
      </c>
      <c r="E5" s="5" t="s">
        <v>1429</v>
      </c>
      <c r="G5" s="5" t="s">
        <v>1399</v>
      </c>
      <c r="H5" s="5" t="s">
        <v>1400</v>
      </c>
      <c r="I5" s="5" t="s">
        <v>537</v>
      </c>
    </row>
    <row r="6" spans="1:15">
      <c r="A6" t="s">
        <v>1440</v>
      </c>
      <c r="C6" s="5" t="s">
        <v>1397</v>
      </c>
      <c r="D6" s="5" t="s">
        <v>1396</v>
      </c>
      <c r="E6" s="5" t="s">
        <v>1426</v>
      </c>
      <c r="G6" s="5" t="s">
        <v>1395</v>
      </c>
      <c r="H6" s="5" t="s">
        <v>1400</v>
      </c>
      <c r="I6" s="5" t="s">
        <v>826</v>
      </c>
    </row>
    <row r="7" spans="1:15">
      <c r="A7" t="s">
        <v>1441</v>
      </c>
      <c r="C7" s="5" t="s">
        <v>1395</v>
      </c>
      <c r="D7" s="5" t="s">
        <v>1396</v>
      </c>
      <c r="E7" s="5" t="s">
        <v>1426</v>
      </c>
      <c r="G7" s="5" t="s">
        <v>1399</v>
      </c>
      <c r="H7" s="5" t="s">
        <v>1400</v>
      </c>
      <c r="I7" s="5" t="s">
        <v>826</v>
      </c>
    </row>
    <row r="8" spans="1:15">
      <c r="A8">
        <v>1</v>
      </c>
      <c r="B8">
        <v>2</v>
      </c>
      <c r="C8">
        <v>3</v>
      </c>
      <c r="D8">
        <v>4</v>
      </c>
      <c r="E8">
        <v>5</v>
      </c>
      <c r="F8">
        <v>6</v>
      </c>
      <c r="G8">
        <v>7</v>
      </c>
      <c r="H8">
        <v>8</v>
      </c>
      <c r="I8">
        <v>9</v>
      </c>
      <c r="J8">
        <v>10</v>
      </c>
      <c r="K8">
        <v>11</v>
      </c>
      <c r="L8">
        <v>12</v>
      </c>
      <c r="M8">
        <v>13</v>
      </c>
      <c r="N8">
        <v>14</v>
      </c>
      <c r="O8">
        <v>15</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dimension ref="A1:Z9"/>
  <sheetViews>
    <sheetView topLeftCell="N1" workbookViewId="0">
      <selection activeCell="R5" sqref="R5"/>
    </sheetView>
  </sheetViews>
  <sheetFormatPr defaultRowHeight="15"/>
  <cols>
    <col min="2" max="2" width="20.5703125" customWidth="1"/>
    <col min="3" max="3" width="21" customWidth="1"/>
    <col min="4" max="4" width="20" customWidth="1"/>
    <col min="5" max="5" width="21.5703125" customWidth="1"/>
    <col min="6" max="6" width="20" customWidth="1"/>
    <col min="7" max="7" width="19.85546875" customWidth="1"/>
    <col min="8" max="8" width="19.28515625" customWidth="1"/>
    <col min="9" max="9" width="19.140625" customWidth="1"/>
    <col min="10" max="10" width="21.42578125" customWidth="1"/>
    <col min="11" max="11" width="18.7109375" customWidth="1"/>
    <col min="12" max="12" width="23.140625" customWidth="1"/>
    <col min="13" max="13" width="16.5703125" customWidth="1"/>
    <col min="14" max="14" width="20.85546875" customWidth="1"/>
    <col min="15" max="15" width="22" customWidth="1"/>
    <col min="16" max="16" width="19.85546875" customWidth="1"/>
    <col min="17" max="17" width="21" customWidth="1"/>
    <col min="18" max="18" width="18.42578125" customWidth="1"/>
    <col min="19" max="19" width="23.85546875" customWidth="1"/>
    <col min="20" max="20" width="20.140625" customWidth="1"/>
    <col min="21" max="21" width="32.7109375" customWidth="1"/>
    <col min="22" max="22" width="20.42578125" customWidth="1"/>
    <col min="23" max="23" width="23.140625" customWidth="1"/>
    <col min="24" max="24" width="20.28515625" customWidth="1"/>
    <col min="25" max="25" width="19.28515625" customWidth="1"/>
  </cols>
  <sheetData>
    <row r="1" spans="1:26">
      <c r="B1" s="5" t="s">
        <v>1488</v>
      </c>
      <c r="C1" s="5" t="s">
        <v>1489</v>
      </c>
      <c r="D1" s="5" t="s">
        <v>1490</v>
      </c>
      <c r="E1" s="5" t="s">
        <v>1493</v>
      </c>
      <c r="F1" s="5" t="s">
        <v>1491</v>
      </c>
      <c r="G1" s="5" t="s">
        <v>1492</v>
      </c>
      <c r="H1" s="5" t="s">
        <v>1494</v>
      </c>
      <c r="I1" s="5" t="s">
        <v>1495</v>
      </c>
      <c r="J1" s="5" t="s">
        <v>1496</v>
      </c>
      <c r="K1" s="5" t="s">
        <v>1497</v>
      </c>
      <c r="L1" s="5" t="s">
        <v>1498</v>
      </c>
      <c r="M1" s="5" t="s">
        <v>1499</v>
      </c>
      <c r="N1" s="5" t="s">
        <v>1500</v>
      </c>
      <c r="O1" s="5" t="s">
        <v>1501</v>
      </c>
      <c r="P1" s="5" t="s">
        <v>1498</v>
      </c>
      <c r="Q1" s="5" t="s">
        <v>1502</v>
      </c>
      <c r="R1" s="5" t="s">
        <v>1503</v>
      </c>
      <c r="S1" s="5" t="s">
        <v>1504</v>
      </c>
      <c r="T1" s="5" t="s">
        <v>1505</v>
      </c>
      <c r="U1" s="5" t="s">
        <v>1506</v>
      </c>
      <c r="V1" s="5" t="s">
        <v>1507</v>
      </c>
      <c r="W1" s="5" t="s">
        <v>1508</v>
      </c>
      <c r="X1" s="5" t="s">
        <v>809</v>
      </c>
      <c r="Y1" s="5" t="s">
        <v>1509</v>
      </c>
    </row>
    <row r="2" spans="1:26">
      <c r="B2" s="5" t="s">
        <v>1518</v>
      </c>
      <c r="C2" s="5" t="s">
        <v>449</v>
      </c>
      <c r="D2" s="40" t="s">
        <v>1516</v>
      </c>
      <c r="E2" s="40" t="s">
        <v>1269</v>
      </c>
      <c r="F2" s="5" t="s">
        <v>1510</v>
      </c>
      <c r="G2" s="5"/>
      <c r="H2" s="5" t="s">
        <v>1517</v>
      </c>
      <c r="I2" s="5" t="s">
        <v>1512</v>
      </c>
      <c r="J2" s="5" t="s">
        <v>428</v>
      </c>
      <c r="K2" s="5" t="s">
        <v>130</v>
      </c>
      <c r="L2" s="5" t="s">
        <v>712</v>
      </c>
      <c r="M2" s="5" t="s">
        <v>98</v>
      </c>
      <c r="N2" s="40" t="s">
        <v>96</v>
      </c>
      <c r="O2" s="5" t="s">
        <v>130</v>
      </c>
      <c r="P2" s="40" t="s">
        <v>712</v>
      </c>
      <c r="Q2" s="5" t="s">
        <v>98</v>
      </c>
      <c r="R2" s="5" t="s">
        <v>1511</v>
      </c>
      <c r="S2" s="5" t="s">
        <v>1520</v>
      </c>
      <c r="T2" s="6" t="s">
        <v>775</v>
      </c>
      <c r="U2" s="5"/>
      <c r="V2" s="5" t="s">
        <v>24</v>
      </c>
      <c r="W2" s="5"/>
      <c r="X2" s="5"/>
      <c r="Y2" s="5"/>
    </row>
    <row r="3" spans="1:26">
      <c r="B3" s="5"/>
      <c r="C3" s="5"/>
      <c r="D3" s="5"/>
      <c r="E3" s="5"/>
      <c r="F3" s="5"/>
      <c r="G3" s="5"/>
      <c r="H3" s="5"/>
      <c r="I3" s="5"/>
      <c r="J3" s="5"/>
      <c r="K3" s="5"/>
      <c r="L3" s="5"/>
      <c r="M3" s="5"/>
      <c r="N3" s="5"/>
      <c r="O3" s="5"/>
      <c r="P3" s="5"/>
      <c r="Q3" s="5"/>
      <c r="R3" s="5"/>
      <c r="S3" s="5"/>
      <c r="T3" s="5"/>
      <c r="U3" s="5"/>
      <c r="V3" s="5"/>
      <c r="W3" s="5"/>
      <c r="X3" s="5"/>
      <c r="Y3" s="5"/>
    </row>
    <row r="9" spans="1:26">
      <c r="A9">
        <v>1</v>
      </c>
      <c r="B9">
        <v>2</v>
      </c>
      <c r="C9">
        <v>3</v>
      </c>
      <c r="D9">
        <v>4</v>
      </c>
      <c r="E9">
        <v>5</v>
      </c>
      <c r="F9">
        <v>6</v>
      </c>
      <c r="G9">
        <v>7</v>
      </c>
      <c r="H9">
        <v>8</v>
      </c>
      <c r="I9">
        <v>9</v>
      </c>
      <c r="J9">
        <v>10</v>
      </c>
      <c r="K9">
        <v>11</v>
      </c>
      <c r="L9">
        <v>12</v>
      </c>
      <c r="M9">
        <v>13</v>
      </c>
      <c r="N9">
        <v>14</v>
      </c>
      <c r="O9">
        <v>15</v>
      </c>
      <c r="P9">
        <v>16</v>
      </c>
      <c r="Q9">
        <v>17</v>
      </c>
      <c r="R9">
        <v>18</v>
      </c>
      <c r="S9">
        <v>19</v>
      </c>
      <c r="T9">
        <v>20</v>
      </c>
      <c r="U9">
        <v>21</v>
      </c>
      <c r="V9">
        <v>22</v>
      </c>
      <c r="W9">
        <v>23</v>
      </c>
      <c r="X9">
        <v>24</v>
      </c>
      <c r="Y9">
        <v>25</v>
      </c>
      <c r="Z9">
        <v>26</v>
      </c>
    </row>
  </sheetData>
  <hyperlinks>
    <hyperlink ref="T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B1:K2"/>
  <sheetViews>
    <sheetView workbookViewId="0">
      <selection activeCell="E26" sqref="E26"/>
    </sheetView>
  </sheetViews>
  <sheetFormatPr defaultRowHeight="15"/>
  <cols>
    <col min="2" max="2" width="10.5703125" bestFit="1" customWidth="1"/>
    <col min="3" max="3" width="10.140625" bestFit="1" customWidth="1"/>
    <col min="4" max="4" width="22.85546875" bestFit="1" customWidth="1"/>
    <col min="5" max="5" width="12.85546875" bestFit="1" customWidth="1"/>
    <col min="6" max="6" width="15.5703125" bestFit="1" customWidth="1"/>
    <col min="7" max="7" width="9.5703125" bestFit="1" customWidth="1"/>
    <col min="8" max="8" width="17.28515625" bestFit="1" customWidth="1"/>
    <col min="9" max="9" width="11.42578125" bestFit="1" customWidth="1"/>
    <col min="10" max="10" width="15" bestFit="1" customWidth="1"/>
  </cols>
  <sheetData>
    <row r="1" spans="2:11">
      <c r="B1" t="s">
        <v>28</v>
      </c>
      <c r="C1" t="s">
        <v>30</v>
      </c>
      <c r="D1" t="s">
        <v>455</v>
      </c>
      <c r="E1" t="s">
        <v>456</v>
      </c>
      <c r="F1" t="s">
        <v>457</v>
      </c>
      <c r="G1" t="s">
        <v>3</v>
      </c>
      <c r="H1" t="s">
        <v>458</v>
      </c>
      <c r="I1" t="s">
        <v>459</v>
      </c>
      <c r="J1" t="s">
        <v>460</v>
      </c>
      <c r="K1" t="s">
        <v>461</v>
      </c>
    </row>
    <row r="2" spans="2:11">
      <c r="B2" t="s">
        <v>387</v>
      </c>
      <c r="C2" t="s">
        <v>462</v>
      </c>
      <c r="D2" t="s">
        <v>463</v>
      </c>
      <c r="E2" t="s">
        <v>464</v>
      </c>
      <c r="F2">
        <v>7702897288</v>
      </c>
      <c r="G2" t="s">
        <v>465</v>
      </c>
      <c r="H2" t="s">
        <v>465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X48"/>
  <sheetViews>
    <sheetView workbookViewId="0">
      <selection activeCell="B2" sqref="B2"/>
    </sheetView>
  </sheetViews>
  <sheetFormatPr defaultRowHeight="15" customHeight="1"/>
  <cols>
    <col min="1" max="1" width="11.85546875" bestFit="1" customWidth="1"/>
    <col min="2" max="2" width="81.5703125" bestFit="1" customWidth="1"/>
    <col min="3" max="3" width="10.28515625" bestFit="1" customWidth="1"/>
    <col min="4" max="4" width="17.7109375" bestFit="1" customWidth="1"/>
    <col min="5" max="5" width="20.28515625" bestFit="1" customWidth="1"/>
    <col min="6" max="6" width="26.85546875" bestFit="1" customWidth="1"/>
    <col min="7" max="7" width="54.140625" bestFit="1" customWidth="1"/>
    <col min="8" max="8" width="47.5703125" customWidth="1"/>
    <col min="9" max="9" width="19.7109375" bestFit="1" customWidth="1"/>
    <col min="10" max="10" width="16.5703125" bestFit="1" customWidth="1"/>
    <col min="11" max="11" width="47.85546875" bestFit="1" customWidth="1"/>
    <col min="12" max="12" width="27.140625" bestFit="1" customWidth="1"/>
    <col min="13" max="13" width="20.28515625" bestFit="1" customWidth="1"/>
    <col min="14" max="14" width="9.5703125" bestFit="1" customWidth="1"/>
    <col min="15" max="15" width="27.28515625" bestFit="1" customWidth="1"/>
    <col min="16" max="16" width="26.28515625" bestFit="1" customWidth="1"/>
    <col min="17" max="17" width="9.7109375" bestFit="1" customWidth="1"/>
    <col min="18" max="18" width="47.85546875" bestFit="1" customWidth="1"/>
    <col min="19" max="19" width="18.5703125" bestFit="1" customWidth="1"/>
    <col min="20" max="20" width="22.28515625" bestFit="1" customWidth="1"/>
    <col min="21" max="21" width="62.42578125" customWidth="1"/>
    <col min="22" max="22" width="33.7109375" customWidth="1"/>
    <col min="23" max="23" width="15.85546875" bestFit="1" customWidth="1"/>
    <col min="24" max="24" width="42.28515625" bestFit="1" customWidth="1"/>
    <col min="25" max="25" width="27.28515625" bestFit="1" customWidth="1"/>
    <col min="26" max="26" width="22.7109375" bestFit="1" customWidth="1"/>
    <col min="27" max="27" width="24" bestFit="1" customWidth="1"/>
    <col min="28" max="28" width="26.5703125" bestFit="1" customWidth="1"/>
    <col min="29" max="29" width="23.85546875" bestFit="1" customWidth="1"/>
    <col min="30" max="30" width="30" bestFit="1" customWidth="1"/>
    <col min="31" max="31" width="32.5703125" bestFit="1" customWidth="1"/>
    <col min="32" max="32" width="38.5703125" bestFit="1" customWidth="1"/>
    <col min="33" max="33" width="41.28515625" customWidth="1"/>
    <col min="34" max="34" width="40.85546875" customWidth="1"/>
    <col min="35" max="35" width="23.85546875" customWidth="1"/>
    <col min="36" max="36" width="33.140625" customWidth="1"/>
    <col min="37" max="37" width="25.5703125" customWidth="1"/>
  </cols>
  <sheetData>
    <row r="1" spans="1:37" ht="15" customHeight="1" thickBot="1">
      <c r="A1" s="17" t="s">
        <v>6</v>
      </c>
      <c r="B1" s="17" t="s">
        <v>9</v>
      </c>
      <c r="C1" s="18" t="s">
        <v>7</v>
      </c>
      <c r="D1" s="17" t="s">
        <v>8</v>
      </c>
      <c r="E1" s="17" t="s">
        <v>10</v>
      </c>
      <c r="F1" s="17" t="s">
        <v>11</v>
      </c>
      <c r="G1" s="17" t="s">
        <v>13</v>
      </c>
      <c r="H1" s="17" t="s">
        <v>14</v>
      </c>
      <c r="I1" s="17" t="s">
        <v>1470</v>
      </c>
      <c r="J1" s="17" t="s">
        <v>16</v>
      </c>
      <c r="K1" s="22" t="s">
        <v>307</v>
      </c>
      <c r="L1" s="23" t="s">
        <v>52</v>
      </c>
      <c r="M1" s="24" t="s">
        <v>308</v>
      </c>
      <c r="N1" s="24" t="s">
        <v>309</v>
      </c>
      <c r="O1" s="24" t="s">
        <v>54</v>
      </c>
      <c r="P1" s="24" t="s">
        <v>55</v>
      </c>
      <c r="Q1" s="20" t="s">
        <v>293</v>
      </c>
      <c r="R1" s="20" t="s">
        <v>57</v>
      </c>
      <c r="S1" s="20" t="s">
        <v>58</v>
      </c>
      <c r="T1" s="20" t="s">
        <v>59</v>
      </c>
      <c r="U1" s="20" t="s">
        <v>60</v>
      </c>
      <c r="V1" s="21" t="s">
        <v>295</v>
      </c>
      <c r="W1" s="21" t="s">
        <v>296</v>
      </c>
      <c r="X1" s="21" t="s">
        <v>297</v>
      </c>
      <c r="Y1" s="21" t="s">
        <v>298</v>
      </c>
      <c r="Z1" s="19" t="s">
        <v>299</v>
      </c>
      <c r="AA1" s="19" t="s">
        <v>300</v>
      </c>
      <c r="AB1" s="19" t="s">
        <v>301</v>
      </c>
      <c r="AC1" s="19" t="s">
        <v>302</v>
      </c>
      <c r="AD1" s="19" t="s">
        <v>303</v>
      </c>
      <c r="AE1" s="61" t="s">
        <v>304</v>
      </c>
      <c r="AF1" s="61" t="s">
        <v>305</v>
      </c>
      <c r="AG1" s="61" t="s">
        <v>306</v>
      </c>
      <c r="AH1" s="61" t="s">
        <v>1472</v>
      </c>
      <c r="AI1" s="62" t="s">
        <v>1474</v>
      </c>
      <c r="AJ1" s="62" t="s">
        <v>1475</v>
      </c>
      <c r="AK1" s="62" t="s">
        <v>1476</v>
      </c>
    </row>
    <row r="2" spans="1:37" ht="15" customHeight="1" thickBot="1">
      <c r="A2" s="50" t="s">
        <v>784</v>
      </c>
      <c r="B2" t="s">
        <v>1480</v>
      </c>
      <c r="C2" t="s">
        <v>131</v>
      </c>
      <c r="D2" t="s">
        <v>12</v>
      </c>
      <c r="E2" s="8" t="s">
        <v>69</v>
      </c>
      <c r="G2" t="str">
        <f t="shared" ref="G2:G25" si="0">B2</f>
        <v>dec09_SurveyAnonymous_CheckBox_QSavePublish1</v>
      </c>
      <c r="H2" s="2" t="s">
        <v>17</v>
      </c>
      <c r="I2" s="5" t="s">
        <v>1471</v>
      </c>
      <c r="J2" t="s">
        <v>318</v>
      </c>
      <c r="K2" t="str">
        <f>B2</f>
        <v>dec09_SurveyAnonymous_CheckBox_QSavePublish1</v>
      </c>
      <c r="L2" s="5" t="s">
        <v>1486</v>
      </c>
      <c r="M2" s="5" t="s">
        <v>1484</v>
      </c>
      <c r="N2" s="8" t="s">
        <v>56</v>
      </c>
      <c r="O2" s="5" t="s">
        <v>1483</v>
      </c>
      <c r="P2" s="5" t="s">
        <v>1485</v>
      </c>
      <c r="Q2" s="5" t="s">
        <v>294</v>
      </c>
      <c r="R2" t="str">
        <f>B2</f>
        <v>dec09_SurveyAnonymous_CheckBox_QSavePublish1</v>
      </c>
      <c r="S2" s="20" t="s">
        <v>62</v>
      </c>
      <c r="T2" s="20" t="s">
        <v>63</v>
      </c>
      <c r="U2" t="str">
        <f>B2</f>
        <v>dec09_SurveyAnonymous_CheckBox_QSavePublish1</v>
      </c>
      <c r="W2" s="20"/>
      <c r="AB2" s="20"/>
      <c r="AC2" s="20"/>
      <c r="AG2" s="20"/>
      <c r="AH2" s="40" t="s">
        <v>1473</v>
      </c>
      <c r="AI2" s="5" t="s">
        <v>1477</v>
      </c>
      <c r="AJ2" s="40" t="s">
        <v>1478</v>
      </c>
      <c r="AK2" s="5" t="s">
        <v>449</v>
      </c>
    </row>
    <row r="3" spans="1:37" ht="15" customHeight="1" thickBot="1">
      <c r="A3" s="50" t="s">
        <v>785</v>
      </c>
      <c r="B3" t="s">
        <v>1046</v>
      </c>
      <c r="C3" t="s">
        <v>131</v>
      </c>
      <c r="D3" t="s">
        <v>12</v>
      </c>
      <c r="E3" s="8" t="s">
        <v>69</v>
      </c>
      <c r="G3" t="str">
        <f t="shared" si="0"/>
        <v>Apr09_SurveyAnonymous-CheckBox-QSaveDraft</v>
      </c>
      <c r="I3" s="5" t="s">
        <v>646</v>
      </c>
      <c r="K3" t="str">
        <f t="shared" ref="K3:K5" si="1">B3</f>
        <v>Apr09_SurveyAnonymous-CheckBox-QSaveDraft</v>
      </c>
      <c r="L3" s="5" t="s">
        <v>1486</v>
      </c>
      <c r="M3" s="5" t="s">
        <v>1484</v>
      </c>
      <c r="N3" s="8" t="s">
        <v>56</v>
      </c>
      <c r="O3" s="5" t="s">
        <v>1483</v>
      </c>
      <c r="P3" s="5" t="s">
        <v>1485</v>
      </c>
      <c r="Q3" s="5" t="s">
        <v>294</v>
      </c>
      <c r="S3" s="20" t="s">
        <v>62</v>
      </c>
      <c r="T3" s="20" t="s">
        <v>63</v>
      </c>
      <c r="AH3" s="40" t="s">
        <v>1473</v>
      </c>
      <c r="AI3" s="5" t="s">
        <v>1477</v>
      </c>
      <c r="AJ3" s="40" t="s">
        <v>1478</v>
      </c>
      <c r="AK3" t="s">
        <v>1482</v>
      </c>
    </row>
    <row r="4" spans="1:37" ht="15" customHeight="1" thickBot="1">
      <c r="A4" s="50" t="s">
        <v>786</v>
      </c>
      <c r="B4" t="s">
        <v>1047</v>
      </c>
      <c r="C4" t="s">
        <v>131</v>
      </c>
      <c r="D4" t="s">
        <v>12</v>
      </c>
      <c r="E4" s="8" t="s">
        <v>69</v>
      </c>
      <c r="G4" t="str">
        <f t="shared" si="0"/>
        <v>Apr09_SuveryAnonymous_Date_QSaveDraft</v>
      </c>
      <c r="I4" s="5" t="s">
        <v>1471</v>
      </c>
      <c r="K4" t="str">
        <f t="shared" si="1"/>
        <v>Apr09_SuveryAnonymous_Date_QSaveDraft</v>
      </c>
      <c r="L4" s="5" t="s">
        <v>1486</v>
      </c>
      <c r="M4" s="5" t="s">
        <v>1484</v>
      </c>
      <c r="N4" s="8" t="s">
        <v>56</v>
      </c>
      <c r="O4" s="5" t="s">
        <v>1483</v>
      </c>
      <c r="P4" s="5" t="s">
        <v>1485</v>
      </c>
      <c r="Q4" s="5" t="s">
        <v>294</v>
      </c>
      <c r="S4" s="20" t="s">
        <v>62</v>
      </c>
      <c r="T4" s="20" t="s">
        <v>63</v>
      </c>
      <c r="AH4" s="40" t="s">
        <v>1473</v>
      </c>
      <c r="AI4" s="5" t="s">
        <v>1477</v>
      </c>
      <c r="AJ4" s="40" t="s">
        <v>1478</v>
      </c>
      <c r="AK4" s="5" t="s">
        <v>449</v>
      </c>
    </row>
    <row r="5" spans="1:37" ht="15" customHeight="1" thickBot="1">
      <c r="A5" s="50" t="s">
        <v>787</v>
      </c>
      <c r="B5" t="s">
        <v>1048</v>
      </c>
      <c r="C5" t="s">
        <v>131</v>
      </c>
      <c r="D5" t="s">
        <v>12</v>
      </c>
      <c r="E5" s="8" t="s">
        <v>69</v>
      </c>
      <c r="G5" t="str">
        <f t="shared" si="0"/>
        <v>Apr09_Survey_Anonymous_Checkbox_Date_QSavePublish</v>
      </c>
      <c r="I5" s="5" t="s">
        <v>646</v>
      </c>
      <c r="K5" t="str">
        <f t="shared" si="1"/>
        <v>Apr09_Survey_Anonymous_Checkbox_Date_QSavePublish</v>
      </c>
      <c r="L5" s="5" t="s">
        <v>1486</v>
      </c>
      <c r="M5" s="5" t="s">
        <v>1484</v>
      </c>
      <c r="N5" s="8" t="s">
        <v>56</v>
      </c>
      <c r="O5" s="5" t="s">
        <v>1483</v>
      </c>
      <c r="P5" s="5" t="s">
        <v>1485</v>
      </c>
      <c r="Q5" s="5" t="s">
        <v>294</v>
      </c>
      <c r="S5" s="20" t="s">
        <v>62</v>
      </c>
      <c r="T5" s="20" t="s">
        <v>63</v>
      </c>
      <c r="AH5" s="40" t="s">
        <v>1473</v>
      </c>
      <c r="AI5" s="5" t="s">
        <v>1477</v>
      </c>
      <c r="AJ5" s="40" t="s">
        <v>1478</v>
      </c>
      <c r="AK5" t="s">
        <v>1482</v>
      </c>
    </row>
    <row r="6" spans="1:37" ht="15" customHeight="1" thickBot="1">
      <c r="A6" s="50" t="s">
        <v>783</v>
      </c>
      <c r="B6" t="s">
        <v>1487</v>
      </c>
      <c r="C6" t="s">
        <v>131</v>
      </c>
      <c r="D6" t="s">
        <v>12</v>
      </c>
      <c r="E6" s="8" t="s">
        <v>69</v>
      </c>
      <c r="G6" t="str">
        <f t="shared" si="0"/>
        <v>dec09_SurveyRewardSingleWinner7</v>
      </c>
      <c r="I6" s="5" t="s">
        <v>1471</v>
      </c>
      <c r="K6" t="str">
        <f t="shared" ref="K6:K11" si="2">B6</f>
        <v>dec09_SurveyRewardSingleWinner7</v>
      </c>
      <c r="L6" s="5" t="s">
        <v>1486</v>
      </c>
      <c r="M6" s="5" t="s">
        <v>1484</v>
      </c>
      <c r="N6" s="8" t="s">
        <v>56</v>
      </c>
      <c r="O6" s="5" t="s">
        <v>1483</v>
      </c>
      <c r="P6" s="5" t="s">
        <v>1485</v>
      </c>
      <c r="Q6" s="5" t="s">
        <v>294</v>
      </c>
      <c r="R6" t="str">
        <f t="shared" ref="R6:R11" si="3">B6</f>
        <v>dec09_SurveyRewardSingleWinner7</v>
      </c>
      <c r="S6" s="20" t="s">
        <v>712</v>
      </c>
      <c r="T6" s="20" t="s">
        <v>63</v>
      </c>
      <c r="U6" t="str">
        <f t="shared" ref="U6:U11" si="4">B6</f>
        <v>dec09_SurveyRewardSingleWinner7</v>
      </c>
      <c r="W6" s="20"/>
      <c r="AB6" s="20"/>
      <c r="AC6" s="20"/>
      <c r="AG6" s="20"/>
      <c r="AH6" s="40" t="s">
        <v>1473</v>
      </c>
      <c r="AI6" s="5" t="s">
        <v>1477</v>
      </c>
      <c r="AJ6" s="40" t="s">
        <v>1478</v>
      </c>
      <c r="AK6" s="5" t="s">
        <v>449</v>
      </c>
    </row>
    <row r="7" spans="1:37" ht="15" customHeight="1" thickBot="1">
      <c r="A7" s="52" t="s">
        <v>789</v>
      </c>
      <c r="B7" t="s">
        <v>1085</v>
      </c>
      <c r="C7" t="s">
        <v>131</v>
      </c>
      <c r="D7" t="s">
        <v>12</v>
      </c>
      <c r="E7" s="8" t="s">
        <v>69</v>
      </c>
      <c r="G7" t="str">
        <f t="shared" si="0"/>
        <v>Apr09_Survey_Anonymous_Dropdown_Singlewinner_Publish101</v>
      </c>
      <c r="I7" s="5" t="s">
        <v>646</v>
      </c>
      <c r="K7" t="str">
        <f t="shared" si="2"/>
        <v>Apr09_Survey_Anonymous_Dropdown_Singlewinner_Publish101</v>
      </c>
      <c r="L7" s="5" t="s">
        <v>1486</v>
      </c>
      <c r="M7" s="5" t="s">
        <v>1484</v>
      </c>
      <c r="N7" s="8" t="s">
        <v>56</v>
      </c>
      <c r="O7" s="5" t="s">
        <v>1483</v>
      </c>
      <c r="P7" s="5" t="s">
        <v>1485</v>
      </c>
      <c r="Q7" s="5" t="s">
        <v>294</v>
      </c>
      <c r="R7" t="str">
        <f t="shared" si="3"/>
        <v>Apr09_Survey_Anonymous_Dropdown_Singlewinner_Publish101</v>
      </c>
      <c r="S7" s="20" t="s">
        <v>712</v>
      </c>
      <c r="T7" s="20" t="s">
        <v>63</v>
      </c>
      <c r="U7" t="str">
        <f t="shared" si="4"/>
        <v>Apr09_Survey_Anonymous_Dropdown_Singlewinner_Publish101</v>
      </c>
      <c r="W7" s="20"/>
      <c r="AB7" s="20"/>
      <c r="AC7" s="20"/>
      <c r="AG7" s="20"/>
      <c r="AH7" s="40" t="s">
        <v>1473</v>
      </c>
      <c r="AI7" s="5" t="s">
        <v>1477</v>
      </c>
      <c r="AJ7" s="40" t="s">
        <v>1478</v>
      </c>
      <c r="AK7" t="s">
        <v>1482</v>
      </c>
    </row>
    <row r="8" spans="1:37" ht="15" customHeight="1" thickBot="1">
      <c r="A8" s="50" t="s">
        <v>790</v>
      </c>
      <c r="B8" t="s">
        <v>1049</v>
      </c>
      <c r="C8" t="s">
        <v>131</v>
      </c>
      <c r="D8" t="s">
        <v>12</v>
      </c>
      <c r="E8" s="8" t="s">
        <v>69</v>
      </c>
      <c r="G8" t="str">
        <f t="shared" si="0"/>
        <v>Apr09_Survey_Anonymous_FileUpload_Singlewinner_Publish</v>
      </c>
      <c r="I8" s="5" t="s">
        <v>1471</v>
      </c>
      <c r="K8" t="str">
        <f t="shared" si="2"/>
        <v>Apr09_Survey_Anonymous_FileUpload_Singlewinner_Publish</v>
      </c>
      <c r="L8" s="5" t="s">
        <v>1486</v>
      </c>
      <c r="M8" s="5" t="s">
        <v>1484</v>
      </c>
      <c r="N8" s="8" t="s">
        <v>56</v>
      </c>
      <c r="O8" s="5" t="s">
        <v>1483</v>
      </c>
      <c r="P8" s="5" t="s">
        <v>1485</v>
      </c>
      <c r="Q8" s="5" t="s">
        <v>294</v>
      </c>
      <c r="R8" t="str">
        <f t="shared" si="3"/>
        <v>Apr09_Survey_Anonymous_FileUpload_Singlewinner_Publish</v>
      </c>
      <c r="S8" s="20" t="s">
        <v>712</v>
      </c>
      <c r="T8" s="20" t="s">
        <v>63</v>
      </c>
      <c r="U8" t="str">
        <f t="shared" si="4"/>
        <v>Apr09_Survey_Anonymous_FileUpload_Singlewinner_Publish</v>
      </c>
      <c r="W8" s="20"/>
      <c r="AB8" s="20"/>
      <c r="AC8" s="20"/>
      <c r="AG8" s="20"/>
      <c r="AH8" s="40" t="s">
        <v>1473</v>
      </c>
      <c r="AI8" s="5" t="s">
        <v>1477</v>
      </c>
      <c r="AJ8" s="40" t="s">
        <v>1478</v>
      </c>
      <c r="AK8" s="5" t="s">
        <v>449</v>
      </c>
    </row>
    <row r="9" spans="1:37" ht="15" customHeight="1" thickBot="1">
      <c r="A9" s="50" t="s">
        <v>788</v>
      </c>
      <c r="B9" t="s">
        <v>1050</v>
      </c>
      <c r="C9" t="s">
        <v>131</v>
      </c>
      <c r="D9" t="s">
        <v>12</v>
      </c>
      <c r="E9" s="8" t="s">
        <v>69</v>
      </c>
      <c r="G9" t="str">
        <f t="shared" si="0"/>
        <v>Apr09_Survey_Anonymous_GroupScaling_Singlewinner_Publish</v>
      </c>
      <c r="I9" s="5" t="s">
        <v>646</v>
      </c>
      <c r="K9" t="str">
        <f t="shared" si="2"/>
        <v>Apr09_Survey_Anonymous_GroupScaling_Singlewinner_Publish</v>
      </c>
      <c r="L9" s="5" t="s">
        <v>1486</v>
      </c>
      <c r="M9" s="5" t="s">
        <v>1484</v>
      </c>
      <c r="N9" s="8" t="s">
        <v>56</v>
      </c>
      <c r="O9" s="5" t="s">
        <v>1483</v>
      </c>
      <c r="P9" s="5" t="s">
        <v>1485</v>
      </c>
      <c r="Q9" s="5" t="s">
        <v>294</v>
      </c>
      <c r="R9" t="str">
        <f t="shared" si="3"/>
        <v>Apr09_Survey_Anonymous_GroupScaling_Singlewinner_Publish</v>
      </c>
      <c r="S9" s="20" t="s">
        <v>712</v>
      </c>
      <c r="T9" s="20" t="s">
        <v>63</v>
      </c>
      <c r="U9" t="str">
        <f t="shared" si="4"/>
        <v>Apr09_Survey_Anonymous_GroupScaling_Singlewinner_Publish</v>
      </c>
      <c r="W9" s="20"/>
      <c r="AB9" s="20"/>
      <c r="AC9" s="20"/>
      <c r="AG9" s="20"/>
      <c r="AH9" s="40" t="s">
        <v>1473</v>
      </c>
      <c r="AI9" s="5" t="s">
        <v>1477</v>
      </c>
      <c r="AJ9" s="40" t="s">
        <v>1478</v>
      </c>
      <c r="AK9" t="s">
        <v>1482</v>
      </c>
    </row>
    <row r="10" spans="1:37" ht="15" customHeight="1" thickBot="1">
      <c r="A10" s="50" t="s">
        <v>819</v>
      </c>
      <c r="B10" t="s">
        <v>1051</v>
      </c>
      <c r="C10" t="s">
        <v>131</v>
      </c>
      <c r="D10" t="s">
        <v>12</v>
      </c>
      <c r="E10" s="8" t="s">
        <v>69</v>
      </c>
      <c r="G10" t="str">
        <f t="shared" si="0"/>
        <v>Apr09_Survey_Anonymous_ImagePoll_Singlewinner_Publish</v>
      </c>
      <c r="I10" s="5" t="s">
        <v>1471</v>
      </c>
      <c r="K10" t="str">
        <f t="shared" si="2"/>
        <v>Apr09_Survey_Anonymous_ImagePoll_Singlewinner_Publish</v>
      </c>
      <c r="L10" s="5" t="s">
        <v>1486</v>
      </c>
      <c r="M10" s="5" t="s">
        <v>1484</v>
      </c>
      <c r="N10" s="8" t="s">
        <v>56</v>
      </c>
      <c r="O10" s="5" t="s">
        <v>1483</v>
      </c>
      <c r="P10" s="5" t="s">
        <v>1485</v>
      </c>
      <c r="Q10" s="5" t="s">
        <v>294</v>
      </c>
      <c r="R10" t="str">
        <f t="shared" si="3"/>
        <v>Apr09_Survey_Anonymous_ImagePoll_Singlewinner_Publish</v>
      </c>
      <c r="S10" s="20" t="s">
        <v>712</v>
      </c>
      <c r="T10" s="20" t="s">
        <v>63</v>
      </c>
      <c r="U10" t="str">
        <f t="shared" si="4"/>
        <v>Apr09_Survey_Anonymous_ImagePoll_Singlewinner_Publish</v>
      </c>
      <c r="W10" s="20"/>
      <c r="AB10" s="20"/>
      <c r="AC10" s="20"/>
      <c r="AG10" s="20"/>
      <c r="AH10" s="40" t="s">
        <v>1473</v>
      </c>
      <c r="AI10" s="5" t="s">
        <v>1477</v>
      </c>
      <c r="AJ10" s="40" t="s">
        <v>1478</v>
      </c>
      <c r="AK10" s="5" t="s">
        <v>449</v>
      </c>
    </row>
    <row r="11" spans="1:37" ht="15" customHeight="1" thickBot="1">
      <c r="A11" s="50" t="s">
        <v>839</v>
      </c>
      <c r="B11" t="s">
        <v>1052</v>
      </c>
      <c r="C11" t="s">
        <v>131</v>
      </c>
      <c r="D11" t="s">
        <v>12</v>
      </c>
      <c r="E11" s="8" t="s">
        <v>69</v>
      </c>
      <c r="G11" t="str">
        <f t="shared" si="0"/>
        <v>Apr09_Survey_Anonymous_ImageWithText_Singlewinner_Publish</v>
      </c>
      <c r="I11" s="5" t="s">
        <v>646</v>
      </c>
      <c r="K11" t="str">
        <f t="shared" si="2"/>
        <v>Apr09_Survey_Anonymous_ImageWithText_Singlewinner_Publish</v>
      </c>
      <c r="L11" s="5" t="s">
        <v>1486</v>
      </c>
      <c r="M11" s="5" t="s">
        <v>1484</v>
      </c>
      <c r="N11" s="8" t="s">
        <v>56</v>
      </c>
      <c r="O11" s="5" t="s">
        <v>1483</v>
      </c>
      <c r="P11" s="5" t="s">
        <v>1485</v>
      </c>
      <c r="Q11" s="5" t="s">
        <v>294</v>
      </c>
      <c r="R11" t="str">
        <f t="shared" si="3"/>
        <v>Apr09_Survey_Anonymous_ImageWithText_Singlewinner_Publish</v>
      </c>
      <c r="S11" s="20" t="s">
        <v>712</v>
      </c>
      <c r="T11" s="20" t="s">
        <v>63</v>
      </c>
      <c r="U11" t="str">
        <f t="shared" si="4"/>
        <v>Apr09_Survey_Anonymous_ImageWithText_Singlewinner_Publish</v>
      </c>
      <c r="W11" s="20"/>
      <c r="AB11" s="20"/>
      <c r="AC11" s="20"/>
      <c r="AG11" s="20"/>
      <c r="AH11" s="40" t="s">
        <v>1473</v>
      </c>
      <c r="AI11" s="5" t="s">
        <v>1477</v>
      </c>
      <c r="AJ11" s="40" t="s">
        <v>1478</v>
      </c>
      <c r="AK11" t="s">
        <v>1482</v>
      </c>
    </row>
    <row r="12" spans="1:37" ht="15" customHeight="1" thickBot="1">
      <c r="A12" s="50" t="s">
        <v>872</v>
      </c>
      <c r="B12" t="s">
        <v>1053</v>
      </c>
      <c r="C12" t="s">
        <v>131</v>
      </c>
      <c r="D12" t="s">
        <v>12</v>
      </c>
      <c r="E12" s="8" t="s">
        <v>69</v>
      </c>
      <c r="G12" t="str">
        <f t="shared" si="0"/>
        <v>Apr09_Survey_Anonymous_MultipleSelectDropdown_Singlewinner_Publish</v>
      </c>
      <c r="I12" s="5" t="s">
        <v>1471</v>
      </c>
      <c r="K12" t="str">
        <f t="shared" ref="K12:K25" si="5">B12</f>
        <v>Apr09_Survey_Anonymous_MultipleSelectDropdown_Singlewinner_Publish</v>
      </c>
      <c r="L12" s="5" t="s">
        <v>1486</v>
      </c>
      <c r="M12" s="5" t="s">
        <v>1484</v>
      </c>
      <c r="N12" s="8" t="s">
        <v>56</v>
      </c>
      <c r="O12" s="5" t="s">
        <v>1483</v>
      </c>
      <c r="P12" s="5" t="s">
        <v>1485</v>
      </c>
      <c r="Q12" s="5" t="s">
        <v>294</v>
      </c>
      <c r="R12" t="str">
        <f t="shared" ref="R12:R25" si="6">B12</f>
        <v>Apr09_Survey_Anonymous_MultipleSelectDropdown_Singlewinner_Publish</v>
      </c>
      <c r="S12" s="20" t="s">
        <v>712</v>
      </c>
      <c r="T12" s="20" t="s">
        <v>63</v>
      </c>
      <c r="U12" t="str">
        <f t="shared" ref="U12:U25" si="7">B12</f>
        <v>Apr09_Survey_Anonymous_MultipleSelectDropdown_Singlewinner_Publish</v>
      </c>
      <c r="W12" s="20"/>
      <c r="AB12" s="20"/>
      <c r="AC12" s="20"/>
      <c r="AG12" s="20"/>
      <c r="AH12" s="40" t="s">
        <v>1473</v>
      </c>
      <c r="AI12" s="5" t="s">
        <v>1477</v>
      </c>
      <c r="AJ12" s="40" t="s">
        <v>1478</v>
      </c>
      <c r="AK12" s="5" t="s">
        <v>449</v>
      </c>
    </row>
    <row r="13" spans="1:37" ht="15" customHeight="1" thickBot="1">
      <c r="A13" s="50" t="s">
        <v>873</v>
      </c>
      <c r="B13" t="s">
        <v>1054</v>
      </c>
      <c r="C13" t="s">
        <v>131</v>
      </c>
      <c r="D13" t="s">
        <v>12</v>
      </c>
      <c r="E13" s="8" t="s">
        <v>69</v>
      </c>
      <c r="G13" t="str">
        <f t="shared" si="0"/>
        <v>Apr09_Survey_Anonymous_MultipleTextBoxes_Singlewinner_Publish</v>
      </c>
      <c r="I13" s="5" t="s">
        <v>646</v>
      </c>
      <c r="K13" t="str">
        <f t="shared" si="5"/>
        <v>Apr09_Survey_Anonymous_MultipleTextBoxes_Singlewinner_Publish</v>
      </c>
      <c r="L13" s="5" t="s">
        <v>1486</v>
      </c>
      <c r="M13" s="5" t="s">
        <v>1484</v>
      </c>
      <c r="N13" s="8" t="s">
        <v>56</v>
      </c>
      <c r="O13" s="5" t="s">
        <v>1483</v>
      </c>
      <c r="P13" s="5" t="s">
        <v>1485</v>
      </c>
      <c r="Q13" s="5" t="s">
        <v>294</v>
      </c>
      <c r="R13" t="str">
        <f t="shared" si="6"/>
        <v>Apr09_Survey_Anonymous_MultipleTextBoxes_Singlewinner_Publish</v>
      </c>
      <c r="S13" s="20" t="s">
        <v>712</v>
      </c>
      <c r="T13" s="20" t="s">
        <v>63</v>
      </c>
      <c r="U13" t="str">
        <f t="shared" si="7"/>
        <v>Apr09_Survey_Anonymous_MultipleTextBoxes_Singlewinner_Publish</v>
      </c>
      <c r="W13" s="20"/>
      <c r="AB13" s="20"/>
      <c r="AC13" s="20"/>
      <c r="AG13" s="20"/>
      <c r="AH13" s="40" t="s">
        <v>1473</v>
      </c>
      <c r="AI13" s="5" t="s">
        <v>1477</v>
      </c>
      <c r="AJ13" s="40" t="s">
        <v>1478</v>
      </c>
      <c r="AK13" t="s">
        <v>1482</v>
      </c>
    </row>
    <row r="14" spans="1:37" ht="15" customHeight="1" thickBot="1">
      <c r="A14" s="50" t="s">
        <v>877</v>
      </c>
      <c r="B14" t="s">
        <v>1055</v>
      </c>
      <c r="C14" t="s">
        <v>131</v>
      </c>
      <c r="D14" t="s">
        <v>12</v>
      </c>
      <c r="E14" s="8" t="s">
        <v>69</v>
      </c>
      <c r="G14" t="str">
        <f t="shared" si="0"/>
        <v>Apr09_Survey_Anonymous_NPSScore_Singlewinner_Publish</v>
      </c>
      <c r="I14" s="5" t="s">
        <v>1471</v>
      </c>
      <c r="K14" t="str">
        <f t="shared" si="5"/>
        <v>Apr09_Survey_Anonymous_NPSScore_Singlewinner_Publish</v>
      </c>
      <c r="L14" s="5" t="s">
        <v>1486</v>
      </c>
      <c r="M14" s="5" t="s">
        <v>1484</v>
      </c>
      <c r="N14" s="8" t="s">
        <v>56</v>
      </c>
      <c r="O14" s="5" t="s">
        <v>1483</v>
      </c>
      <c r="P14" s="5" t="s">
        <v>1485</v>
      </c>
      <c r="Q14" s="5" t="s">
        <v>294</v>
      </c>
      <c r="R14" t="str">
        <f t="shared" si="6"/>
        <v>Apr09_Survey_Anonymous_NPSScore_Singlewinner_Publish</v>
      </c>
      <c r="S14" s="20" t="s">
        <v>712</v>
      </c>
      <c r="T14" s="20" t="s">
        <v>63</v>
      </c>
      <c r="U14" t="str">
        <f t="shared" si="7"/>
        <v>Apr09_Survey_Anonymous_NPSScore_Singlewinner_Publish</v>
      </c>
      <c r="W14" s="20"/>
      <c r="AB14" s="20"/>
      <c r="AC14" s="20"/>
      <c r="AG14" s="20"/>
      <c r="AH14" s="40" t="s">
        <v>1473</v>
      </c>
      <c r="AI14" s="5" t="s">
        <v>1477</v>
      </c>
      <c r="AJ14" s="40" t="s">
        <v>1478</v>
      </c>
      <c r="AK14" t="s">
        <v>1482</v>
      </c>
    </row>
    <row r="15" spans="1:37" ht="15" customHeight="1" thickBot="1">
      <c r="A15" s="50" t="s">
        <v>879</v>
      </c>
      <c r="B15" t="s">
        <v>1056</v>
      </c>
      <c r="C15" t="s">
        <v>131</v>
      </c>
      <c r="D15" t="s">
        <v>12</v>
      </c>
      <c r="E15" s="8" t="s">
        <v>69</v>
      </c>
      <c r="G15" t="str">
        <f t="shared" si="0"/>
        <v>Apr09_Survey_Anonymous_Number_Singlewinner_Publish102</v>
      </c>
      <c r="I15" s="5" t="s">
        <v>646</v>
      </c>
      <c r="K15" t="str">
        <f t="shared" si="5"/>
        <v>Apr09_Survey_Anonymous_Number_Singlewinner_Publish102</v>
      </c>
      <c r="L15" s="5" t="s">
        <v>1486</v>
      </c>
      <c r="M15" s="5" t="s">
        <v>1484</v>
      </c>
      <c r="N15" s="8" t="s">
        <v>56</v>
      </c>
      <c r="O15" s="5" t="s">
        <v>1483</v>
      </c>
      <c r="P15" s="5" t="s">
        <v>1485</v>
      </c>
      <c r="Q15" s="5" t="s">
        <v>294</v>
      </c>
      <c r="R15" t="str">
        <f t="shared" si="6"/>
        <v>Apr09_Survey_Anonymous_Number_Singlewinner_Publish102</v>
      </c>
      <c r="S15" s="20" t="s">
        <v>712</v>
      </c>
      <c r="T15" s="20" t="s">
        <v>63</v>
      </c>
      <c r="U15" t="str">
        <f t="shared" si="7"/>
        <v>Apr09_Survey_Anonymous_Number_Singlewinner_Publish102</v>
      </c>
      <c r="W15" s="20"/>
      <c r="AB15" s="20"/>
      <c r="AC15" s="20"/>
      <c r="AG15" s="20"/>
      <c r="AH15" s="40" t="s">
        <v>1473</v>
      </c>
      <c r="AI15" s="5" t="s">
        <v>1477</v>
      </c>
      <c r="AJ15" s="40" t="s">
        <v>1478</v>
      </c>
      <c r="AK15" t="s">
        <v>1482</v>
      </c>
    </row>
    <row r="16" spans="1:37" ht="15" customHeight="1" thickBot="1">
      <c r="A16" s="14" t="s">
        <v>888</v>
      </c>
      <c r="B16" t="s">
        <v>1057</v>
      </c>
      <c r="C16" t="s">
        <v>131</v>
      </c>
      <c r="D16" t="s">
        <v>889</v>
      </c>
      <c r="E16" s="8" t="s">
        <v>69</v>
      </c>
      <c r="G16" t="str">
        <f t="shared" si="0"/>
        <v>Apr09_Survey_Anonymous_RadioButton_Singlewinner_Publish</v>
      </c>
      <c r="I16" s="5" t="s">
        <v>1471</v>
      </c>
      <c r="K16" t="str">
        <f t="shared" si="5"/>
        <v>Apr09_Survey_Anonymous_RadioButton_Singlewinner_Publish</v>
      </c>
      <c r="L16" s="5" t="s">
        <v>1486</v>
      </c>
      <c r="M16" s="5" t="s">
        <v>1484</v>
      </c>
      <c r="N16" s="8" t="s">
        <v>56</v>
      </c>
      <c r="O16" s="5" t="s">
        <v>1483</v>
      </c>
      <c r="P16" s="5" t="s">
        <v>1485</v>
      </c>
      <c r="Q16" s="5" t="s">
        <v>294</v>
      </c>
      <c r="R16" t="str">
        <f t="shared" si="6"/>
        <v>Apr09_Survey_Anonymous_RadioButton_Singlewinner_Publish</v>
      </c>
      <c r="S16" s="20" t="s">
        <v>712</v>
      </c>
      <c r="T16" s="20" t="s">
        <v>63</v>
      </c>
      <c r="U16" t="str">
        <f t="shared" si="7"/>
        <v>Apr09_Survey_Anonymous_RadioButton_Singlewinner_Publish</v>
      </c>
      <c r="W16" s="20"/>
      <c r="AB16" s="20"/>
      <c r="AC16" s="20"/>
      <c r="AG16" s="20"/>
      <c r="AH16" s="40" t="s">
        <v>1473</v>
      </c>
      <c r="AI16" s="5" t="s">
        <v>1477</v>
      </c>
      <c r="AJ16" s="40" t="s">
        <v>1478</v>
      </c>
      <c r="AK16" s="5" t="s">
        <v>449</v>
      </c>
    </row>
    <row r="17" spans="1:37" ht="15" customHeight="1" thickBot="1">
      <c r="A17" s="14" t="s">
        <v>891</v>
      </c>
      <c r="B17" t="s">
        <v>1058</v>
      </c>
      <c r="C17" t="s">
        <v>131</v>
      </c>
      <c r="D17" t="s">
        <v>889</v>
      </c>
      <c r="E17" s="8" t="s">
        <v>69</v>
      </c>
      <c r="G17" t="str">
        <f t="shared" si="0"/>
        <v>Apr09_Survey_Anonymous_ScaleRate_Singlewinner_Publish</v>
      </c>
      <c r="I17" s="5" t="s">
        <v>646</v>
      </c>
      <c r="K17" t="str">
        <f t="shared" si="5"/>
        <v>Apr09_Survey_Anonymous_ScaleRate_Singlewinner_Publish</v>
      </c>
      <c r="L17" s="5" t="s">
        <v>1486</v>
      </c>
      <c r="M17" s="5" t="s">
        <v>1484</v>
      </c>
      <c r="N17" s="8" t="s">
        <v>56</v>
      </c>
      <c r="O17" s="5" t="s">
        <v>1483</v>
      </c>
      <c r="P17" s="5" t="s">
        <v>1485</v>
      </c>
      <c r="Q17" s="5" t="s">
        <v>294</v>
      </c>
      <c r="R17" t="str">
        <f t="shared" si="6"/>
        <v>Apr09_Survey_Anonymous_ScaleRate_Singlewinner_Publish</v>
      </c>
      <c r="S17" s="20" t="s">
        <v>712</v>
      </c>
      <c r="T17" s="20" t="s">
        <v>63</v>
      </c>
      <c r="U17" t="str">
        <f t="shared" si="7"/>
        <v>Apr09_Survey_Anonymous_ScaleRate_Singlewinner_Publish</v>
      </c>
      <c r="W17" s="20"/>
      <c r="AB17" s="20"/>
      <c r="AC17" s="20"/>
      <c r="AG17" s="20"/>
      <c r="AH17" s="40" t="s">
        <v>1473</v>
      </c>
      <c r="AI17" s="5" t="s">
        <v>1477</v>
      </c>
      <c r="AJ17" s="40" t="s">
        <v>1478</v>
      </c>
      <c r="AK17" t="s">
        <v>1482</v>
      </c>
    </row>
    <row r="18" spans="1:37" ht="15" customHeight="1" thickBot="1">
      <c r="A18" s="14" t="s">
        <v>894</v>
      </c>
      <c r="B18" t="s">
        <v>1059</v>
      </c>
      <c r="C18" t="s">
        <v>131</v>
      </c>
      <c r="D18" t="s">
        <v>889</v>
      </c>
      <c r="E18" s="8" t="s">
        <v>69</v>
      </c>
      <c r="G18" t="str">
        <f t="shared" si="0"/>
        <v>Apr09_Survey_Anonymous_SingleLineText_Singlewinner_Publish</v>
      </c>
      <c r="I18" s="5" t="s">
        <v>1471</v>
      </c>
      <c r="K18" t="str">
        <f t="shared" si="5"/>
        <v>Apr09_Survey_Anonymous_SingleLineText_Singlewinner_Publish</v>
      </c>
      <c r="L18" s="5" t="s">
        <v>1486</v>
      </c>
      <c r="M18" s="5" t="s">
        <v>1484</v>
      </c>
      <c r="N18" s="8" t="s">
        <v>56</v>
      </c>
      <c r="O18" s="5" t="s">
        <v>1483</v>
      </c>
      <c r="P18" s="5" t="s">
        <v>1485</v>
      </c>
      <c r="Q18" s="5" t="s">
        <v>294</v>
      </c>
      <c r="R18" t="str">
        <f t="shared" si="6"/>
        <v>Apr09_Survey_Anonymous_SingleLineText_Singlewinner_Publish</v>
      </c>
      <c r="S18" s="20" t="s">
        <v>712</v>
      </c>
      <c r="T18" s="20" t="s">
        <v>63</v>
      </c>
      <c r="U18" t="str">
        <f t="shared" si="7"/>
        <v>Apr09_Survey_Anonymous_SingleLineText_Singlewinner_Publish</v>
      </c>
      <c r="W18" s="20"/>
      <c r="AB18" s="20"/>
      <c r="AC18" s="20"/>
      <c r="AG18" s="20"/>
      <c r="AH18" s="40" t="s">
        <v>1473</v>
      </c>
      <c r="AI18" s="5" t="s">
        <v>1477</v>
      </c>
      <c r="AJ18" s="40" t="s">
        <v>1478</v>
      </c>
      <c r="AK18" s="5" t="s">
        <v>449</v>
      </c>
    </row>
    <row r="19" spans="1:37" ht="15" customHeight="1" thickBot="1">
      <c r="A19" s="14" t="s">
        <v>897</v>
      </c>
      <c r="B19" t="s">
        <v>1060</v>
      </c>
      <c r="C19" t="s">
        <v>131</v>
      </c>
      <c r="D19" t="s">
        <v>889</v>
      </c>
      <c r="E19" s="8" t="s">
        <v>69</v>
      </c>
      <c r="G19" t="str">
        <f t="shared" si="0"/>
        <v>Apr09_Survey_Anonymous_TextArea_Singlewinner_Publish</v>
      </c>
      <c r="I19" s="5" t="s">
        <v>646</v>
      </c>
      <c r="K19" t="str">
        <f t="shared" si="5"/>
        <v>Apr09_Survey_Anonymous_TextArea_Singlewinner_Publish</v>
      </c>
      <c r="L19" s="5" t="s">
        <v>1486</v>
      </c>
      <c r="M19" s="5" t="s">
        <v>1484</v>
      </c>
      <c r="N19" s="8" t="s">
        <v>56</v>
      </c>
      <c r="O19" s="5" t="s">
        <v>1483</v>
      </c>
      <c r="P19" s="5" t="s">
        <v>1485</v>
      </c>
      <c r="Q19" s="5" t="s">
        <v>294</v>
      </c>
      <c r="R19" t="str">
        <f t="shared" si="6"/>
        <v>Apr09_Survey_Anonymous_TextArea_Singlewinner_Publish</v>
      </c>
      <c r="S19" s="20" t="s">
        <v>712</v>
      </c>
      <c r="T19" s="20" t="s">
        <v>63</v>
      </c>
      <c r="U19" t="str">
        <f t="shared" si="7"/>
        <v>Apr09_Survey_Anonymous_TextArea_Singlewinner_Publish</v>
      </c>
      <c r="W19" s="20"/>
      <c r="AB19" s="20"/>
      <c r="AC19" s="20"/>
      <c r="AG19" s="20"/>
      <c r="AH19" s="40" t="s">
        <v>1473</v>
      </c>
      <c r="AI19" s="5" t="s">
        <v>1477</v>
      </c>
      <c r="AJ19" s="40" t="s">
        <v>1478</v>
      </c>
      <c r="AK19" t="s">
        <v>1482</v>
      </c>
    </row>
    <row r="20" spans="1:37" ht="15" customHeight="1" thickBot="1">
      <c r="A20" s="14" t="s">
        <v>900</v>
      </c>
      <c r="B20" t="s">
        <v>1061</v>
      </c>
      <c r="C20" t="s">
        <v>131</v>
      </c>
      <c r="D20" t="s">
        <v>889</v>
      </c>
      <c r="E20" s="8" t="s">
        <v>69</v>
      </c>
      <c r="G20" t="str">
        <f t="shared" si="0"/>
        <v>Apr09_Survey_Anonymous_YesOrNo_Singlewinner_Publish101</v>
      </c>
      <c r="I20" s="5" t="s">
        <v>1471</v>
      </c>
      <c r="K20" t="str">
        <f t="shared" si="5"/>
        <v>Apr09_Survey_Anonymous_YesOrNo_Singlewinner_Publish101</v>
      </c>
      <c r="L20" s="5" t="s">
        <v>1486</v>
      </c>
      <c r="M20" s="5" t="s">
        <v>1484</v>
      </c>
      <c r="N20" s="8" t="s">
        <v>56</v>
      </c>
      <c r="O20" s="5" t="s">
        <v>1483</v>
      </c>
      <c r="P20" s="5" t="s">
        <v>1485</v>
      </c>
      <c r="Q20" s="5" t="s">
        <v>294</v>
      </c>
      <c r="R20" t="str">
        <f t="shared" si="6"/>
        <v>Apr09_Survey_Anonymous_YesOrNo_Singlewinner_Publish101</v>
      </c>
      <c r="S20" s="20" t="s">
        <v>712</v>
      </c>
      <c r="T20" s="20" t="s">
        <v>63</v>
      </c>
      <c r="U20" t="str">
        <f t="shared" si="7"/>
        <v>Apr09_Survey_Anonymous_YesOrNo_Singlewinner_Publish101</v>
      </c>
      <c r="W20" s="20"/>
      <c r="AB20" s="20"/>
      <c r="AC20" s="20"/>
      <c r="AG20" s="20"/>
      <c r="AH20" s="40" t="s">
        <v>1473</v>
      </c>
      <c r="AI20" s="5" t="s">
        <v>1477</v>
      </c>
      <c r="AJ20" s="40" t="s">
        <v>1478</v>
      </c>
      <c r="AK20" s="5" t="s">
        <v>449</v>
      </c>
    </row>
    <row r="21" spans="1:37" ht="15" customHeight="1" thickBot="1">
      <c r="A21" s="52" t="s">
        <v>904</v>
      </c>
      <c r="B21" t="s">
        <v>1082</v>
      </c>
      <c r="C21" t="s">
        <v>131</v>
      </c>
      <c r="D21" t="s">
        <v>889</v>
      </c>
      <c r="E21" s="8" t="s">
        <v>69</v>
      </c>
      <c r="G21" t="str">
        <f t="shared" si="0"/>
        <v>Apr09_Survey_Anonymous_DropdownWithWiseWeightages_Singlewinner_Publish1</v>
      </c>
      <c r="I21" s="5" t="s">
        <v>646</v>
      </c>
      <c r="K21" t="str">
        <f t="shared" si="5"/>
        <v>Apr09_Survey_Anonymous_DropdownWithWiseWeightages_Singlewinner_Publish1</v>
      </c>
      <c r="L21" s="5" t="s">
        <v>1486</v>
      </c>
      <c r="M21" s="5" t="s">
        <v>1484</v>
      </c>
      <c r="N21" s="8" t="s">
        <v>56</v>
      </c>
      <c r="O21" s="5" t="s">
        <v>1483</v>
      </c>
      <c r="P21" s="5" t="s">
        <v>1485</v>
      </c>
      <c r="Q21" s="5" t="s">
        <v>294</v>
      </c>
      <c r="R21" t="str">
        <f t="shared" si="6"/>
        <v>Apr09_Survey_Anonymous_DropdownWithWiseWeightages_Singlewinner_Publish1</v>
      </c>
      <c r="S21" s="20" t="s">
        <v>712</v>
      </c>
      <c r="T21" s="20" t="s">
        <v>63</v>
      </c>
      <c r="U21" t="str">
        <f t="shared" si="7"/>
        <v>Apr09_Survey_Anonymous_DropdownWithWiseWeightages_Singlewinner_Publish1</v>
      </c>
      <c r="W21" s="20"/>
      <c r="AB21" s="20"/>
      <c r="AC21" s="20"/>
      <c r="AG21" s="20"/>
      <c r="AH21" s="40" t="s">
        <v>1473</v>
      </c>
      <c r="AI21" s="5" t="s">
        <v>1477</v>
      </c>
      <c r="AJ21" s="40" t="s">
        <v>1478</v>
      </c>
      <c r="AK21" s="5" t="s">
        <v>449</v>
      </c>
    </row>
    <row r="22" spans="1:37" ht="15" customHeight="1" thickBot="1">
      <c r="A22" s="52" t="s">
        <v>905</v>
      </c>
      <c r="B22" t="s">
        <v>1083</v>
      </c>
      <c r="C22" t="s">
        <v>131</v>
      </c>
      <c r="D22" t="s">
        <v>889</v>
      </c>
      <c r="E22" s="8" t="s">
        <v>69</v>
      </c>
      <c r="G22" t="str">
        <f t="shared" si="0"/>
        <v>Apr09_Survey_Anonymous_RadioButtonWithWiseWeightages_Singlewinner_Publish103</v>
      </c>
      <c r="I22" s="5" t="s">
        <v>1471</v>
      </c>
      <c r="K22" t="str">
        <f t="shared" si="5"/>
        <v>Apr09_Survey_Anonymous_RadioButtonWithWiseWeightages_Singlewinner_Publish103</v>
      </c>
      <c r="L22" s="5" t="s">
        <v>1486</v>
      </c>
      <c r="M22" s="5" t="s">
        <v>1484</v>
      </c>
      <c r="N22" s="8" t="s">
        <v>56</v>
      </c>
      <c r="O22" s="5" t="s">
        <v>1483</v>
      </c>
      <c r="P22" s="5" t="s">
        <v>1485</v>
      </c>
      <c r="Q22" s="5" t="s">
        <v>294</v>
      </c>
      <c r="R22" t="str">
        <f t="shared" si="6"/>
        <v>Apr09_Survey_Anonymous_RadioButtonWithWiseWeightages_Singlewinner_Publish103</v>
      </c>
      <c r="S22" s="20" t="s">
        <v>712</v>
      </c>
      <c r="T22" s="20" t="s">
        <v>63</v>
      </c>
      <c r="U22" t="str">
        <f t="shared" si="7"/>
        <v>Apr09_Survey_Anonymous_RadioButtonWithWiseWeightages_Singlewinner_Publish103</v>
      </c>
      <c r="W22" s="20"/>
      <c r="AB22" s="20"/>
      <c r="AC22" s="20"/>
      <c r="AG22" s="20"/>
      <c r="AH22" s="40" t="s">
        <v>1473</v>
      </c>
      <c r="AI22" s="5" t="s">
        <v>1477</v>
      </c>
      <c r="AJ22" s="40" t="s">
        <v>1478</v>
      </c>
      <c r="AK22" s="5" t="s">
        <v>449</v>
      </c>
    </row>
    <row r="23" spans="1:37" ht="15" customHeight="1" thickBot="1">
      <c r="A23" s="52" t="s">
        <v>906</v>
      </c>
      <c r="B23" t="s">
        <v>1084</v>
      </c>
      <c r="C23" t="s">
        <v>131</v>
      </c>
      <c r="D23" t="s">
        <v>889</v>
      </c>
      <c r="E23" s="8" t="s">
        <v>69</v>
      </c>
      <c r="G23" t="str">
        <f t="shared" si="0"/>
        <v>Apr09_Survey_Anonymous_ScaleRateWithWiseWeightages_Singlewinner_Publish101</v>
      </c>
      <c r="I23" s="5" t="s">
        <v>646</v>
      </c>
      <c r="K23" t="str">
        <f t="shared" si="5"/>
        <v>Apr09_Survey_Anonymous_ScaleRateWithWiseWeightages_Singlewinner_Publish101</v>
      </c>
      <c r="L23" s="5" t="s">
        <v>1486</v>
      </c>
      <c r="M23" s="5" t="s">
        <v>1484</v>
      </c>
      <c r="N23" s="8" t="s">
        <v>56</v>
      </c>
      <c r="O23" s="5" t="s">
        <v>1483</v>
      </c>
      <c r="P23" s="5" t="s">
        <v>1485</v>
      </c>
      <c r="Q23" s="5" t="s">
        <v>294</v>
      </c>
      <c r="R23" t="str">
        <f t="shared" si="6"/>
        <v>Apr09_Survey_Anonymous_ScaleRateWithWiseWeightages_Singlewinner_Publish101</v>
      </c>
      <c r="S23" s="20" t="s">
        <v>712</v>
      </c>
      <c r="T23" s="20" t="s">
        <v>63</v>
      </c>
      <c r="U23" t="str">
        <f t="shared" si="7"/>
        <v>Apr09_Survey_Anonymous_ScaleRateWithWiseWeightages_Singlewinner_Publish101</v>
      </c>
      <c r="W23" s="20"/>
      <c r="AB23" s="20"/>
      <c r="AC23" s="20"/>
      <c r="AG23" s="20"/>
      <c r="AH23" s="40" t="s">
        <v>1473</v>
      </c>
      <c r="AI23" s="5" t="s">
        <v>1477</v>
      </c>
      <c r="AJ23" s="40" t="s">
        <v>1478</v>
      </c>
      <c r="AK23" s="5" t="s">
        <v>449</v>
      </c>
    </row>
    <row r="24" spans="1:37" ht="15" customHeight="1" thickBot="1">
      <c r="A24" s="14" t="s">
        <v>907</v>
      </c>
      <c r="B24" t="s">
        <v>1062</v>
      </c>
      <c r="C24" t="s">
        <v>131</v>
      </c>
      <c r="D24" t="s">
        <v>889</v>
      </c>
      <c r="E24" s="8" t="s">
        <v>69</v>
      </c>
      <c r="G24" t="str">
        <f t="shared" si="0"/>
        <v>Apr09_Survey_Anonymous_YesOrNoWithWiseWeightages_Singlewinner_Publish</v>
      </c>
      <c r="I24" s="5" t="s">
        <v>1471</v>
      </c>
      <c r="K24" t="str">
        <f t="shared" si="5"/>
        <v>Apr09_Survey_Anonymous_YesOrNoWithWiseWeightages_Singlewinner_Publish</v>
      </c>
      <c r="L24" s="5" t="s">
        <v>1486</v>
      </c>
      <c r="M24" s="5" t="s">
        <v>1484</v>
      </c>
      <c r="N24" s="8" t="s">
        <v>56</v>
      </c>
      <c r="O24" s="5" t="s">
        <v>1483</v>
      </c>
      <c r="P24" s="5" t="s">
        <v>1485</v>
      </c>
      <c r="Q24" s="5" t="s">
        <v>294</v>
      </c>
      <c r="R24" t="str">
        <f t="shared" si="6"/>
        <v>Apr09_Survey_Anonymous_YesOrNoWithWiseWeightages_Singlewinner_Publish</v>
      </c>
      <c r="S24" s="20" t="s">
        <v>712</v>
      </c>
      <c r="T24" s="20" t="s">
        <v>63</v>
      </c>
      <c r="U24" t="str">
        <f t="shared" si="7"/>
        <v>Apr09_Survey_Anonymous_YesOrNoWithWiseWeightages_Singlewinner_Publish</v>
      </c>
      <c r="W24" s="20"/>
      <c r="AB24" s="20"/>
      <c r="AC24" s="20"/>
      <c r="AG24" s="20"/>
      <c r="AH24" s="40" t="s">
        <v>1473</v>
      </c>
      <c r="AI24" s="5" t="s">
        <v>1477</v>
      </c>
      <c r="AJ24" s="40" t="s">
        <v>1478</v>
      </c>
      <c r="AK24" s="5" t="s">
        <v>449</v>
      </c>
    </row>
    <row r="25" spans="1:37" ht="15" customHeight="1" thickBot="1">
      <c r="A25" s="50" t="s">
        <v>986</v>
      </c>
      <c r="B25" t="s">
        <v>1063</v>
      </c>
      <c r="C25" t="s">
        <v>131</v>
      </c>
      <c r="D25" t="s">
        <v>889</v>
      </c>
      <c r="E25" s="8" t="s">
        <v>69</v>
      </c>
      <c r="G25" t="str">
        <f t="shared" si="0"/>
        <v>Apr09_SavedQuestion_Default_Singlewinner_Publish105</v>
      </c>
      <c r="I25" s="5" t="s">
        <v>646</v>
      </c>
      <c r="K25" t="str">
        <f t="shared" si="5"/>
        <v>Apr09_SavedQuestion_Default_Singlewinner_Publish105</v>
      </c>
      <c r="L25" s="5" t="s">
        <v>1486</v>
      </c>
      <c r="M25" s="5" t="s">
        <v>1484</v>
      </c>
      <c r="N25" s="8" t="s">
        <v>56</v>
      </c>
      <c r="O25" s="5" t="s">
        <v>1483</v>
      </c>
      <c r="P25" s="5" t="s">
        <v>1485</v>
      </c>
      <c r="Q25" s="5" t="s">
        <v>294</v>
      </c>
      <c r="R25" t="str">
        <f t="shared" si="6"/>
        <v>Apr09_SavedQuestion_Default_Singlewinner_Publish105</v>
      </c>
      <c r="S25" s="20" t="s">
        <v>712</v>
      </c>
      <c r="T25" s="20" t="s">
        <v>63</v>
      </c>
      <c r="U25" t="str">
        <f t="shared" si="7"/>
        <v>Apr09_SavedQuestion_Default_Singlewinner_Publish105</v>
      </c>
      <c r="W25" s="20"/>
      <c r="AB25" s="20"/>
      <c r="AC25" s="20"/>
      <c r="AG25" s="20"/>
      <c r="AH25" s="40" t="s">
        <v>1473</v>
      </c>
      <c r="AI25" s="5" t="s">
        <v>1477</v>
      </c>
      <c r="AJ25" s="40" t="s">
        <v>1478</v>
      </c>
      <c r="AK25" s="5" t="s">
        <v>449</v>
      </c>
    </row>
    <row r="26" spans="1:37" ht="15" customHeight="1" thickBot="1">
      <c r="A26" s="50" t="s">
        <v>988</v>
      </c>
      <c r="B26" t="s">
        <v>1064</v>
      </c>
      <c r="C26" t="s">
        <v>131</v>
      </c>
      <c r="D26" t="s">
        <v>889</v>
      </c>
      <c r="E26" s="8" t="s">
        <v>69</v>
      </c>
      <c r="G26" t="str">
        <f t="shared" ref="G26:G42" si="8">B26</f>
        <v>Apr09_AllowAnonymous_QuestionPage_SaveAndPublish</v>
      </c>
      <c r="I26" s="5" t="s">
        <v>1471</v>
      </c>
      <c r="K26" t="str">
        <f t="shared" ref="K26:K42" si="9">B26</f>
        <v>Apr09_AllowAnonymous_QuestionPage_SaveAndPublish</v>
      </c>
      <c r="L26" s="5" t="s">
        <v>1481</v>
      </c>
      <c r="M26" s="5" t="s">
        <v>1484</v>
      </c>
      <c r="N26" s="8" t="s">
        <v>56</v>
      </c>
      <c r="O26" s="5" t="s">
        <v>1483</v>
      </c>
      <c r="P26" s="5" t="s">
        <v>1485</v>
      </c>
      <c r="Q26" s="5" t="s">
        <v>294</v>
      </c>
      <c r="R26" t="str">
        <f t="shared" ref="R26:R42" si="10">B26</f>
        <v>Apr09_AllowAnonymous_QuestionPage_SaveAndPublish</v>
      </c>
      <c r="S26" s="20" t="s">
        <v>712</v>
      </c>
      <c r="T26" s="20" t="s">
        <v>63</v>
      </c>
      <c r="U26" t="str">
        <f t="shared" ref="U26:U42" si="11">B26</f>
        <v>Apr09_AllowAnonymous_QuestionPage_SaveAndPublish</v>
      </c>
      <c r="W26" s="20"/>
      <c r="AB26" s="20"/>
      <c r="AC26" s="20"/>
      <c r="AG26" s="20"/>
      <c r="AH26" s="40" t="s">
        <v>1473</v>
      </c>
      <c r="AI26" s="5" t="s">
        <v>1477</v>
      </c>
      <c r="AJ26" s="40" t="s">
        <v>1478</v>
      </c>
      <c r="AK26" s="5" t="s">
        <v>449</v>
      </c>
    </row>
    <row r="27" spans="1:37" ht="15" customHeight="1" thickBot="1">
      <c r="A27" s="50" t="s">
        <v>989</v>
      </c>
      <c r="B27" t="s">
        <v>1065</v>
      </c>
      <c r="C27" t="s">
        <v>131</v>
      </c>
      <c r="D27" t="s">
        <v>889</v>
      </c>
      <c r="E27" s="8" t="s">
        <v>69</v>
      </c>
      <c r="G27" t="str">
        <f t="shared" si="8"/>
        <v>Apr09_LandingPage_QuestionPage_SaveAndPublish116</v>
      </c>
      <c r="H27" s="2" t="s">
        <v>204</v>
      </c>
      <c r="I27" s="5" t="s">
        <v>646</v>
      </c>
      <c r="K27" t="str">
        <f t="shared" si="9"/>
        <v>Apr09_LandingPage_QuestionPage_SaveAndPublish116</v>
      </c>
      <c r="L27" s="5" t="s">
        <v>1481</v>
      </c>
      <c r="M27" s="5" t="s">
        <v>1484</v>
      </c>
      <c r="N27" s="8" t="s">
        <v>56</v>
      </c>
      <c r="O27" s="5" t="s">
        <v>1483</v>
      </c>
      <c r="P27" s="5" t="s">
        <v>1485</v>
      </c>
      <c r="Q27" s="5" t="s">
        <v>294</v>
      </c>
      <c r="R27" t="str">
        <f t="shared" si="10"/>
        <v>Apr09_LandingPage_QuestionPage_SaveAndPublish116</v>
      </c>
      <c r="S27" s="20" t="s">
        <v>712</v>
      </c>
      <c r="T27" s="20" t="s">
        <v>63</v>
      </c>
      <c r="U27" t="str">
        <f t="shared" si="11"/>
        <v>Apr09_LandingPage_QuestionPage_SaveAndPublish116</v>
      </c>
      <c r="W27" s="20"/>
      <c r="AB27" s="20"/>
      <c r="AC27" s="20"/>
      <c r="AG27" s="20"/>
      <c r="AH27" s="40" t="s">
        <v>1473</v>
      </c>
      <c r="AI27" s="5" t="s">
        <v>1477</v>
      </c>
      <c r="AJ27" s="40" t="s">
        <v>1478</v>
      </c>
      <c r="AK27" s="5" t="s">
        <v>449</v>
      </c>
    </row>
    <row r="28" spans="1:37" ht="15" customHeight="1" thickBot="1">
      <c r="A28" s="14" t="s">
        <v>990</v>
      </c>
      <c r="B28" s="49" t="s">
        <v>1066</v>
      </c>
      <c r="C28" t="s">
        <v>131</v>
      </c>
      <c r="D28" t="s">
        <v>889</v>
      </c>
      <c r="E28" s="8" t="s">
        <v>69</v>
      </c>
      <c r="G28" t="str">
        <f t="shared" si="8"/>
        <v>Apr09_Languages_QuestionPage_SaveAndPublish</v>
      </c>
      <c r="I28" s="5" t="s">
        <v>1471</v>
      </c>
      <c r="K28" t="str">
        <f t="shared" si="9"/>
        <v>Apr09_Languages_QuestionPage_SaveAndPublish</v>
      </c>
      <c r="L28" s="5" t="s">
        <v>1481</v>
      </c>
      <c r="M28" s="5" t="s">
        <v>1484</v>
      </c>
      <c r="N28" s="8" t="s">
        <v>56</v>
      </c>
      <c r="O28" s="5" t="s">
        <v>1483</v>
      </c>
      <c r="P28" s="5" t="s">
        <v>1485</v>
      </c>
      <c r="Q28" s="5" t="s">
        <v>294</v>
      </c>
      <c r="R28" t="str">
        <f t="shared" si="10"/>
        <v>Apr09_Languages_QuestionPage_SaveAndPublish</v>
      </c>
      <c r="S28" s="20" t="s">
        <v>712</v>
      </c>
      <c r="T28" s="20" t="s">
        <v>63</v>
      </c>
      <c r="U28" t="str">
        <f t="shared" si="11"/>
        <v>Apr09_Languages_QuestionPage_SaveAndPublish</v>
      </c>
      <c r="W28" s="20"/>
      <c r="AB28" s="20"/>
      <c r="AC28" s="20"/>
      <c r="AG28" s="20"/>
      <c r="AH28" s="40" t="s">
        <v>1473</v>
      </c>
      <c r="AI28" s="5" t="s">
        <v>1477</v>
      </c>
      <c r="AJ28" s="40" t="s">
        <v>1478</v>
      </c>
      <c r="AK28" s="5" t="s">
        <v>449</v>
      </c>
    </row>
    <row r="29" spans="1:37" ht="15" customHeight="1" thickBot="1">
      <c r="A29" s="52" t="s">
        <v>991</v>
      </c>
      <c r="B29" t="s">
        <v>1067</v>
      </c>
      <c r="C29" t="s">
        <v>131</v>
      </c>
      <c r="D29" t="s">
        <v>889</v>
      </c>
      <c r="E29" s="8" t="s">
        <v>69</v>
      </c>
      <c r="G29" t="str">
        <f t="shared" si="8"/>
        <v>Apr09_AllowAnonymous_LogicPage_SaveAndPublish107</v>
      </c>
      <c r="I29" s="5" t="s">
        <v>646</v>
      </c>
      <c r="K29" t="str">
        <f t="shared" si="9"/>
        <v>Apr09_AllowAnonymous_LogicPage_SaveAndPublish107</v>
      </c>
      <c r="L29" s="5" t="s">
        <v>1481</v>
      </c>
      <c r="M29" s="5" t="s">
        <v>1484</v>
      </c>
      <c r="N29" s="8" t="s">
        <v>56</v>
      </c>
      <c r="O29" s="5" t="s">
        <v>1483</v>
      </c>
      <c r="P29" s="5" t="s">
        <v>1485</v>
      </c>
      <c r="Q29" s="5" t="s">
        <v>294</v>
      </c>
      <c r="R29" t="str">
        <f t="shared" si="10"/>
        <v>Apr09_AllowAnonymous_LogicPage_SaveAndPublish107</v>
      </c>
      <c r="S29" s="20" t="s">
        <v>712</v>
      </c>
      <c r="T29" s="20" t="s">
        <v>63</v>
      </c>
      <c r="U29" t="str">
        <f t="shared" si="11"/>
        <v>Apr09_AllowAnonymous_LogicPage_SaveAndPublish107</v>
      </c>
      <c r="W29" s="20"/>
      <c r="AB29" s="20"/>
      <c r="AC29" s="20"/>
      <c r="AG29" s="20"/>
      <c r="AH29" s="40" t="s">
        <v>1473</v>
      </c>
      <c r="AI29" s="5" t="s">
        <v>1477</v>
      </c>
      <c r="AJ29" s="40" t="s">
        <v>1478</v>
      </c>
      <c r="AK29" s="5" t="s">
        <v>449</v>
      </c>
    </row>
    <row r="30" spans="1:37" ht="15" customHeight="1" thickBot="1">
      <c r="A30" s="52" t="s">
        <v>992</v>
      </c>
      <c r="B30" t="s">
        <v>1068</v>
      </c>
      <c r="C30" t="s">
        <v>131</v>
      </c>
      <c r="D30" t="s">
        <v>889</v>
      </c>
      <c r="E30" s="8" t="s">
        <v>69</v>
      </c>
      <c r="G30" t="str">
        <f t="shared" si="8"/>
        <v>Apr09_LandingPage_LogicPage_SaveAndPublish104</v>
      </c>
      <c r="H30" s="2" t="s">
        <v>204</v>
      </c>
      <c r="I30" s="5" t="s">
        <v>1471</v>
      </c>
      <c r="K30" t="str">
        <f t="shared" si="9"/>
        <v>Apr09_LandingPage_LogicPage_SaveAndPublish104</v>
      </c>
      <c r="L30" s="5" t="s">
        <v>1481</v>
      </c>
      <c r="M30" s="5" t="s">
        <v>1484</v>
      </c>
      <c r="N30" s="8" t="s">
        <v>56</v>
      </c>
      <c r="O30" s="5" t="s">
        <v>1483</v>
      </c>
      <c r="P30" s="5" t="s">
        <v>1485</v>
      </c>
      <c r="Q30" s="5" t="s">
        <v>294</v>
      </c>
      <c r="R30" t="str">
        <f t="shared" si="10"/>
        <v>Apr09_LandingPage_LogicPage_SaveAndPublish104</v>
      </c>
      <c r="S30" s="20" t="s">
        <v>712</v>
      </c>
      <c r="T30" s="20" t="s">
        <v>63</v>
      </c>
      <c r="U30" t="str">
        <f t="shared" si="11"/>
        <v>Apr09_LandingPage_LogicPage_SaveAndPublish104</v>
      </c>
      <c r="W30" s="20"/>
      <c r="AB30" s="20"/>
      <c r="AC30" s="20"/>
      <c r="AG30" s="20"/>
      <c r="AH30" s="40" t="s">
        <v>1473</v>
      </c>
      <c r="AI30" s="5" t="s">
        <v>1477</v>
      </c>
      <c r="AJ30" s="40" t="s">
        <v>1478</v>
      </c>
      <c r="AK30" s="5" t="s">
        <v>449</v>
      </c>
    </row>
    <row r="31" spans="1:37" ht="15" customHeight="1" thickBot="1">
      <c r="A31" s="14" t="s">
        <v>993</v>
      </c>
      <c r="B31" s="49" t="s">
        <v>1069</v>
      </c>
      <c r="C31" t="s">
        <v>131</v>
      </c>
      <c r="D31" t="s">
        <v>889</v>
      </c>
      <c r="E31" s="8" t="s">
        <v>69</v>
      </c>
      <c r="G31" t="str">
        <f t="shared" si="8"/>
        <v>Apr09_Languages_LogicPage_SaveAndPublish</v>
      </c>
      <c r="I31" s="5" t="s">
        <v>646</v>
      </c>
      <c r="K31" t="str">
        <f t="shared" si="9"/>
        <v>Apr09_Languages_LogicPage_SaveAndPublish</v>
      </c>
      <c r="L31" s="5" t="s">
        <v>1481</v>
      </c>
      <c r="M31" s="5" t="s">
        <v>1484</v>
      </c>
      <c r="N31" s="8" t="s">
        <v>56</v>
      </c>
      <c r="O31" s="5" t="s">
        <v>1483</v>
      </c>
      <c r="P31" s="5" t="s">
        <v>1485</v>
      </c>
      <c r="Q31" s="5" t="s">
        <v>294</v>
      </c>
      <c r="R31" t="str">
        <f t="shared" si="10"/>
        <v>Apr09_Languages_LogicPage_SaveAndPublish</v>
      </c>
      <c r="S31" s="20" t="s">
        <v>712</v>
      </c>
      <c r="T31" s="20" t="s">
        <v>63</v>
      </c>
      <c r="U31" t="str">
        <f t="shared" si="11"/>
        <v>Apr09_Languages_LogicPage_SaveAndPublish</v>
      </c>
      <c r="W31" s="20"/>
      <c r="AB31" s="20"/>
      <c r="AC31" s="20"/>
      <c r="AG31" s="20"/>
      <c r="AH31" s="40" t="s">
        <v>1473</v>
      </c>
      <c r="AI31" s="5" t="s">
        <v>1477</v>
      </c>
      <c r="AJ31" s="40" t="s">
        <v>1478</v>
      </c>
      <c r="AK31" s="5" t="s">
        <v>449</v>
      </c>
    </row>
    <row r="32" spans="1:37" ht="15" customHeight="1" thickBot="1">
      <c r="A32" s="50" t="s">
        <v>994</v>
      </c>
      <c r="B32" t="s">
        <v>1070</v>
      </c>
      <c r="C32" t="s">
        <v>131</v>
      </c>
      <c r="D32" t="s">
        <v>889</v>
      </c>
      <c r="E32" s="8" t="s">
        <v>69</v>
      </c>
      <c r="G32" t="str">
        <f t="shared" si="8"/>
        <v>Apr09_AllowAnonymous_PreviewAndCust_SkipAndPublish101</v>
      </c>
      <c r="I32" s="5" t="s">
        <v>1471</v>
      </c>
      <c r="K32" t="str">
        <f t="shared" si="9"/>
        <v>Apr09_AllowAnonymous_PreviewAndCust_SkipAndPublish101</v>
      </c>
      <c r="L32" s="5" t="s">
        <v>1481</v>
      </c>
      <c r="M32" s="5" t="s">
        <v>1484</v>
      </c>
      <c r="N32" s="8" t="s">
        <v>56</v>
      </c>
      <c r="O32" s="5" t="s">
        <v>1483</v>
      </c>
      <c r="P32" s="5" t="s">
        <v>1485</v>
      </c>
      <c r="Q32" s="5" t="s">
        <v>294</v>
      </c>
      <c r="R32" t="str">
        <f t="shared" si="10"/>
        <v>Apr09_AllowAnonymous_PreviewAndCust_SkipAndPublish101</v>
      </c>
      <c r="S32" s="20" t="s">
        <v>712</v>
      </c>
      <c r="T32" s="20" t="s">
        <v>63</v>
      </c>
      <c r="U32" t="str">
        <f t="shared" si="11"/>
        <v>Apr09_AllowAnonymous_PreviewAndCust_SkipAndPublish101</v>
      </c>
      <c r="W32" s="20"/>
      <c r="AB32" s="20"/>
      <c r="AC32" s="20"/>
      <c r="AG32" s="20"/>
      <c r="AH32" s="40" t="s">
        <v>1473</v>
      </c>
      <c r="AI32" s="5" t="s">
        <v>1477</v>
      </c>
      <c r="AJ32" s="40" t="s">
        <v>1478</v>
      </c>
      <c r="AK32" s="5" t="s">
        <v>449</v>
      </c>
    </row>
    <row r="33" spans="1:76" ht="15" customHeight="1" thickBot="1">
      <c r="A33" s="50" t="s">
        <v>995</v>
      </c>
      <c r="B33" t="s">
        <v>1071</v>
      </c>
      <c r="C33" t="s">
        <v>131</v>
      </c>
      <c r="D33" t="s">
        <v>889</v>
      </c>
      <c r="E33" s="8" t="s">
        <v>69</v>
      </c>
      <c r="G33" t="str">
        <f t="shared" si="8"/>
        <v>Apr09_LandingPage_PreviewAndCust_SkipAndPublish101</v>
      </c>
      <c r="H33" s="2" t="s">
        <v>204</v>
      </c>
      <c r="I33" s="5" t="s">
        <v>1471</v>
      </c>
      <c r="K33" t="str">
        <f t="shared" si="9"/>
        <v>Apr09_LandingPage_PreviewAndCust_SkipAndPublish101</v>
      </c>
      <c r="L33" s="5" t="s">
        <v>1481</v>
      </c>
      <c r="M33" s="5" t="s">
        <v>1484</v>
      </c>
      <c r="N33" s="8" t="s">
        <v>56</v>
      </c>
      <c r="O33" s="5" t="s">
        <v>1483</v>
      </c>
      <c r="P33" s="5" t="s">
        <v>1485</v>
      </c>
      <c r="Q33" s="5" t="s">
        <v>294</v>
      </c>
      <c r="R33" t="str">
        <f t="shared" si="10"/>
        <v>Apr09_LandingPage_PreviewAndCust_SkipAndPublish101</v>
      </c>
      <c r="S33" s="20" t="s">
        <v>712</v>
      </c>
      <c r="T33" s="20" t="s">
        <v>63</v>
      </c>
      <c r="U33" t="str">
        <f t="shared" si="11"/>
        <v>Apr09_LandingPage_PreviewAndCust_SkipAndPublish101</v>
      </c>
      <c r="W33" s="20"/>
      <c r="AB33" s="20"/>
      <c r="AC33" s="20"/>
      <c r="AG33" s="20"/>
      <c r="AH33" s="40" t="s">
        <v>1473</v>
      </c>
      <c r="AI33" s="5" t="s">
        <v>1477</v>
      </c>
      <c r="AJ33" s="40" t="s">
        <v>1478</v>
      </c>
      <c r="AK33" s="5" t="s">
        <v>449</v>
      </c>
    </row>
    <row r="34" spans="1:76" ht="15" customHeight="1" thickBot="1">
      <c r="A34" s="14" t="s">
        <v>996</v>
      </c>
      <c r="B34" s="49" t="s">
        <v>1072</v>
      </c>
      <c r="C34" t="s">
        <v>131</v>
      </c>
      <c r="D34" t="s">
        <v>889</v>
      </c>
      <c r="E34" s="8" t="s">
        <v>69</v>
      </c>
      <c r="G34" t="str">
        <f t="shared" si="8"/>
        <v>Apr09_Languages_PreviewAndCust_SkipAndPublish</v>
      </c>
      <c r="I34" s="5" t="s">
        <v>646</v>
      </c>
      <c r="K34" t="str">
        <f t="shared" si="9"/>
        <v>Apr09_Languages_PreviewAndCust_SkipAndPublish</v>
      </c>
      <c r="L34" s="5" t="s">
        <v>1481</v>
      </c>
      <c r="M34" s="5" t="s">
        <v>1484</v>
      </c>
      <c r="N34" s="8" t="s">
        <v>56</v>
      </c>
      <c r="O34" s="5" t="s">
        <v>1483</v>
      </c>
      <c r="P34" s="5" t="s">
        <v>1485</v>
      </c>
      <c r="Q34" s="5" t="s">
        <v>294</v>
      </c>
      <c r="R34" t="str">
        <f t="shared" si="10"/>
        <v>Apr09_Languages_PreviewAndCust_SkipAndPublish</v>
      </c>
      <c r="S34" s="20" t="s">
        <v>712</v>
      </c>
      <c r="T34" s="20" t="s">
        <v>63</v>
      </c>
      <c r="U34" t="str">
        <f t="shared" si="11"/>
        <v>Apr09_Languages_PreviewAndCust_SkipAndPublish</v>
      </c>
      <c r="W34" s="20"/>
      <c r="AB34" s="20"/>
      <c r="AC34" s="20"/>
      <c r="AG34" s="20"/>
      <c r="AH34" s="40" t="s">
        <v>1473</v>
      </c>
      <c r="AI34" s="5" t="s">
        <v>1477</v>
      </c>
      <c r="AJ34" s="40" t="s">
        <v>1478</v>
      </c>
      <c r="AK34" s="5" t="s">
        <v>449</v>
      </c>
    </row>
    <row r="35" spans="1:76" ht="15" customHeight="1" thickBot="1">
      <c r="A35" s="50" t="s">
        <v>997</v>
      </c>
      <c r="B35" t="s">
        <v>1073</v>
      </c>
      <c r="C35" t="s">
        <v>131</v>
      </c>
      <c r="D35" t="s">
        <v>889</v>
      </c>
      <c r="E35" s="8" t="s">
        <v>69</v>
      </c>
      <c r="G35" t="str">
        <f t="shared" si="8"/>
        <v>Apr09_AllowAnonymous_PreviewAndCust_SaveAndPublish</v>
      </c>
      <c r="I35" s="5" t="s">
        <v>1471</v>
      </c>
      <c r="K35" t="str">
        <f t="shared" si="9"/>
        <v>Apr09_AllowAnonymous_PreviewAndCust_SaveAndPublish</v>
      </c>
      <c r="L35" s="5" t="s">
        <v>1481</v>
      </c>
      <c r="M35" s="5" t="s">
        <v>1484</v>
      </c>
      <c r="N35" s="8" t="s">
        <v>56</v>
      </c>
      <c r="O35" s="5" t="s">
        <v>1483</v>
      </c>
      <c r="P35" s="5" t="s">
        <v>1485</v>
      </c>
      <c r="Q35" s="5" t="s">
        <v>294</v>
      </c>
      <c r="R35" t="str">
        <f t="shared" si="10"/>
        <v>Apr09_AllowAnonymous_PreviewAndCust_SaveAndPublish</v>
      </c>
      <c r="S35" s="20" t="s">
        <v>712</v>
      </c>
      <c r="T35" s="20" t="s">
        <v>63</v>
      </c>
      <c r="U35" t="str">
        <f t="shared" si="11"/>
        <v>Apr09_AllowAnonymous_PreviewAndCust_SaveAndPublish</v>
      </c>
      <c r="W35" s="20"/>
      <c r="AB35" s="20"/>
      <c r="AC35" s="20"/>
      <c r="AG35" s="20"/>
    </row>
    <row r="36" spans="1:76" ht="15" customHeight="1" thickBot="1">
      <c r="A36" s="50" t="s">
        <v>998</v>
      </c>
      <c r="B36" t="s">
        <v>1074</v>
      </c>
      <c r="C36" t="s">
        <v>131</v>
      </c>
      <c r="D36" t="s">
        <v>889</v>
      </c>
      <c r="E36" s="8" t="s">
        <v>69</v>
      </c>
      <c r="G36" t="str">
        <f t="shared" si="8"/>
        <v>Apr09_LandingPage_PreviewAndCust_SaveAndPublish101</v>
      </c>
      <c r="H36" s="2" t="s">
        <v>204</v>
      </c>
      <c r="I36" s="5" t="s">
        <v>1471</v>
      </c>
      <c r="K36" t="str">
        <f t="shared" si="9"/>
        <v>Apr09_LandingPage_PreviewAndCust_SaveAndPublish101</v>
      </c>
      <c r="L36" s="5" t="s">
        <v>1481</v>
      </c>
      <c r="M36" s="5" t="s">
        <v>1484</v>
      </c>
      <c r="N36" s="8" t="s">
        <v>56</v>
      </c>
      <c r="O36" s="5" t="s">
        <v>1483</v>
      </c>
      <c r="P36" s="5" t="s">
        <v>1485</v>
      </c>
      <c r="Q36" s="5" t="s">
        <v>294</v>
      </c>
      <c r="R36" t="str">
        <f t="shared" si="10"/>
        <v>Apr09_LandingPage_PreviewAndCust_SaveAndPublish101</v>
      </c>
      <c r="S36" s="20" t="s">
        <v>712</v>
      </c>
      <c r="T36" s="20" t="s">
        <v>63</v>
      </c>
      <c r="U36" t="str">
        <f t="shared" si="11"/>
        <v>Apr09_LandingPage_PreviewAndCust_SaveAndPublish101</v>
      </c>
      <c r="W36" s="20"/>
      <c r="AB36" s="20"/>
      <c r="AC36" s="20"/>
      <c r="AG36" s="20"/>
    </row>
    <row r="37" spans="1:76" ht="15" customHeight="1" thickBot="1">
      <c r="A37" s="14" t="s">
        <v>999</v>
      </c>
      <c r="B37" s="49" t="s">
        <v>1075</v>
      </c>
      <c r="C37" t="s">
        <v>131</v>
      </c>
      <c r="D37" t="s">
        <v>889</v>
      </c>
      <c r="E37" s="8" t="s">
        <v>69</v>
      </c>
      <c r="G37" t="str">
        <f t="shared" si="8"/>
        <v>Apr09_Languages_PreviewAndCust_SaveAndPublish</v>
      </c>
      <c r="I37" s="5" t="s">
        <v>646</v>
      </c>
      <c r="K37" t="str">
        <f t="shared" si="9"/>
        <v>Apr09_Languages_PreviewAndCust_SaveAndPublish</v>
      </c>
      <c r="L37" s="5" t="s">
        <v>1481</v>
      </c>
      <c r="M37" s="5" t="s">
        <v>1484</v>
      </c>
      <c r="N37" s="8" t="s">
        <v>56</v>
      </c>
      <c r="O37" s="5" t="s">
        <v>1483</v>
      </c>
      <c r="P37" s="5" t="s">
        <v>1485</v>
      </c>
      <c r="Q37" s="5" t="s">
        <v>294</v>
      </c>
      <c r="R37" t="str">
        <f t="shared" si="10"/>
        <v>Apr09_Languages_PreviewAndCust_SaveAndPublish</v>
      </c>
      <c r="S37" s="20" t="s">
        <v>712</v>
      </c>
      <c r="T37" s="20" t="s">
        <v>63</v>
      </c>
      <c r="U37" t="str">
        <f t="shared" si="11"/>
        <v>Apr09_Languages_PreviewAndCust_SaveAndPublish</v>
      </c>
      <c r="W37" s="20"/>
      <c r="AB37" s="20"/>
      <c r="AC37" s="20"/>
      <c r="AG37" s="20"/>
    </row>
    <row r="38" spans="1:76" ht="15" customHeight="1" thickBot="1">
      <c r="A38" s="51" t="s">
        <v>1000</v>
      </c>
      <c r="B38" t="s">
        <v>1076</v>
      </c>
      <c r="C38" t="s">
        <v>131</v>
      </c>
      <c r="D38" t="s">
        <v>889</v>
      </c>
      <c r="E38" s="8" t="s">
        <v>69</v>
      </c>
      <c r="G38" t="str">
        <f t="shared" si="8"/>
        <v>Apr09_AllowAnonymous_Rewards_SaveAndPublish101</v>
      </c>
      <c r="I38" s="5" t="s">
        <v>1471</v>
      </c>
      <c r="K38" t="str">
        <f t="shared" si="9"/>
        <v>Apr09_AllowAnonymous_Rewards_SaveAndPublish101</v>
      </c>
      <c r="L38" s="5" t="s">
        <v>1481</v>
      </c>
      <c r="M38" s="5" t="s">
        <v>1484</v>
      </c>
      <c r="N38" s="8" t="s">
        <v>56</v>
      </c>
      <c r="O38" s="5" t="s">
        <v>1483</v>
      </c>
      <c r="P38" s="5" t="s">
        <v>1485</v>
      </c>
      <c r="Q38" s="5" t="s">
        <v>294</v>
      </c>
      <c r="R38" t="str">
        <f t="shared" si="10"/>
        <v>Apr09_AllowAnonymous_Rewards_SaveAndPublish101</v>
      </c>
      <c r="S38" s="20" t="s">
        <v>712</v>
      </c>
      <c r="T38" s="20" t="s">
        <v>63</v>
      </c>
      <c r="U38" t="str">
        <f t="shared" si="11"/>
        <v>Apr09_AllowAnonymous_Rewards_SaveAndPublish101</v>
      </c>
      <c r="W38" s="20"/>
      <c r="AB38" s="20"/>
      <c r="AC38" s="20"/>
      <c r="AG38" s="20"/>
    </row>
    <row r="39" spans="1:76" ht="15" customHeight="1" thickBot="1">
      <c r="A39" s="51" t="s">
        <v>1001</v>
      </c>
      <c r="B39" t="s">
        <v>1077</v>
      </c>
      <c r="C39" t="s">
        <v>131</v>
      </c>
      <c r="D39" t="s">
        <v>889</v>
      </c>
      <c r="E39" s="8" t="s">
        <v>69</v>
      </c>
      <c r="G39" t="str">
        <f t="shared" si="8"/>
        <v>Apr09_LandingPage_Rewards_SaveAndPublish</v>
      </c>
      <c r="H39" s="2" t="s">
        <v>204</v>
      </c>
      <c r="I39" s="5" t="s">
        <v>646</v>
      </c>
      <c r="K39" t="str">
        <f t="shared" si="9"/>
        <v>Apr09_LandingPage_Rewards_SaveAndPublish</v>
      </c>
      <c r="L39" s="5" t="s">
        <v>1481</v>
      </c>
      <c r="M39" s="5" t="s">
        <v>1484</v>
      </c>
      <c r="N39" s="8" t="s">
        <v>56</v>
      </c>
      <c r="O39" s="5" t="s">
        <v>1483</v>
      </c>
      <c r="P39" s="5" t="s">
        <v>1485</v>
      </c>
      <c r="Q39" s="5" t="s">
        <v>294</v>
      </c>
      <c r="R39" t="str">
        <f t="shared" si="10"/>
        <v>Apr09_LandingPage_Rewards_SaveAndPublish</v>
      </c>
      <c r="S39" s="20" t="s">
        <v>712</v>
      </c>
      <c r="T39" s="20" t="s">
        <v>63</v>
      </c>
      <c r="U39" t="str">
        <f t="shared" si="11"/>
        <v>Apr09_LandingPage_Rewards_SaveAndPublish</v>
      </c>
      <c r="W39" s="20"/>
      <c r="AB39" s="20"/>
      <c r="AC39" s="20"/>
      <c r="AG39" s="20"/>
    </row>
    <row r="40" spans="1:76" ht="15" customHeight="1" thickBot="1">
      <c r="A40" s="51" t="s">
        <v>1002</v>
      </c>
      <c r="B40" s="49" t="s">
        <v>1078</v>
      </c>
      <c r="C40" t="s">
        <v>131</v>
      </c>
      <c r="D40" t="s">
        <v>889</v>
      </c>
      <c r="E40" s="8" t="s">
        <v>69</v>
      </c>
      <c r="G40" t="str">
        <f t="shared" si="8"/>
        <v>Apr09_Languages_Rewards_SaveAndPublish</v>
      </c>
      <c r="I40" s="5" t="s">
        <v>1471</v>
      </c>
      <c r="K40" t="str">
        <f t="shared" si="9"/>
        <v>Apr09_Languages_Rewards_SaveAndPublish</v>
      </c>
      <c r="L40" s="5" t="s">
        <v>1481</v>
      </c>
      <c r="M40" s="5" t="s">
        <v>1484</v>
      </c>
      <c r="N40" s="8" t="s">
        <v>56</v>
      </c>
      <c r="O40" s="5" t="s">
        <v>1483</v>
      </c>
      <c r="P40" s="5" t="s">
        <v>1485</v>
      </c>
      <c r="Q40" s="5" t="s">
        <v>294</v>
      </c>
      <c r="R40" t="str">
        <f t="shared" si="10"/>
        <v>Apr09_Languages_Rewards_SaveAndPublish</v>
      </c>
      <c r="S40" s="20" t="s">
        <v>712</v>
      </c>
      <c r="T40" s="20" t="s">
        <v>63</v>
      </c>
      <c r="U40" t="str">
        <f t="shared" si="11"/>
        <v>Apr09_Languages_Rewards_SaveAndPublish</v>
      </c>
      <c r="W40" s="20"/>
      <c r="AB40" s="20"/>
      <c r="AC40" s="20"/>
      <c r="AG40" s="20"/>
    </row>
    <row r="41" spans="1:76" ht="15" customHeight="1" thickBot="1">
      <c r="A41" s="50" t="s">
        <v>1003</v>
      </c>
      <c r="B41" t="s">
        <v>1079</v>
      </c>
      <c r="C41" t="s">
        <v>131</v>
      </c>
      <c r="D41" t="s">
        <v>889</v>
      </c>
      <c r="E41" s="8" t="s">
        <v>69</v>
      </c>
      <c r="G41" t="str">
        <f t="shared" si="8"/>
        <v>Apr09_AllowAnonymous_Rewards_SkipAndPublish104</v>
      </c>
      <c r="I41" s="5" t="s">
        <v>646</v>
      </c>
      <c r="K41" t="str">
        <f t="shared" si="9"/>
        <v>Apr09_AllowAnonymous_Rewards_SkipAndPublish104</v>
      </c>
      <c r="L41" s="5" t="s">
        <v>1481</v>
      </c>
      <c r="M41" s="5" t="s">
        <v>1484</v>
      </c>
      <c r="N41" s="8" t="s">
        <v>56</v>
      </c>
      <c r="O41" s="5" t="s">
        <v>1483</v>
      </c>
      <c r="P41" s="5" t="s">
        <v>1485</v>
      </c>
      <c r="Q41" s="5" t="s">
        <v>294</v>
      </c>
      <c r="R41" t="str">
        <f t="shared" si="10"/>
        <v>Apr09_AllowAnonymous_Rewards_SkipAndPublish104</v>
      </c>
      <c r="S41" s="20" t="s">
        <v>712</v>
      </c>
      <c r="T41" s="20" t="s">
        <v>63</v>
      </c>
      <c r="U41" t="str">
        <f t="shared" si="11"/>
        <v>Apr09_AllowAnonymous_Rewards_SkipAndPublish104</v>
      </c>
      <c r="W41" s="20"/>
      <c r="AB41" s="20"/>
      <c r="AC41" s="20"/>
      <c r="AG41" s="20"/>
    </row>
    <row r="42" spans="1:76" ht="15" customHeight="1" thickBot="1">
      <c r="A42" s="50" t="s">
        <v>1004</v>
      </c>
      <c r="B42" t="s">
        <v>1080</v>
      </c>
      <c r="C42" t="s">
        <v>131</v>
      </c>
      <c r="D42" t="s">
        <v>889</v>
      </c>
      <c r="E42" s="8" t="s">
        <v>69</v>
      </c>
      <c r="G42" t="str">
        <f t="shared" si="8"/>
        <v>Apr09_LandingPage_Rewards_SkipAndPublish101</v>
      </c>
      <c r="H42" s="2" t="s">
        <v>204</v>
      </c>
      <c r="I42" s="5" t="s">
        <v>1471</v>
      </c>
      <c r="K42" t="str">
        <f t="shared" si="9"/>
        <v>Apr09_LandingPage_Rewards_SkipAndPublish101</v>
      </c>
      <c r="L42" s="5" t="s">
        <v>1481</v>
      </c>
      <c r="M42" s="5" t="s">
        <v>1484</v>
      </c>
      <c r="N42" s="8" t="s">
        <v>56</v>
      </c>
      <c r="O42" s="5" t="s">
        <v>1483</v>
      </c>
      <c r="P42" s="5" t="s">
        <v>1485</v>
      </c>
      <c r="Q42" s="5" t="s">
        <v>294</v>
      </c>
      <c r="R42" t="str">
        <f t="shared" si="10"/>
        <v>Apr09_LandingPage_Rewards_SkipAndPublish101</v>
      </c>
      <c r="S42" s="20" t="s">
        <v>712</v>
      </c>
      <c r="T42" s="20" t="s">
        <v>63</v>
      </c>
      <c r="U42" t="str">
        <f t="shared" si="11"/>
        <v>Apr09_LandingPage_Rewards_SkipAndPublish101</v>
      </c>
      <c r="W42" s="20"/>
      <c r="AB42" s="20"/>
      <c r="AC42" s="20"/>
      <c r="AG42" s="20"/>
    </row>
    <row r="43" spans="1:76" ht="15" customHeight="1" thickBot="1">
      <c r="A43" s="14" t="s">
        <v>1005</v>
      </c>
      <c r="B43" s="49" t="s">
        <v>1081</v>
      </c>
      <c r="C43" t="s">
        <v>131</v>
      </c>
      <c r="D43" t="s">
        <v>889</v>
      </c>
      <c r="E43" s="8" t="s">
        <v>69</v>
      </c>
      <c r="G43" t="str">
        <f>B43</f>
        <v>Apr09_Languages_Rewards_SkipAndPublish</v>
      </c>
      <c r="I43" s="5" t="s">
        <v>646</v>
      </c>
      <c r="K43" t="str">
        <f>B43</f>
        <v>Apr09_Languages_Rewards_SkipAndPublish</v>
      </c>
      <c r="L43" s="5" t="s">
        <v>1481</v>
      </c>
      <c r="M43" s="5" t="s">
        <v>1484</v>
      </c>
      <c r="N43" s="8" t="s">
        <v>56</v>
      </c>
      <c r="O43" s="5" t="s">
        <v>1483</v>
      </c>
      <c r="P43" s="5" t="s">
        <v>1485</v>
      </c>
      <c r="Q43" s="5" t="s">
        <v>294</v>
      </c>
      <c r="R43" t="str">
        <f>B43</f>
        <v>Apr09_Languages_Rewards_SkipAndPublish</v>
      </c>
      <c r="S43" s="20" t="s">
        <v>712</v>
      </c>
      <c r="T43" s="20" t="s">
        <v>63</v>
      </c>
      <c r="U43" t="str">
        <f>B43</f>
        <v>Apr09_Languages_Rewards_SkipAndPublish</v>
      </c>
      <c r="W43" s="20"/>
      <c r="AB43" s="20"/>
      <c r="AC43" s="20"/>
      <c r="AG43" s="20"/>
    </row>
    <row r="44" spans="1:76" ht="15" customHeight="1">
      <c r="I44" s="5" t="s">
        <v>1471</v>
      </c>
    </row>
    <row r="45" spans="1:76" ht="15" customHeight="1">
      <c r="I45" s="5" t="s">
        <v>646</v>
      </c>
    </row>
    <row r="48" spans="1:76" ht="15" customHeight="1">
      <c r="A48">
        <v>1</v>
      </c>
      <c r="B48">
        <v>2</v>
      </c>
      <c r="C48">
        <v>3</v>
      </c>
      <c r="D48">
        <v>4</v>
      </c>
      <c r="E48">
        <v>5</v>
      </c>
      <c r="F48">
        <v>6</v>
      </c>
      <c r="G48">
        <v>7</v>
      </c>
      <c r="H48">
        <v>8</v>
      </c>
      <c r="I48">
        <v>9</v>
      </c>
      <c r="J48">
        <v>10</v>
      </c>
      <c r="K48">
        <v>11</v>
      </c>
      <c r="L48">
        <v>12</v>
      </c>
      <c r="M48">
        <v>13</v>
      </c>
      <c r="N48">
        <v>14</v>
      </c>
      <c r="O48">
        <v>15</v>
      </c>
      <c r="P48">
        <v>16</v>
      </c>
      <c r="Q48">
        <v>17</v>
      </c>
      <c r="R48">
        <v>18</v>
      </c>
      <c r="S48">
        <v>19</v>
      </c>
      <c r="T48">
        <v>20</v>
      </c>
      <c r="U48">
        <v>21</v>
      </c>
      <c r="V48">
        <v>22</v>
      </c>
      <c r="W48">
        <v>23</v>
      </c>
      <c r="X48">
        <v>24</v>
      </c>
      <c r="Y48">
        <v>25</v>
      </c>
      <c r="Z48">
        <v>26</v>
      </c>
      <c r="AA48">
        <v>27</v>
      </c>
      <c r="AB48">
        <v>28</v>
      </c>
      <c r="AC48">
        <v>29</v>
      </c>
      <c r="AD48">
        <v>30</v>
      </c>
      <c r="AE48">
        <v>31</v>
      </c>
      <c r="AF48">
        <v>32</v>
      </c>
      <c r="AG48">
        <v>33</v>
      </c>
      <c r="AH48">
        <v>34</v>
      </c>
      <c r="AI48">
        <v>35</v>
      </c>
      <c r="AJ48">
        <v>36</v>
      </c>
      <c r="AK48">
        <v>37</v>
      </c>
      <c r="AL48">
        <v>38</v>
      </c>
      <c r="AM48">
        <v>39</v>
      </c>
      <c r="AN48">
        <v>40</v>
      </c>
      <c r="AO48">
        <v>41</v>
      </c>
      <c r="AP48">
        <v>42</v>
      </c>
      <c r="AQ48">
        <v>43</v>
      </c>
      <c r="AR48">
        <v>44</v>
      </c>
      <c r="AS48">
        <v>45</v>
      </c>
      <c r="AT48">
        <v>46</v>
      </c>
      <c r="AU48">
        <v>47</v>
      </c>
      <c r="AV48">
        <v>48</v>
      </c>
      <c r="AW48">
        <v>49</v>
      </c>
      <c r="AX48">
        <v>50</v>
      </c>
      <c r="AY48">
        <v>51</v>
      </c>
      <c r="AZ48">
        <v>52</v>
      </c>
      <c r="BA48">
        <v>53</v>
      </c>
      <c r="BB48">
        <v>54</v>
      </c>
      <c r="BC48">
        <v>55</v>
      </c>
      <c r="BD48">
        <v>56</v>
      </c>
      <c r="BE48">
        <v>57</v>
      </c>
      <c r="BF48">
        <v>58</v>
      </c>
      <c r="BG48">
        <v>59</v>
      </c>
      <c r="BH48">
        <v>60</v>
      </c>
      <c r="BI48">
        <v>61</v>
      </c>
      <c r="BJ48">
        <v>62</v>
      </c>
      <c r="BK48">
        <v>63</v>
      </c>
      <c r="BL48">
        <v>64</v>
      </c>
      <c r="BM48">
        <v>65</v>
      </c>
      <c r="BN48">
        <v>66</v>
      </c>
      <c r="BO48">
        <v>67</v>
      </c>
      <c r="BP48">
        <v>68</v>
      </c>
      <c r="BQ48">
        <v>69</v>
      </c>
      <c r="BR48">
        <v>70</v>
      </c>
      <c r="BS48">
        <v>71</v>
      </c>
      <c r="BT48">
        <v>72</v>
      </c>
      <c r="BU48">
        <v>73</v>
      </c>
      <c r="BV48">
        <v>74</v>
      </c>
      <c r="BW48">
        <v>75</v>
      </c>
      <c r="BX48">
        <v>76</v>
      </c>
    </row>
  </sheetData>
  <hyperlinks>
    <hyperlink ref="H2" r:id="rId1"/>
    <hyperlink ref="H27" r:id="rId2"/>
    <hyperlink ref="H30" r:id="rId3"/>
    <hyperlink ref="H33" r:id="rId4"/>
    <hyperlink ref="H36" r:id="rId5"/>
    <hyperlink ref="H39" r:id="rId6"/>
    <hyperlink ref="H42" r:id="rId7"/>
  </hyperlinks>
  <pageMargins left="0.7" right="0.7" top="0.75" bottom="0.75" header="0.3" footer="0.3"/>
  <pageSetup orientation="portrait" horizontalDpi="200" verticalDpi="200" r:id="rId8"/>
</worksheet>
</file>

<file path=xl/worksheets/sheet7.xml><?xml version="1.0" encoding="utf-8"?>
<worksheet xmlns="http://schemas.openxmlformats.org/spreadsheetml/2006/main" xmlns:r="http://schemas.openxmlformats.org/officeDocument/2006/relationships">
  <dimension ref="A1:AQ19"/>
  <sheetViews>
    <sheetView workbookViewId="0">
      <selection activeCell="C24" sqref="C24"/>
    </sheetView>
  </sheetViews>
  <sheetFormatPr defaultRowHeight="15" customHeight="1" outlineLevelCol="1"/>
  <cols>
    <col min="1" max="1" width="11.85546875" bestFit="1" customWidth="1"/>
    <col min="2" max="2" width="66.42578125" bestFit="1" customWidth="1"/>
    <col min="3" max="3" width="33" customWidth="1" outlineLevel="1"/>
    <col min="4" max="4" width="17.7109375" customWidth="1" outlineLevel="1"/>
    <col min="5" max="5" width="11" customWidth="1" outlineLevel="1"/>
    <col min="6" max="6" width="26.85546875" customWidth="1" outlineLevel="1"/>
    <col min="7" max="7" width="33" customWidth="1" outlineLevel="1"/>
    <col min="8" max="8" width="27.7109375" customWidth="1" outlineLevel="1"/>
    <col min="9" max="9" width="19.7109375" customWidth="1" outlineLevel="1"/>
    <col min="10" max="10" width="16.5703125" customWidth="1" outlineLevel="1"/>
    <col min="11" max="11" width="66.42578125" bestFit="1" customWidth="1" outlineLevel="1"/>
    <col min="12" max="12" width="14.140625" bestFit="1" customWidth="1"/>
    <col min="13" max="13" width="8.5703125" bestFit="1" customWidth="1"/>
    <col min="14" max="14" width="19.7109375" bestFit="1" customWidth="1"/>
    <col min="15" max="15" width="10.28515625" bestFit="1" customWidth="1"/>
    <col min="16" max="16" width="20.42578125" bestFit="1" customWidth="1"/>
    <col min="17" max="17" width="6.140625" bestFit="1" customWidth="1"/>
    <col min="18" max="18" width="10" bestFit="1" customWidth="1"/>
    <col min="19" max="19" width="15.7109375" bestFit="1" customWidth="1"/>
    <col min="20" max="20" width="10" bestFit="1" customWidth="1"/>
    <col min="21" max="21" width="9.42578125" bestFit="1" customWidth="1"/>
    <col min="22" max="22" width="11.85546875" bestFit="1" customWidth="1"/>
    <col min="23" max="23" width="32.85546875" bestFit="1" customWidth="1"/>
    <col min="24" max="24" width="28.42578125" bestFit="1" customWidth="1"/>
    <col min="25" max="25" width="27.42578125" bestFit="1" customWidth="1"/>
    <col min="26" max="26" width="21.7109375" bestFit="1" customWidth="1"/>
    <col min="27" max="27" width="8.28515625" bestFit="1" customWidth="1"/>
    <col min="28" max="28" width="33" bestFit="1" customWidth="1"/>
    <col min="29" max="29" width="18.5703125" bestFit="1" customWidth="1"/>
    <col min="30" max="30" width="22.28515625" bestFit="1" customWidth="1"/>
    <col min="31" max="31" width="66.42578125" bestFit="1" customWidth="1"/>
    <col min="32" max="32" width="39.85546875" bestFit="1" customWidth="1"/>
    <col min="33" max="33" width="18.140625" bestFit="1" customWidth="1"/>
    <col min="34" max="34" width="32.7109375" bestFit="1" customWidth="1"/>
    <col min="35" max="35" width="52" bestFit="1" customWidth="1"/>
    <col min="36" max="36" width="8.140625" bestFit="1" customWidth="1"/>
    <col min="37" max="37" width="24" bestFit="1" customWidth="1"/>
    <col min="38" max="38" width="26.5703125" bestFit="1" customWidth="1"/>
    <col min="39" max="39" width="23.85546875" bestFit="1" customWidth="1"/>
    <col min="40" max="40" width="48.28515625" bestFit="1" customWidth="1"/>
    <col min="41" max="41" width="32.5703125" bestFit="1" customWidth="1"/>
    <col min="42" max="42" width="38.5703125" bestFit="1" customWidth="1"/>
    <col min="43" max="43" width="33.28515625" bestFit="1" customWidth="1"/>
  </cols>
  <sheetData>
    <row r="1" spans="1:43" ht="15" customHeight="1" thickBot="1">
      <c r="A1" t="s">
        <v>6</v>
      </c>
      <c r="B1" t="s">
        <v>9</v>
      </c>
      <c r="C1" s="3" t="s">
        <v>7</v>
      </c>
      <c r="D1" t="s">
        <v>8</v>
      </c>
      <c r="E1" t="s">
        <v>10</v>
      </c>
      <c r="F1" t="s">
        <v>11</v>
      </c>
      <c r="G1" t="s">
        <v>13</v>
      </c>
      <c r="H1" t="s">
        <v>14</v>
      </c>
      <c r="I1" t="s">
        <v>15</v>
      </c>
      <c r="J1" t="s">
        <v>16</v>
      </c>
      <c r="K1" s="3" t="s">
        <v>382</v>
      </c>
      <c r="L1" s="3" t="s">
        <v>384</v>
      </c>
      <c r="M1" s="3" t="s">
        <v>288</v>
      </c>
      <c r="N1" s="3" t="s">
        <v>1007</v>
      </c>
      <c r="O1" s="3" t="s">
        <v>289</v>
      </c>
      <c r="P1" s="3" t="s">
        <v>383</v>
      </c>
      <c r="Q1" s="3" t="s">
        <v>385</v>
      </c>
      <c r="R1" s="3" t="s">
        <v>71</v>
      </c>
      <c r="S1" s="3" t="s">
        <v>290</v>
      </c>
      <c r="T1" s="3" t="s">
        <v>75</v>
      </c>
      <c r="U1" s="3" t="s">
        <v>76</v>
      </c>
      <c r="V1" s="3" t="s">
        <v>77</v>
      </c>
      <c r="W1" s="3" t="s">
        <v>291</v>
      </c>
      <c r="X1" s="3" t="s">
        <v>389</v>
      </c>
      <c r="Y1" s="3" t="s">
        <v>390</v>
      </c>
      <c r="Z1" s="3" t="s">
        <v>386</v>
      </c>
      <c r="AA1" s="3" t="s">
        <v>314</v>
      </c>
      <c r="AB1" s="5" t="s">
        <v>57</v>
      </c>
      <c r="AC1" s="5" t="s">
        <v>58</v>
      </c>
      <c r="AD1" s="5" t="s">
        <v>59</v>
      </c>
      <c r="AE1" s="5" t="s">
        <v>547</v>
      </c>
      <c r="AF1" s="21" t="s">
        <v>1009</v>
      </c>
      <c r="AG1" s="21" t="s">
        <v>296</v>
      </c>
      <c r="AH1" s="21" t="s">
        <v>1010</v>
      </c>
      <c r="AI1" s="21" t="s">
        <v>1011</v>
      </c>
      <c r="AJ1" s="19" t="s">
        <v>1042</v>
      </c>
      <c r="AK1" s="19" t="s">
        <v>300</v>
      </c>
      <c r="AL1" s="19" t="s">
        <v>301</v>
      </c>
      <c r="AM1" s="19" t="s">
        <v>302</v>
      </c>
      <c r="AN1" s="19" t="s">
        <v>303</v>
      </c>
      <c r="AO1" s="19" t="s">
        <v>304</v>
      </c>
      <c r="AP1" s="19" t="s">
        <v>305</v>
      </c>
      <c r="AQ1" s="19" t="s">
        <v>306</v>
      </c>
    </row>
    <row r="2" spans="1:43" ht="15" customHeight="1" thickBot="1">
      <c r="A2" s="14" t="s">
        <v>840</v>
      </c>
      <c r="B2" t="s">
        <v>1015</v>
      </c>
      <c r="C2" t="str">
        <f t="shared" ref="C2:C19" si="0">B2</f>
        <v>Apr09_SurveyRewardMultiWinner17</v>
      </c>
      <c r="D2" t="s">
        <v>12</v>
      </c>
      <c r="E2" s="8" t="s">
        <v>391</v>
      </c>
      <c r="G2" t="str">
        <f t="shared" ref="G2:G19" si="1">B2</f>
        <v>Apr09_SurveyRewardMultiWinner17</v>
      </c>
      <c r="H2" s="2" t="s">
        <v>17</v>
      </c>
      <c r="K2" t="str">
        <f t="shared" ref="K2:K19" si="2">B2</f>
        <v>Apr09_SurveyRewardMultiWinner17</v>
      </c>
      <c r="L2" s="5" t="s">
        <v>24</v>
      </c>
      <c r="M2" s="5"/>
      <c r="N2" s="5"/>
      <c r="O2" s="5"/>
      <c r="P2" s="5" t="s">
        <v>984</v>
      </c>
      <c r="Q2" s="5" t="s">
        <v>24</v>
      </c>
      <c r="R2" t="s">
        <v>292</v>
      </c>
      <c r="S2" s="5" t="s">
        <v>24</v>
      </c>
      <c r="T2" t="s">
        <v>292</v>
      </c>
      <c r="U2" s="5" t="s">
        <v>24</v>
      </c>
      <c r="V2" s="8" t="s">
        <v>388</v>
      </c>
      <c r="W2" s="8"/>
      <c r="X2" s="5" t="s">
        <v>985</v>
      </c>
      <c r="Y2" s="5" t="s">
        <v>984</v>
      </c>
      <c r="Z2" s="5" t="s">
        <v>24</v>
      </c>
      <c r="AA2" s="5" t="s">
        <v>294</v>
      </c>
      <c r="AB2" t="str">
        <f t="shared" ref="AB2:AB19" si="3">B2</f>
        <v>Apr09_SurveyRewardMultiWinner17</v>
      </c>
      <c r="AC2" s="5" t="s">
        <v>712</v>
      </c>
      <c r="AD2" s="5" t="s">
        <v>68</v>
      </c>
      <c r="AE2" t="str">
        <f t="shared" ref="AE2:AE19" si="4">B2</f>
        <v>Apr09_SurveyRewardMultiWinner17</v>
      </c>
    </row>
    <row r="3" spans="1:43" ht="15" customHeight="1" thickBot="1">
      <c r="A3" s="52" t="s">
        <v>1006</v>
      </c>
      <c r="B3" t="s">
        <v>1016</v>
      </c>
      <c r="C3" t="str">
        <f t="shared" si="0"/>
        <v>Apr09_MultipleWinner_EveryDays_Cash</v>
      </c>
      <c r="D3" t="s">
        <v>12</v>
      </c>
      <c r="E3" s="8" t="s">
        <v>391</v>
      </c>
      <c r="G3" t="str">
        <f t="shared" si="1"/>
        <v>Apr09_MultipleWinner_EveryDays_Cash</v>
      </c>
      <c r="H3" s="2" t="s">
        <v>17</v>
      </c>
      <c r="K3" t="str">
        <f t="shared" si="2"/>
        <v>Apr09_MultipleWinner_EveryDays_Cash</v>
      </c>
      <c r="L3" s="5" t="s">
        <v>161</v>
      </c>
      <c r="M3" s="5"/>
      <c r="O3" s="5"/>
      <c r="P3" s="5" t="s">
        <v>984</v>
      </c>
      <c r="Q3" s="5" t="s">
        <v>24</v>
      </c>
      <c r="R3" t="s">
        <v>292</v>
      </c>
      <c r="S3" s="5" t="s">
        <v>24</v>
      </c>
      <c r="T3" t="s">
        <v>292</v>
      </c>
      <c r="U3" s="5" t="s">
        <v>24</v>
      </c>
      <c r="V3" s="8" t="s">
        <v>388</v>
      </c>
      <c r="W3" s="8"/>
      <c r="X3" s="5" t="s">
        <v>985</v>
      </c>
      <c r="Y3" s="5" t="s">
        <v>984</v>
      </c>
      <c r="Z3" s="5" t="s">
        <v>24</v>
      </c>
      <c r="AA3" s="5" t="s">
        <v>294</v>
      </c>
      <c r="AB3" t="str">
        <f t="shared" si="3"/>
        <v>Apr09_MultipleWinner_EveryDays_Cash</v>
      </c>
      <c r="AC3" s="5" t="s">
        <v>712</v>
      </c>
      <c r="AD3" s="5" t="s">
        <v>68</v>
      </c>
      <c r="AE3" t="str">
        <f t="shared" si="4"/>
        <v>Apr09_MultipleWinner_EveryDays_Cash</v>
      </c>
    </row>
    <row r="4" spans="1:43" ht="15" customHeight="1" thickBot="1">
      <c r="A4" s="52" t="s">
        <v>1008</v>
      </c>
      <c r="B4" t="s">
        <v>1017</v>
      </c>
      <c r="C4" t="str">
        <f t="shared" si="0"/>
        <v>Apr09_MultipleWinner_EveryDays_Unlimited_Cash</v>
      </c>
      <c r="D4" t="s">
        <v>12</v>
      </c>
      <c r="E4" s="8" t="s">
        <v>391</v>
      </c>
      <c r="G4" t="str">
        <f t="shared" si="1"/>
        <v>Apr09_MultipleWinner_EveryDays_Unlimited_Cash</v>
      </c>
      <c r="H4" s="2" t="s">
        <v>17</v>
      </c>
      <c r="K4" t="str">
        <f t="shared" si="2"/>
        <v>Apr09_MultipleWinner_EveryDays_Unlimited_Cash</v>
      </c>
      <c r="M4" s="5" t="s">
        <v>318</v>
      </c>
      <c r="N4" s="5" t="s">
        <v>161</v>
      </c>
      <c r="O4" s="5"/>
      <c r="P4" s="5" t="s">
        <v>984</v>
      </c>
      <c r="Q4" s="5" t="s">
        <v>24</v>
      </c>
      <c r="R4" t="s">
        <v>292</v>
      </c>
      <c r="S4" s="5" t="s">
        <v>24</v>
      </c>
      <c r="T4" t="s">
        <v>292</v>
      </c>
      <c r="U4" s="5" t="s">
        <v>24</v>
      </c>
      <c r="V4" s="8" t="s">
        <v>388</v>
      </c>
      <c r="W4" s="8"/>
      <c r="X4" s="5" t="s">
        <v>985</v>
      </c>
      <c r="Y4" s="5" t="s">
        <v>984</v>
      </c>
      <c r="Z4" s="5" t="s">
        <v>24</v>
      </c>
      <c r="AA4" s="5" t="s">
        <v>294</v>
      </c>
      <c r="AB4" t="str">
        <f t="shared" si="3"/>
        <v>Apr09_MultipleWinner_EveryDays_Unlimited_Cash</v>
      </c>
      <c r="AC4" s="5" t="s">
        <v>712</v>
      </c>
      <c r="AD4" s="5" t="s">
        <v>68</v>
      </c>
      <c r="AE4" t="str">
        <f t="shared" si="4"/>
        <v>Apr09_MultipleWinner_EveryDays_Unlimited_Cash</v>
      </c>
    </row>
    <row r="5" spans="1:43" ht="15" customHeight="1" thickBot="1">
      <c r="A5" s="52" t="s">
        <v>1012</v>
      </c>
      <c r="B5" t="s">
        <v>1018</v>
      </c>
      <c r="C5" t="str">
        <f t="shared" si="0"/>
        <v>Apr09_MultipleWinner_EveryDays_Auto_Cash</v>
      </c>
      <c r="D5" t="s">
        <v>12</v>
      </c>
      <c r="E5" s="8" t="s">
        <v>391</v>
      </c>
      <c r="G5" t="str">
        <f t="shared" si="1"/>
        <v>Apr09_MultipleWinner_EveryDays_Auto_Cash</v>
      </c>
      <c r="H5" s="2" t="s">
        <v>17</v>
      </c>
      <c r="K5" t="str">
        <f t="shared" si="2"/>
        <v>Apr09_MultipleWinner_EveryDays_Auto_Cash</v>
      </c>
      <c r="L5" s="5" t="s">
        <v>161</v>
      </c>
      <c r="M5" s="5"/>
      <c r="O5" s="5" t="s">
        <v>318</v>
      </c>
      <c r="P5" s="5" t="s">
        <v>984</v>
      </c>
      <c r="Q5" s="5" t="s">
        <v>24</v>
      </c>
      <c r="R5" t="s">
        <v>292</v>
      </c>
      <c r="S5" s="5" t="s">
        <v>24</v>
      </c>
      <c r="T5" t="s">
        <v>292</v>
      </c>
      <c r="U5" s="5" t="s">
        <v>24</v>
      </c>
      <c r="V5" s="8" t="s">
        <v>388</v>
      </c>
      <c r="W5" s="8"/>
      <c r="X5" s="5" t="s">
        <v>985</v>
      </c>
      <c r="Y5" s="5" t="s">
        <v>984</v>
      </c>
      <c r="Z5" s="5" t="s">
        <v>24</v>
      </c>
      <c r="AA5" s="5" t="s">
        <v>294</v>
      </c>
      <c r="AB5" t="str">
        <f t="shared" si="3"/>
        <v>Apr09_MultipleWinner_EveryDays_Auto_Cash</v>
      </c>
      <c r="AC5" s="5" t="s">
        <v>712</v>
      </c>
      <c r="AD5" s="5" t="s">
        <v>68</v>
      </c>
      <c r="AE5" t="str">
        <f t="shared" si="4"/>
        <v>Apr09_MultipleWinner_EveryDays_Auto_Cash</v>
      </c>
    </row>
    <row r="6" spans="1:43" ht="15" customHeight="1" thickBot="1">
      <c r="A6" s="52" t="s">
        <v>1013</v>
      </c>
      <c r="B6" t="s">
        <v>1019</v>
      </c>
      <c r="C6" t="str">
        <f t="shared" si="0"/>
        <v>Apr09_MultipleWinner_EveryDays_UnlimitedAndAuto_Cash</v>
      </c>
      <c r="D6" t="s">
        <v>12</v>
      </c>
      <c r="E6" s="8" t="s">
        <v>391</v>
      </c>
      <c r="G6" t="str">
        <f t="shared" si="1"/>
        <v>Apr09_MultipleWinner_EveryDays_UnlimitedAndAuto_Cash</v>
      </c>
      <c r="H6" s="2" t="s">
        <v>17</v>
      </c>
      <c r="K6" t="str">
        <f t="shared" si="2"/>
        <v>Apr09_MultipleWinner_EveryDays_UnlimitedAndAuto_Cash</v>
      </c>
      <c r="L6" s="5"/>
      <c r="M6" s="5" t="s">
        <v>318</v>
      </c>
      <c r="N6" s="5" t="s">
        <v>161</v>
      </c>
      <c r="O6" s="5" t="s">
        <v>318</v>
      </c>
      <c r="P6" s="5" t="s">
        <v>984</v>
      </c>
      <c r="Q6" s="5" t="s">
        <v>24</v>
      </c>
      <c r="R6" t="s">
        <v>292</v>
      </c>
      <c r="S6" s="5" t="s">
        <v>24</v>
      </c>
      <c r="T6" t="s">
        <v>292</v>
      </c>
      <c r="U6" s="5" t="s">
        <v>24</v>
      </c>
      <c r="V6" s="8" t="s">
        <v>388</v>
      </c>
      <c r="W6" s="8"/>
      <c r="X6" s="5" t="s">
        <v>985</v>
      </c>
      <c r="Y6" s="5" t="s">
        <v>984</v>
      </c>
      <c r="Z6" s="5" t="s">
        <v>24</v>
      </c>
      <c r="AA6" s="5" t="s">
        <v>294</v>
      </c>
      <c r="AB6" t="str">
        <f t="shared" si="3"/>
        <v>Apr09_MultipleWinner_EveryDays_UnlimitedAndAuto_Cash</v>
      </c>
      <c r="AC6" s="5" t="s">
        <v>712</v>
      </c>
      <c r="AD6" s="5" t="s">
        <v>68</v>
      </c>
      <c r="AE6" t="str">
        <f t="shared" si="4"/>
        <v>Apr09_MultipleWinner_EveryDays_UnlimitedAndAuto_Cash</v>
      </c>
    </row>
    <row r="7" spans="1:43" ht="15" customHeight="1" thickBot="1">
      <c r="A7" s="52" t="s">
        <v>1014</v>
      </c>
      <c r="B7" t="s">
        <v>1020</v>
      </c>
      <c r="C7" t="str">
        <f t="shared" si="0"/>
        <v>Apr09_MultipleWinner_EveryDays_Exclude_Cash</v>
      </c>
      <c r="D7" t="s">
        <v>12</v>
      </c>
      <c r="E7" s="8" t="s">
        <v>391</v>
      </c>
      <c r="G7" t="str">
        <f t="shared" si="1"/>
        <v>Apr09_MultipleWinner_EveryDays_Exclude_Cash</v>
      </c>
      <c r="H7" s="2" t="s">
        <v>17</v>
      </c>
      <c r="K7" t="str">
        <f t="shared" si="2"/>
        <v>Apr09_MultipleWinner_EveryDays_Exclude_Cash</v>
      </c>
      <c r="L7" s="5" t="s">
        <v>161</v>
      </c>
      <c r="M7" s="5"/>
      <c r="O7" s="5"/>
      <c r="P7" s="5" t="s">
        <v>984</v>
      </c>
      <c r="Q7" s="5" t="s">
        <v>24</v>
      </c>
      <c r="R7" t="s">
        <v>292</v>
      </c>
      <c r="S7" s="5" t="s">
        <v>24</v>
      </c>
      <c r="T7" t="s">
        <v>292</v>
      </c>
      <c r="U7" s="5" t="s">
        <v>24</v>
      </c>
      <c r="V7" s="8" t="s">
        <v>388</v>
      </c>
      <c r="W7" s="8" t="s">
        <v>318</v>
      </c>
      <c r="X7" s="5" t="s">
        <v>985</v>
      </c>
      <c r="Y7" s="5" t="s">
        <v>984</v>
      </c>
      <c r="Z7" s="5" t="s">
        <v>24</v>
      </c>
      <c r="AA7" s="5" t="s">
        <v>294</v>
      </c>
      <c r="AB7" t="str">
        <f t="shared" si="3"/>
        <v>Apr09_MultipleWinner_EveryDays_Exclude_Cash</v>
      </c>
      <c r="AC7" s="5" t="s">
        <v>712</v>
      </c>
      <c r="AD7" s="5" t="s">
        <v>68</v>
      </c>
      <c r="AE7" t="str">
        <f t="shared" si="4"/>
        <v>Apr09_MultipleWinner_EveryDays_Exclude_Cash</v>
      </c>
    </row>
    <row r="8" spans="1:43" ht="15" customHeight="1" thickBot="1">
      <c r="A8" s="52" t="s">
        <v>1022</v>
      </c>
      <c r="B8" t="s">
        <v>1021</v>
      </c>
      <c r="C8" t="str">
        <f t="shared" si="0"/>
        <v>Apr09_MultipleWinner_EveryDays_UnlimitedAndAutoAndExclude_Cash</v>
      </c>
      <c r="D8" t="s">
        <v>12</v>
      </c>
      <c r="E8" s="8" t="s">
        <v>391</v>
      </c>
      <c r="G8" t="str">
        <f t="shared" si="1"/>
        <v>Apr09_MultipleWinner_EveryDays_UnlimitedAndAutoAndExclude_Cash</v>
      </c>
      <c r="H8" s="2" t="s">
        <v>17</v>
      </c>
      <c r="K8" t="str">
        <f t="shared" si="2"/>
        <v>Apr09_MultipleWinner_EveryDays_UnlimitedAndAutoAndExclude_Cash</v>
      </c>
      <c r="L8" s="5"/>
      <c r="M8" s="5" t="s">
        <v>318</v>
      </c>
      <c r="N8" s="5" t="s">
        <v>161</v>
      </c>
      <c r="O8" s="5" t="s">
        <v>318</v>
      </c>
      <c r="P8" s="5" t="s">
        <v>984</v>
      </c>
      <c r="Q8" s="5" t="s">
        <v>24</v>
      </c>
      <c r="R8" t="s">
        <v>292</v>
      </c>
      <c r="S8" s="5" t="s">
        <v>24</v>
      </c>
      <c r="T8" t="s">
        <v>292</v>
      </c>
      <c r="U8" s="5" t="s">
        <v>24</v>
      </c>
      <c r="V8" s="8" t="s">
        <v>388</v>
      </c>
      <c r="W8" s="8" t="s">
        <v>318</v>
      </c>
      <c r="X8" s="5" t="s">
        <v>985</v>
      </c>
      <c r="Y8" s="5" t="s">
        <v>984</v>
      </c>
      <c r="Z8" s="5" t="s">
        <v>24</v>
      </c>
      <c r="AA8" s="5" t="s">
        <v>294</v>
      </c>
      <c r="AB8" t="str">
        <f t="shared" si="3"/>
        <v>Apr09_MultipleWinner_EveryDays_UnlimitedAndAutoAndExclude_Cash</v>
      </c>
      <c r="AC8" s="5" t="s">
        <v>712</v>
      </c>
      <c r="AD8" s="5" t="s">
        <v>68</v>
      </c>
      <c r="AE8" t="str">
        <f t="shared" si="4"/>
        <v>Apr09_MultipleWinner_EveryDays_UnlimitedAndAutoAndExclude_Cash</v>
      </c>
    </row>
    <row r="9" spans="1:43" ht="15" customHeight="1" thickBot="1">
      <c r="A9" s="52" t="s">
        <v>1023</v>
      </c>
      <c r="B9" t="s">
        <v>1024</v>
      </c>
      <c r="C9" t="str">
        <f t="shared" si="0"/>
        <v>Apr09_MultipleWinner_AllEvent_Cash</v>
      </c>
      <c r="D9" t="s">
        <v>12</v>
      </c>
      <c r="E9" s="8" t="s">
        <v>391</v>
      </c>
      <c r="G9" t="str">
        <f t="shared" si="1"/>
        <v>Apr09_MultipleWinner_AllEvent_Cash</v>
      </c>
      <c r="H9" s="2" t="s">
        <v>17</v>
      </c>
      <c r="K9" t="str">
        <f t="shared" si="2"/>
        <v>Apr09_MultipleWinner_AllEvent_Cash</v>
      </c>
      <c r="L9" s="5" t="s">
        <v>161</v>
      </c>
      <c r="M9" s="5"/>
      <c r="O9" s="5"/>
      <c r="P9" s="5" t="s">
        <v>984</v>
      </c>
      <c r="Q9" s="5" t="s">
        <v>24</v>
      </c>
      <c r="R9" t="s">
        <v>313</v>
      </c>
      <c r="S9" s="5"/>
      <c r="U9" s="5"/>
      <c r="V9" s="8"/>
      <c r="W9" s="8"/>
      <c r="X9" s="5" t="s">
        <v>985</v>
      </c>
      <c r="Y9" s="5" t="s">
        <v>984</v>
      </c>
      <c r="Z9" s="5" t="s">
        <v>24</v>
      </c>
      <c r="AA9" s="5" t="s">
        <v>294</v>
      </c>
      <c r="AB9" t="str">
        <f t="shared" si="3"/>
        <v>Apr09_MultipleWinner_AllEvent_Cash</v>
      </c>
      <c r="AC9" s="5" t="s">
        <v>712</v>
      </c>
      <c r="AD9" s="5" t="s">
        <v>68</v>
      </c>
      <c r="AE9" t="str">
        <f t="shared" si="4"/>
        <v>Apr09_MultipleWinner_AllEvent_Cash</v>
      </c>
    </row>
    <row r="10" spans="1:43" ht="15" customHeight="1" thickBot="1">
      <c r="A10" s="52" t="s">
        <v>1028</v>
      </c>
      <c r="B10" t="s">
        <v>1025</v>
      </c>
      <c r="C10" t="str">
        <f t="shared" si="0"/>
        <v>Apr09_MultipleWinner_AllEvent_Unlimited_Cash</v>
      </c>
      <c r="D10" t="s">
        <v>12</v>
      </c>
      <c r="E10" s="8" t="s">
        <v>391</v>
      </c>
      <c r="G10" t="str">
        <f t="shared" si="1"/>
        <v>Apr09_MultipleWinner_AllEvent_Unlimited_Cash</v>
      </c>
      <c r="H10" s="2" t="s">
        <v>17</v>
      </c>
      <c r="K10" t="str">
        <f t="shared" si="2"/>
        <v>Apr09_MultipleWinner_AllEvent_Unlimited_Cash</v>
      </c>
      <c r="M10" s="5" t="s">
        <v>318</v>
      </c>
      <c r="N10" s="5" t="s">
        <v>161</v>
      </c>
      <c r="O10" s="5"/>
      <c r="P10" s="5" t="s">
        <v>984</v>
      </c>
      <c r="Q10" s="5" t="s">
        <v>24</v>
      </c>
      <c r="R10" t="s">
        <v>313</v>
      </c>
      <c r="S10" s="5"/>
      <c r="U10" s="5"/>
      <c r="V10" s="8"/>
      <c r="W10" s="8"/>
      <c r="X10" s="5" t="s">
        <v>985</v>
      </c>
      <c r="Y10" s="5" t="s">
        <v>984</v>
      </c>
      <c r="Z10" s="5" t="s">
        <v>24</v>
      </c>
      <c r="AA10" s="5" t="s">
        <v>294</v>
      </c>
      <c r="AB10" t="str">
        <f t="shared" si="3"/>
        <v>Apr09_MultipleWinner_AllEvent_Unlimited_Cash</v>
      </c>
      <c r="AC10" s="5" t="s">
        <v>712</v>
      </c>
      <c r="AD10" s="5" t="s">
        <v>68</v>
      </c>
      <c r="AE10" t="str">
        <f t="shared" si="4"/>
        <v>Apr09_MultipleWinner_AllEvent_Unlimited_Cash</v>
      </c>
    </row>
    <row r="11" spans="1:43" ht="15" customHeight="1" thickBot="1">
      <c r="A11" s="52" t="s">
        <v>1029</v>
      </c>
      <c r="B11" t="s">
        <v>1026</v>
      </c>
      <c r="C11" t="str">
        <f t="shared" si="0"/>
        <v>Apr09_MultipleWinner_AllEvent_Auto_Cash</v>
      </c>
      <c r="D11" t="s">
        <v>12</v>
      </c>
      <c r="E11" s="8" t="s">
        <v>391</v>
      </c>
      <c r="G11" t="str">
        <f t="shared" si="1"/>
        <v>Apr09_MultipleWinner_AllEvent_Auto_Cash</v>
      </c>
      <c r="H11" s="2" t="s">
        <v>17</v>
      </c>
      <c r="K11" t="str">
        <f t="shared" si="2"/>
        <v>Apr09_MultipleWinner_AllEvent_Auto_Cash</v>
      </c>
      <c r="L11" s="5" t="s">
        <v>161</v>
      </c>
      <c r="M11" s="5"/>
      <c r="O11" s="5" t="s">
        <v>318</v>
      </c>
      <c r="P11" s="5" t="s">
        <v>984</v>
      </c>
      <c r="Q11" s="5" t="s">
        <v>24</v>
      </c>
      <c r="R11" t="s">
        <v>313</v>
      </c>
      <c r="S11" s="5"/>
      <c r="U11" s="5"/>
      <c r="V11" s="8"/>
      <c r="W11" s="8"/>
      <c r="X11" s="5" t="s">
        <v>985</v>
      </c>
      <c r="Y11" s="5" t="s">
        <v>984</v>
      </c>
      <c r="Z11" s="5" t="s">
        <v>24</v>
      </c>
      <c r="AA11" s="5" t="s">
        <v>294</v>
      </c>
      <c r="AB11" t="str">
        <f t="shared" si="3"/>
        <v>Apr09_MultipleWinner_AllEvent_Auto_Cash</v>
      </c>
      <c r="AC11" s="5" t="s">
        <v>712</v>
      </c>
      <c r="AD11" s="5" t="s">
        <v>68</v>
      </c>
      <c r="AE11" t="str">
        <f t="shared" si="4"/>
        <v>Apr09_MultipleWinner_AllEvent_Auto_Cash</v>
      </c>
    </row>
    <row r="12" spans="1:43" ht="15" customHeight="1" thickBot="1">
      <c r="A12" s="52" t="s">
        <v>1030</v>
      </c>
      <c r="B12" t="s">
        <v>1027</v>
      </c>
      <c r="C12" t="str">
        <f t="shared" si="0"/>
        <v>Apr09_MultipleWinner_AllEvent_UnlimitedAndAuto_Cash</v>
      </c>
      <c r="D12" t="s">
        <v>12</v>
      </c>
      <c r="E12" s="8" t="s">
        <v>391</v>
      </c>
      <c r="G12" t="str">
        <f t="shared" si="1"/>
        <v>Apr09_MultipleWinner_AllEvent_UnlimitedAndAuto_Cash</v>
      </c>
      <c r="H12" s="2" t="s">
        <v>17</v>
      </c>
      <c r="K12" t="str">
        <f t="shared" si="2"/>
        <v>Apr09_MultipleWinner_AllEvent_UnlimitedAndAuto_Cash</v>
      </c>
      <c r="M12" s="5" t="s">
        <v>318</v>
      </c>
      <c r="N12" s="5" t="s">
        <v>161</v>
      </c>
      <c r="O12" s="5" t="s">
        <v>318</v>
      </c>
      <c r="P12" s="5" t="s">
        <v>984</v>
      </c>
      <c r="Q12" s="5" t="s">
        <v>24</v>
      </c>
      <c r="R12" t="s">
        <v>313</v>
      </c>
      <c r="S12" s="5"/>
      <c r="U12" s="5"/>
      <c r="V12" s="8"/>
      <c r="W12" s="8"/>
      <c r="X12" s="5" t="s">
        <v>985</v>
      </c>
      <c r="Y12" s="5" t="s">
        <v>984</v>
      </c>
      <c r="Z12" s="5" t="s">
        <v>24</v>
      </c>
      <c r="AA12" s="5" t="s">
        <v>294</v>
      </c>
      <c r="AB12" t="str">
        <f t="shared" si="3"/>
        <v>Apr09_MultipleWinner_AllEvent_UnlimitedAndAuto_Cash</v>
      </c>
      <c r="AC12" s="5" t="s">
        <v>712</v>
      </c>
      <c r="AD12" s="5" t="s">
        <v>68</v>
      </c>
      <c r="AE12" t="str">
        <f t="shared" si="4"/>
        <v>Apr09_MultipleWinner_AllEvent_UnlimitedAndAuto_Cash</v>
      </c>
    </row>
    <row r="13" spans="1:43" ht="15" customHeight="1" thickBot="1">
      <c r="A13" s="52" t="s">
        <v>1035</v>
      </c>
      <c r="B13" t="s">
        <v>1031</v>
      </c>
      <c r="C13" t="str">
        <f t="shared" si="0"/>
        <v>Apr09_MultipleWinner_First_Cash</v>
      </c>
      <c r="D13" t="s">
        <v>12</v>
      </c>
      <c r="E13" s="8" t="s">
        <v>391</v>
      </c>
      <c r="G13" t="str">
        <f t="shared" si="1"/>
        <v>Apr09_MultipleWinner_First_Cash</v>
      </c>
      <c r="H13" s="2" t="s">
        <v>17</v>
      </c>
      <c r="K13" t="str">
        <f t="shared" si="2"/>
        <v>Apr09_MultipleWinner_First_Cash</v>
      </c>
      <c r="L13" s="5" t="s">
        <v>161</v>
      </c>
      <c r="M13" s="5"/>
      <c r="O13" s="5"/>
      <c r="P13" s="5" t="s">
        <v>984</v>
      </c>
      <c r="Q13" s="5" t="s">
        <v>24</v>
      </c>
      <c r="R13" t="s">
        <v>56</v>
      </c>
      <c r="S13" s="5" t="s">
        <v>24</v>
      </c>
      <c r="T13" t="s">
        <v>56</v>
      </c>
      <c r="U13" s="5" t="s">
        <v>24</v>
      </c>
      <c r="V13" s="8" t="s">
        <v>388</v>
      </c>
      <c r="W13" s="8"/>
      <c r="X13" s="5" t="s">
        <v>985</v>
      </c>
      <c r="Y13" s="5" t="s">
        <v>984</v>
      </c>
      <c r="Z13" s="5" t="s">
        <v>24</v>
      </c>
      <c r="AA13" s="5" t="s">
        <v>294</v>
      </c>
      <c r="AB13" t="str">
        <f t="shared" si="3"/>
        <v>Apr09_MultipleWinner_First_Cash</v>
      </c>
      <c r="AC13" s="5" t="s">
        <v>712</v>
      </c>
      <c r="AD13" s="5" t="s">
        <v>68</v>
      </c>
      <c r="AE13" t="str">
        <f t="shared" si="4"/>
        <v>Apr09_MultipleWinner_First_Cash</v>
      </c>
    </row>
    <row r="14" spans="1:43" ht="15" customHeight="1" thickBot="1">
      <c r="A14" s="52" t="s">
        <v>1036</v>
      </c>
      <c r="B14" t="s">
        <v>1032</v>
      </c>
      <c r="C14" t="str">
        <f t="shared" si="0"/>
        <v>Apr09_MultipleWinner_First_Unlimited_Cash</v>
      </c>
      <c r="D14" t="s">
        <v>12</v>
      </c>
      <c r="E14" s="8" t="s">
        <v>391</v>
      </c>
      <c r="G14" t="str">
        <f t="shared" si="1"/>
        <v>Apr09_MultipleWinner_First_Unlimited_Cash</v>
      </c>
      <c r="H14" s="2" t="s">
        <v>17</v>
      </c>
      <c r="K14" t="str">
        <f t="shared" si="2"/>
        <v>Apr09_MultipleWinner_First_Unlimited_Cash</v>
      </c>
      <c r="M14" s="5" t="s">
        <v>318</v>
      </c>
      <c r="N14" s="5" t="s">
        <v>161</v>
      </c>
      <c r="O14" s="5"/>
      <c r="P14" s="5" t="s">
        <v>984</v>
      </c>
      <c r="Q14" s="5" t="s">
        <v>24</v>
      </c>
      <c r="R14" t="s">
        <v>56</v>
      </c>
      <c r="S14" s="5" t="s">
        <v>24</v>
      </c>
      <c r="T14" t="s">
        <v>56</v>
      </c>
      <c r="U14" s="5" t="s">
        <v>24</v>
      </c>
      <c r="V14" s="8" t="s">
        <v>388</v>
      </c>
      <c r="W14" s="8"/>
      <c r="X14" s="5" t="s">
        <v>985</v>
      </c>
      <c r="Y14" s="5" t="s">
        <v>984</v>
      </c>
      <c r="Z14" s="5" t="s">
        <v>24</v>
      </c>
      <c r="AA14" s="5" t="s">
        <v>294</v>
      </c>
      <c r="AB14" t="str">
        <f t="shared" si="3"/>
        <v>Apr09_MultipleWinner_First_Unlimited_Cash</v>
      </c>
      <c r="AC14" s="5" t="s">
        <v>712</v>
      </c>
      <c r="AD14" s="5" t="s">
        <v>68</v>
      </c>
      <c r="AE14" t="str">
        <f t="shared" si="4"/>
        <v>Apr09_MultipleWinner_First_Unlimited_Cash</v>
      </c>
    </row>
    <row r="15" spans="1:43" ht="15" customHeight="1" thickBot="1">
      <c r="A15" s="52" t="s">
        <v>1037</v>
      </c>
      <c r="B15" t="s">
        <v>1033</v>
      </c>
      <c r="C15" t="str">
        <f t="shared" si="0"/>
        <v>Apr09_MultipleWinner_First_Auto_Cash</v>
      </c>
      <c r="D15" t="s">
        <v>12</v>
      </c>
      <c r="E15" s="8" t="s">
        <v>391</v>
      </c>
      <c r="G15" t="str">
        <f t="shared" si="1"/>
        <v>Apr09_MultipleWinner_First_Auto_Cash</v>
      </c>
      <c r="H15" s="2" t="s">
        <v>17</v>
      </c>
      <c r="K15" t="str">
        <f t="shared" si="2"/>
        <v>Apr09_MultipleWinner_First_Auto_Cash</v>
      </c>
      <c r="L15" s="5" t="s">
        <v>161</v>
      </c>
      <c r="M15" s="5"/>
      <c r="O15" s="5" t="s">
        <v>318</v>
      </c>
      <c r="P15" s="5" t="s">
        <v>984</v>
      </c>
      <c r="Q15" s="5" t="s">
        <v>24</v>
      </c>
      <c r="R15" t="s">
        <v>56</v>
      </c>
      <c r="S15" s="5" t="s">
        <v>24</v>
      </c>
      <c r="T15" t="s">
        <v>56</v>
      </c>
      <c r="U15" s="5" t="s">
        <v>24</v>
      </c>
      <c r="V15" s="8" t="s">
        <v>388</v>
      </c>
      <c r="W15" s="8"/>
      <c r="X15" s="5" t="s">
        <v>985</v>
      </c>
      <c r="Y15" s="5" t="s">
        <v>984</v>
      </c>
      <c r="Z15" s="5" t="s">
        <v>24</v>
      </c>
      <c r="AA15" s="5" t="s">
        <v>294</v>
      </c>
      <c r="AB15" t="str">
        <f t="shared" si="3"/>
        <v>Apr09_MultipleWinner_First_Auto_Cash</v>
      </c>
      <c r="AC15" s="5" t="s">
        <v>712</v>
      </c>
      <c r="AD15" s="5" t="s">
        <v>68</v>
      </c>
      <c r="AE15" t="str">
        <f t="shared" si="4"/>
        <v>Apr09_MultipleWinner_First_Auto_Cash</v>
      </c>
    </row>
    <row r="16" spans="1:43" ht="15" customHeight="1" thickBot="1">
      <c r="A16" s="52" t="s">
        <v>1038</v>
      </c>
      <c r="B16" t="s">
        <v>1034</v>
      </c>
      <c r="C16" t="str">
        <f t="shared" si="0"/>
        <v>Apr09_MultipleWinner_First_UnlimitedAndAuto_Cash</v>
      </c>
      <c r="D16" t="s">
        <v>12</v>
      </c>
      <c r="E16" s="8" t="s">
        <v>391</v>
      </c>
      <c r="G16" t="str">
        <f t="shared" si="1"/>
        <v>Apr09_MultipleWinner_First_UnlimitedAndAuto_Cash</v>
      </c>
      <c r="H16" s="2" t="s">
        <v>17</v>
      </c>
      <c r="K16" t="str">
        <f t="shared" si="2"/>
        <v>Apr09_MultipleWinner_First_UnlimitedAndAuto_Cash</v>
      </c>
      <c r="L16" s="5"/>
      <c r="M16" s="5" t="s">
        <v>318</v>
      </c>
      <c r="N16" s="5" t="s">
        <v>161</v>
      </c>
      <c r="O16" s="5" t="s">
        <v>318</v>
      </c>
      <c r="P16" s="5" t="s">
        <v>984</v>
      </c>
      <c r="Q16" s="5" t="s">
        <v>24</v>
      </c>
      <c r="R16" t="s">
        <v>56</v>
      </c>
      <c r="S16" s="5" t="s">
        <v>24</v>
      </c>
      <c r="T16" t="s">
        <v>56</v>
      </c>
      <c r="U16" s="5" t="s">
        <v>24</v>
      </c>
      <c r="V16" s="8" t="s">
        <v>388</v>
      </c>
      <c r="W16" s="8"/>
      <c r="X16" s="5" t="s">
        <v>985</v>
      </c>
      <c r="Y16" s="5" t="s">
        <v>984</v>
      </c>
      <c r="Z16" s="5" t="s">
        <v>24</v>
      </c>
      <c r="AA16" s="5" t="s">
        <v>294</v>
      </c>
      <c r="AB16" t="str">
        <f t="shared" si="3"/>
        <v>Apr09_MultipleWinner_First_UnlimitedAndAuto_Cash</v>
      </c>
      <c r="AC16" s="5" t="s">
        <v>712</v>
      </c>
      <c r="AD16" s="5" t="s">
        <v>68</v>
      </c>
      <c r="AE16" t="str">
        <f t="shared" si="4"/>
        <v>Apr09_MultipleWinner_First_UnlimitedAndAuto_Cash</v>
      </c>
    </row>
    <row r="17" spans="1:43" ht="15" customHeight="1" thickBot="1">
      <c r="A17" s="52" t="s">
        <v>1039</v>
      </c>
      <c r="B17" t="s">
        <v>1086</v>
      </c>
      <c r="C17" t="str">
        <f t="shared" si="0"/>
        <v>Apr09_MultipleWinner_EveryDays_Points_WithRedeem101</v>
      </c>
      <c r="D17" t="s">
        <v>12</v>
      </c>
      <c r="E17" s="8" t="s">
        <v>391</v>
      </c>
      <c r="G17" t="str">
        <f t="shared" si="1"/>
        <v>Apr09_MultipleWinner_EveryDays_Points_WithRedeem101</v>
      </c>
      <c r="H17" s="2" t="s">
        <v>17</v>
      </c>
      <c r="K17" t="str">
        <f t="shared" si="2"/>
        <v>Apr09_MultipleWinner_EveryDays_Points_WithRedeem101</v>
      </c>
      <c r="L17" s="5" t="s">
        <v>161</v>
      </c>
      <c r="M17" s="5"/>
      <c r="O17" s="5"/>
      <c r="P17" s="5" t="s">
        <v>984</v>
      </c>
      <c r="Q17" s="5" t="s">
        <v>24</v>
      </c>
      <c r="R17" t="s">
        <v>292</v>
      </c>
      <c r="S17" s="5" t="s">
        <v>24</v>
      </c>
      <c r="T17" t="s">
        <v>292</v>
      </c>
      <c r="U17" s="5" t="s">
        <v>24</v>
      </c>
      <c r="V17" s="8" t="s">
        <v>388</v>
      </c>
      <c r="W17" s="8"/>
      <c r="X17" s="5" t="s">
        <v>985</v>
      </c>
      <c r="Y17" s="5" t="s">
        <v>984</v>
      </c>
      <c r="Z17" s="5" t="s">
        <v>24</v>
      </c>
      <c r="AA17" s="5" t="s">
        <v>311</v>
      </c>
      <c r="AB17" t="str">
        <f t="shared" si="3"/>
        <v>Apr09_MultipleWinner_EveryDays_Points_WithRedeem101</v>
      </c>
      <c r="AC17" s="5" t="s">
        <v>712</v>
      </c>
      <c r="AD17" s="5" t="s">
        <v>68</v>
      </c>
      <c r="AE17" t="str">
        <f t="shared" si="4"/>
        <v>Apr09_MultipleWinner_EveryDays_Points_WithRedeem101</v>
      </c>
      <c r="AF17" t="str">
        <f>B17</f>
        <v>Apr09_MultipleWinner_EveryDays_Points_WithRedeem101</v>
      </c>
      <c r="AG17" s="5" t="s">
        <v>68</v>
      </c>
      <c r="AH17" s="5" t="s">
        <v>318</v>
      </c>
      <c r="AI17" t="str">
        <f>B17</f>
        <v>Apr09_MultipleWinner_EveryDays_Points_WithRedeem101</v>
      </c>
    </row>
    <row r="18" spans="1:43" ht="15" customHeight="1" thickBot="1">
      <c r="A18" s="52" t="s">
        <v>1040</v>
      </c>
      <c r="B18" t="s">
        <v>1043</v>
      </c>
      <c r="C18" t="str">
        <f t="shared" si="0"/>
        <v>Apr09_MultipleWinner_EveryDays_Online_Products7</v>
      </c>
      <c r="D18" t="s">
        <v>12</v>
      </c>
      <c r="E18" s="8" t="s">
        <v>391</v>
      </c>
      <c r="G18" t="str">
        <f t="shared" si="1"/>
        <v>Apr09_MultipleWinner_EveryDays_Online_Products7</v>
      </c>
      <c r="H18" s="2" t="s">
        <v>17</v>
      </c>
      <c r="K18" t="str">
        <f t="shared" si="2"/>
        <v>Apr09_MultipleWinner_EveryDays_Online_Products7</v>
      </c>
      <c r="L18" s="5" t="s">
        <v>161</v>
      </c>
      <c r="M18" s="5"/>
      <c r="O18" s="5"/>
      <c r="P18" s="5" t="s">
        <v>984</v>
      </c>
      <c r="Q18" s="5" t="s">
        <v>24</v>
      </c>
      <c r="R18" t="s">
        <v>292</v>
      </c>
      <c r="S18" s="5" t="s">
        <v>24</v>
      </c>
      <c r="T18" t="s">
        <v>292</v>
      </c>
      <c r="U18" s="5" t="s">
        <v>24</v>
      </c>
      <c r="V18" s="8" t="s">
        <v>388</v>
      </c>
      <c r="W18" s="8"/>
      <c r="X18" s="5" t="s">
        <v>985</v>
      </c>
      <c r="Y18" s="5" t="s">
        <v>984</v>
      </c>
      <c r="Z18" s="5" t="s">
        <v>24</v>
      </c>
      <c r="AA18" s="5" t="s">
        <v>1041</v>
      </c>
      <c r="AB18" t="str">
        <f t="shared" si="3"/>
        <v>Apr09_MultipleWinner_EveryDays_Online_Products7</v>
      </c>
      <c r="AC18" s="5" t="s">
        <v>712</v>
      </c>
      <c r="AD18" s="5" t="s">
        <v>68</v>
      </c>
      <c r="AE18" t="str">
        <f t="shared" si="4"/>
        <v>Apr09_MultipleWinner_EveryDays_Online_Products7</v>
      </c>
      <c r="AF18" t="str">
        <f>B18</f>
        <v>Apr09_MultipleWinner_EveryDays_Online_Products7</v>
      </c>
      <c r="AG18" s="5" t="s">
        <v>68</v>
      </c>
      <c r="AH18" s="5"/>
      <c r="AI18" t="str">
        <f>B18</f>
        <v>Apr09_MultipleWinner_EveryDays_Online_Products7</v>
      </c>
      <c r="AJ18" t="str">
        <f>B18</f>
        <v>Apr09_MultipleWinner_EveryDays_Online_Products7</v>
      </c>
      <c r="AK18" t="str">
        <f>B18</f>
        <v>Apr09_MultipleWinner_EveryDays_Online_Products7</v>
      </c>
      <c r="AL18" s="5" t="s">
        <v>68</v>
      </c>
      <c r="AM18" s="5" t="s">
        <v>63</v>
      </c>
      <c r="AN18" t="str">
        <f>B18</f>
        <v>Apr09_MultipleWinner_EveryDays_Online_Products7</v>
      </c>
      <c r="AO18" t="s">
        <v>285</v>
      </c>
    </row>
    <row r="19" spans="1:43" ht="15" customHeight="1" thickBot="1">
      <c r="A19" s="52" t="s">
        <v>1044</v>
      </c>
      <c r="B19" t="s">
        <v>1045</v>
      </c>
      <c r="C19" t="str">
        <f t="shared" si="0"/>
        <v>Apr09_MultipleWinner_EveryDays_Offline_Products</v>
      </c>
      <c r="D19" t="s">
        <v>12</v>
      </c>
      <c r="E19" s="8" t="s">
        <v>391</v>
      </c>
      <c r="G19" t="str">
        <f t="shared" si="1"/>
        <v>Apr09_MultipleWinner_EveryDays_Offline_Products</v>
      </c>
      <c r="H19" s="2" t="s">
        <v>17</v>
      </c>
      <c r="K19" t="str">
        <f t="shared" si="2"/>
        <v>Apr09_MultipleWinner_EveryDays_Offline_Products</v>
      </c>
      <c r="L19" s="5" t="s">
        <v>161</v>
      </c>
      <c r="M19" s="5"/>
      <c r="O19" s="5"/>
      <c r="P19" s="5" t="s">
        <v>984</v>
      </c>
      <c r="Q19" s="5" t="s">
        <v>24</v>
      </c>
      <c r="R19" t="s">
        <v>292</v>
      </c>
      <c r="S19" s="5" t="s">
        <v>24</v>
      </c>
      <c r="T19" t="s">
        <v>292</v>
      </c>
      <c r="U19" s="5" t="s">
        <v>24</v>
      </c>
      <c r="V19" s="8" t="s">
        <v>388</v>
      </c>
      <c r="W19" s="8"/>
      <c r="X19" s="5" t="s">
        <v>985</v>
      </c>
      <c r="Y19" s="5" t="s">
        <v>984</v>
      </c>
      <c r="Z19" s="5" t="s">
        <v>24</v>
      </c>
      <c r="AA19" s="5" t="s">
        <v>1041</v>
      </c>
      <c r="AB19" t="str">
        <f t="shared" si="3"/>
        <v>Apr09_MultipleWinner_EveryDays_Offline_Products</v>
      </c>
      <c r="AC19" s="5" t="s">
        <v>712</v>
      </c>
      <c r="AD19" s="5" t="s">
        <v>68</v>
      </c>
      <c r="AE19" t="str">
        <f t="shared" si="4"/>
        <v>Apr09_MultipleWinner_EveryDays_Offline_Products</v>
      </c>
      <c r="AF19" t="str">
        <f>B19</f>
        <v>Apr09_MultipleWinner_EveryDays_Offline_Products</v>
      </c>
      <c r="AG19" s="5" t="s">
        <v>68</v>
      </c>
      <c r="AH19" s="5"/>
      <c r="AI19" t="str">
        <f>B19</f>
        <v>Apr09_MultipleWinner_EveryDays_Offline_Products</v>
      </c>
      <c r="AJ19" t="str">
        <f>B19</f>
        <v>Apr09_MultipleWinner_EveryDays_Offline_Products</v>
      </c>
      <c r="AK19" t="str">
        <f>B19</f>
        <v>Apr09_MultipleWinner_EveryDays_Offline_Products</v>
      </c>
      <c r="AL19" s="5" t="s">
        <v>68</v>
      </c>
      <c r="AM19" s="5" t="s">
        <v>63</v>
      </c>
      <c r="AN19" t="str">
        <f>B19</f>
        <v>Apr09_MultipleWinner_EveryDays_Offline_Products</v>
      </c>
      <c r="AO19" t="s">
        <v>283</v>
      </c>
      <c r="AP19" s="8" t="s">
        <v>49</v>
      </c>
      <c r="AQ19" s="5" t="s">
        <v>68</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dimension ref="A1:AQ50"/>
  <sheetViews>
    <sheetView topLeftCell="C1" workbookViewId="0">
      <selection activeCell="C5" sqref="C5"/>
    </sheetView>
  </sheetViews>
  <sheetFormatPr defaultColWidth="9.140625" defaultRowHeight="15" customHeight="1"/>
  <cols>
    <col min="1" max="1" width="9.140625" style="5"/>
    <col min="2" max="2" width="37.42578125" style="5" bestFit="1" customWidth="1"/>
    <col min="3" max="3" width="61" style="5" bestFit="1" customWidth="1"/>
    <col min="4" max="4" width="23.7109375" style="5" bestFit="1" customWidth="1"/>
    <col min="5" max="5" width="15.140625" style="5" bestFit="1" customWidth="1"/>
    <col min="6" max="6" width="22.140625" style="5" bestFit="1" customWidth="1"/>
    <col min="7" max="7" width="13.5703125" style="5" bestFit="1" customWidth="1"/>
    <col min="8" max="8" width="10.42578125" style="5" bestFit="1" customWidth="1"/>
    <col min="9" max="9" width="29.28515625" style="5" bestFit="1" customWidth="1"/>
    <col min="10" max="16" width="9.140625" style="5"/>
    <col min="17" max="17" width="28.5703125" style="5" bestFit="1" customWidth="1"/>
    <col min="18" max="18" width="19.85546875" style="5" bestFit="1" customWidth="1"/>
    <col min="19" max="19" width="12.28515625" style="5" bestFit="1" customWidth="1"/>
    <col min="20" max="20" width="15" style="5" bestFit="1" customWidth="1"/>
    <col min="21" max="21" width="9.140625" style="5"/>
    <col min="22" max="22" width="10.7109375" style="5" bestFit="1" customWidth="1"/>
    <col min="23" max="40" width="9.140625" style="5"/>
    <col min="41" max="41" width="14" style="5" bestFit="1" customWidth="1"/>
    <col min="42" max="42" width="17.85546875" style="5" bestFit="1" customWidth="1"/>
    <col min="43" max="43" width="49" style="5" bestFit="1" customWidth="1"/>
    <col min="44" max="16384" width="9.140625" style="5"/>
  </cols>
  <sheetData>
    <row r="1" spans="1:43" ht="15" customHeight="1">
      <c r="B1" s="7" t="s">
        <v>18</v>
      </c>
      <c r="C1" s="5" t="s">
        <v>18</v>
      </c>
      <c r="D1" s="5" t="s">
        <v>19</v>
      </c>
      <c r="E1" s="5" t="s">
        <v>20</v>
      </c>
      <c r="F1" s="26" t="s">
        <v>475</v>
      </c>
      <c r="G1" s="5" t="s">
        <v>476</v>
      </c>
      <c r="H1" s="5" t="s">
        <v>477</v>
      </c>
      <c r="I1" s="5" t="s">
        <v>478</v>
      </c>
      <c r="J1" s="5" t="s">
        <v>479</v>
      </c>
      <c r="K1" s="5" t="s">
        <v>480</v>
      </c>
      <c r="L1" s="5" t="s">
        <v>481</v>
      </c>
      <c r="M1" s="5" t="s">
        <v>482</v>
      </c>
      <c r="N1" s="5" t="s">
        <v>483</v>
      </c>
      <c r="O1" s="5" t="s">
        <v>484</v>
      </c>
      <c r="P1" s="5" t="s">
        <v>485</v>
      </c>
      <c r="Q1" s="26" t="s">
        <v>486</v>
      </c>
      <c r="R1" s="26" t="s">
        <v>487</v>
      </c>
      <c r="S1" s="26" t="s">
        <v>488</v>
      </c>
      <c r="T1" s="26" t="s">
        <v>489</v>
      </c>
      <c r="U1" s="5" t="s">
        <v>490</v>
      </c>
      <c r="V1" s="5" t="s">
        <v>832</v>
      </c>
      <c r="W1" s="5" t="s">
        <v>491</v>
      </c>
      <c r="X1" s="5" t="s">
        <v>832</v>
      </c>
      <c r="Y1" s="5" t="s">
        <v>492</v>
      </c>
      <c r="Z1" s="5" t="s">
        <v>832</v>
      </c>
      <c r="AA1" s="5" t="s">
        <v>493</v>
      </c>
      <c r="AB1" s="5" t="s">
        <v>832</v>
      </c>
      <c r="AC1" s="5" t="s">
        <v>494</v>
      </c>
      <c r="AD1" s="5" t="s">
        <v>832</v>
      </c>
      <c r="AE1" s="5" t="s">
        <v>495</v>
      </c>
      <c r="AF1" s="5" t="s">
        <v>832</v>
      </c>
      <c r="AG1" s="5" t="s">
        <v>496</v>
      </c>
      <c r="AH1" s="5" t="s">
        <v>832</v>
      </c>
      <c r="AI1" s="5" t="s">
        <v>497</v>
      </c>
      <c r="AJ1" s="5" t="s">
        <v>832</v>
      </c>
      <c r="AK1" s="5" t="s">
        <v>498</v>
      </c>
      <c r="AL1" s="5" t="s">
        <v>832</v>
      </c>
      <c r="AM1" s="5" t="s">
        <v>499</v>
      </c>
      <c r="AN1" s="5" t="s">
        <v>832</v>
      </c>
      <c r="AO1" s="26" t="s">
        <v>126</v>
      </c>
      <c r="AP1" s="26" t="s">
        <v>127</v>
      </c>
      <c r="AQ1" s="26" t="s">
        <v>500</v>
      </c>
    </row>
    <row r="2" spans="1:43" ht="15" customHeight="1">
      <c r="B2" s="5" t="s">
        <v>474</v>
      </c>
      <c r="C2" s="32" t="s">
        <v>524</v>
      </c>
      <c r="D2" s="13" t="s">
        <v>474</v>
      </c>
      <c r="E2" s="5" t="s">
        <v>1479</v>
      </c>
      <c r="F2" s="5" t="s">
        <v>130</v>
      </c>
      <c r="G2" s="32" t="s">
        <v>525</v>
      </c>
      <c r="H2" s="32" t="s">
        <v>526</v>
      </c>
      <c r="I2" s="32" t="s">
        <v>527</v>
      </c>
      <c r="J2" s="32" t="s">
        <v>528</v>
      </c>
      <c r="K2" s="32" t="s">
        <v>94</v>
      </c>
      <c r="L2" s="5" t="s">
        <v>544</v>
      </c>
      <c r="M2" s="5" t="s">
        <v>808</v>
      </c>
      <c r="N2" s="5" t="s">
        <v>809</v>
      </c>
      <c r="O2" s="5" t="s">
        <v>810</v>
      </c>
      <c r="P2" s="5" t="s">
        <v>811</v>
      </c>
    </row>
    <row r="3" spans="1:43" ht="15" customHeight="1">
      <c r="B3" s="5" t="s">
        <v>523</v>
      </c>
      <c r="D3" s="13"/>
    </row>
    <row r="4" spans="1:43" ht="15" customHeight="1">
      <c r="A4" s="31"/>
      <c r="B4" s="15" t="s">
        <v>959</v>
      </c>
      <c r="C4" s="31"/>
      <c r="D4" s="31"/>
      <c r="E4" s="31"/>
      <c r="F4" s="31"/>
      <c r="G4" s="31"/>
      <c r="H4" s="31" t="s">
        <v>318</v>
      </c>
      <c r="I4" s="31" t="s">
        <v>318</v>
      </c>
      <c r="J4" s="31"/>
      <c r="K4" s="31" t="s">
        <v>318</v>
      </c>
      <c r="L4" s="31"/>
      <c r="M4" s="31"/>
      <c r="N4" s="31" t="s">
        <v>318</v>
      </c>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row>
    <row r="5" spans="1:43" ht="15" customHeight="1">
      <c r="B5" s="5" t="s">
        <v>148</v>
      </c>
      <c r="C5" s="32" t="s">
        <v>529</v>
      </c>
      <c r="D5" s="5" t="s">
        <v>148</v>
      </c>
      <c r="E5" s="5" t="s">
        <v>890</v>
      </c>
      <c r="Q5" s="5" t="s">
        <v>148</v>
      </c>
    </row>
    <row r="6" spans="1:43" ht="15" customHeight="1">
      <c r="B6" s="5" t="s">
        <v>501</v>
      </c>
    </row>
    <row r="8" spans="1:43" ht="15" customHeight="1">
      <c r="B8" s="5" t="s">
        <v>502</v>
      </c>
      <c r="C8" s="32" t="s">
        <v>530</v>
      </c>
      <c r="D8" s="5" t="s">
        <v>149</v>
      </c>
      <c r="E8" s="5" t="s">
        <v>890</v>
      </c>
      <c r="F8" s="5" t="s">
        <v>130</v>
      </c>
      <c r="G8" s="5" t="s">
        <v>531</v>
      </c>
      <c r="H8" s="5" t="s">
        <v>532</v>
      </c>
      <c r="I8" s="5" t="s">
        <v>533</v>
      </c>
      <c r="J8" s="5" t="s">
        <v>801</v>
      </c>
      <c r="K8" s="5" t="s">
        <v>802</v>
      </c>
      <c r="L8" s="5" t="s">
        <v>803</v>
      </c>
      <c r="M8" s="5" t="s">
        <v>804</v>
      </c>
      <c r="N8" s="5" t="s">
        <v>805</v>
      </c>
      <c r="O8" s="5" t="s">
        <v>806</v>
      </c>
      <c r="P8" s="5" t="s">
        <v>807</v>
      </c>
    </row>
    <row r="9" spans="1:43" ht="15" customHeight="1">
      <c r="B9" s="5" t="s">
        <v>503</v>
      </c>
    </row>
    <row r="10" spans="1:43" ht="15" customHeight="1">
      <c r="B10" s="5" t="s">
        <v>545</v>
      </c>
    </row>
    <row r="11" spans="1:43" ht="15" customHeight="1">
      <c r="B11" s="5" t="s">
        <v>546</v>
      </c>
    </row>
    <row r="12" spans="1:43" ht="15" customHeight="1">
      <c r="B12" s="15" t="s">
        <v>960</v>
      </c>
      <c r="I12" s="5" t="s">
        <v>318</v>
      </c>
    </row>
    <row r="13" spans="1:43" ht="15" customHeight="1">
      <c r="B13" s="5" t="s">
        <v>504</v>
      </c>
      <c r="C13" s="32" t="s">
        <v>791</v>
      </c>
      <c r="D13" s="5" t="s">
        <v>504</v>
      </c>
      <c r="E13" s="5" t="s">
        <v>890</v>
      </c>
      <c r="G13" s="33"/>
      <c r="Q13" s="5" t="s">
        <v>504</v>
      </c>
      <c r="R13" s="5" t="s">
        <v>793</v>
      </c>
    </row>
    <row r="14" spans="1:43" ht="15" customHeight="1">
      <c r="B14" s="5" t="s">
        <v>505</v>
      </c>
      <c r="G14" s="33"/>
    </row>
    <row r="16" spans="1:43" ht="15" customHeight="1">
      <c r="B16" s="5" t="s">
        <v>158</v>
      </c>
      <c r="C16" s="32" t="s">
        <v>812</v>
      </c>
      <c r="D16" s="5" t="s">
        <v>792</v>
      </c>
      <c r="E16" s="5" t="s">
        <v>890</v>
      </c>
      <c r="F16" s="5" t="s">
        <v>63</v>
      </c>
      <c r="G16" s="32" t="s">
        <v>796</v>
      </c>
      <c r="H16" s="32" t="s">
        <v>797</v>
      </c>
      <c r="I16" s="32" t="s">
        <v>798</v>
      </c>
      <c r="J16" s="32" t="s">
        <v>799</v>
      </c>
      <c r="K16" s="32" t="s">
        <v>800</v>
      </c>
      <c r="L16" s="5" t="s">
        <v>813</v>
      </c>
      <c r="M16" s="5" t="s">
        <v>814</v>
      </c>
      <c r="N16" s="5" t="s">
        <v>815</v>
      </c>
      <c r="O16" s="5" t="s">
        <v>816</v>
      </c>
      <c r="P16" s="5" t="s">
        <v>817</v>
      </c>
      <c r="S16" s="32" t="s">
        <v>794</v>
      </c>
      <c r="T16" s="32" t="s">
        <v>795</v>
      </c>
    </row>
    <row r="17" spans="2:40" ht="15" customHeight="1">
      <c r="B17" s="5" t="s">
        <v>506</v>
      </c>
    </row>
    <row r="19" spans="2:40" ht="15" customHeight="1">
      <c r="B19" s="5" t="s">
        <v>507</v>
      </c>
      <c r="C19" s="5" t="s">
        <v>818</v>
      </c>
      <c r="D19" s="5" t="s">
        <v>820</v>
      </c>
      <c r="E19" s="5" t="s">
        <v>890</v>
      </c>
      <c r="F19" s="5" t="s">
        <v>130</v>
      </c>
      <c r="U19" s="9" t="s">
        <v>596</v>
      </c>
      <c r="V19" s="5" t="s">
        <v>490</v>
      </c>
      <c r="W19" s="9" t="s">
        <v>190</v>
      </c>
      <c r="X19" s="5" t="s">
        <v>491</v>
      </c>
      <c r="Y19" s="9" t="s">
        <v>833</v>
      </c>
      <c r="Z19" s="5" t="s">
        <v>492</v>
      </c>
      <c r="AA19" s="9" t="s">
        <v>834</v>
      </c>
      <c r="AB19" s="5" t="s">
        <v>493</v>
      </c>
      <c r="AC19" s="9" t="s">
        <v>835</v>
      </c>
      <c r="AD19" s="5" t="s">
        <v>494</v>
      </c>
      <c r="AE19" s="9" t="s">
        <v>616</v>
      </c>
      <c r="AF19" s="5" t="s">
        <v>495</v>
      </c>
      <c r="AG19" s="9" t="s">
        <v>836</v>
      </c>
      <c r="AH19" s="5" t="s">
        <v>496</v>
      </c>
      <c r="AI19" s="9" t="s">
        <v>558</v>
      </c>
      <c r="AJ19" s="5" t="s">
        <v>497</v>
      </c>
      <c r="AK19" s="9" t="s">
        <v>596</v>
      </c>
      <c r="AL19" s="5" t="s">
        <v>498</v>
      </c>
      <c r="AM19" s="9" t="s">
        <v>190</v>
      </c>
      <c r="AN19" s="5" t="s">
        <v>499</v>
      </c>
    </row>
    <row r="20" spans="2:40" ht="15" customHeight="1">
      <c r="B20" s="5" t="s">
        <v>508</v>
      </c>
    </row>
    <row r="21" spans="2:40" ht="15" customHeight="1">
      <c r="B21" s="15" t="s">
        <v>961</v>
      </c>
      <c r="U21" s="5" t="s">
        <v>318</v>
      </c>
      <c r="W21" s="5" t="s">
        <v>318</v>
      </c>
      <c r="Y21" s="5" t="s">
        <v>318</v>
      </c>
      <c r="AA21" s="5" t="s">
        <v>318</v>
      </c>
      <c r="AC21" s="5" t="s">
        <v>318</v>
      </c>
      <c r="AE21" s="5" t="s">
        <v>318</v>
      </c>
      <c r="AG21" s="5" t="s">
        <v>318</v>
      </c>
      <c r="AI21" s="5" t="s">
        <v>318</v>
      </c>
      <c r="AK21" s="5" t="s">
        <v>318</v>
      </c>
      <c r="AM21" s="5" t="s">
        <v>318</v>
      </c>
    </row>
    <row r="22" spans="2:40" ht="15" customHeight="1">
      <c r="B22" s="5" t="s">
        <v>197</v>
      </c>
      <c r="C22" s="32" t="s">
        <v>837</v>
      </c>
      <c r="D22" s="5" t="s">
        <v>838</v>
      </c>
      <c r="E22" s="5" t="s">
        <v>890</v>
      </c>
      <c r="F22" s="5" t="s">
        <v>24</v>
      </c>
      <c r="U22" s="9" t="s">
        <v>596</v>
      </c>
      <c r="W22" s="9" t="s">
        <v>190</v>
      </c>
      <c r="Y22" s="9" t="s">
        <v>833</v>
      </c>
      <c r="AA22" s="9" t="s">
        <v>834</v>
      </c>
      <c r="AC22" s="9" t="s">
        <v>835</v>
      </c>
      <c r="AE22" s="9" t="s">
        <v>616</v>
      </c>
      <c r="AG22" s="9" t="s">
        <v>836</v>
      </c>
      <c r="AI22" s="9" t="s">
        <v>558</v>
      </c>
      <c r="AK22" s="9" t="s">
        <v>596</v>
      </c>
      <c r="AM22" s="9" t="s">
        <v>190</v>
      </c>
    </row>
    <row r="23" spans="2:40" ht="15" customHeight="1">
      <c r="B23" s="5" t="s">
        <v>509</v>
      </c>
    </row>
    <row r="24" spans="2:40" s="31" customFormat="1" ht="15" customHeight="1"/>
    <row r="25" spans="2:40" ht="15" customHeight="1">
      <c r="B25" s="5" t="s">
        <v>160</v>
      </c>
      <c r="C25" s="32" t="s">
        <v>957</v>
      </c>
      <c r="D25" s="5" t="s">
        <v>861</v>
      </c>
      <c r="E25" s="5" t="s">
        <v>890</v>
      </c>
      <c r="F25" s="5" t="s">
        <v>130</v>
      </c>
      <c r="G25" s="32" t="s">
        <v>259</v>
      </c>
      <c r="H25" s="32" t="s">
        <v>260</v>
      </c>
      <c r="I25" s="32" t="s">
        <v>862</v>
      </c>
      <c r="J25" s="32" t="s">
        <v>863</v>
      </c>
      <c r="K25" s="32" t="s">
        <v>964</v>
      </c>
      <c r="L25" s="32" t="s">
        <v>965</v>
      </c>
      <c r="M25" s="32" t="s">
        <v>966</v>
      </c>
      <c r="N25" s="32" t="s">
        <v>967</v>
      </c>
      <c r="O25" s="32" t="s">
        <v>968</v>
      </c>
      <c r="P25" s="32" t="s">
        <v>969</v>
      </c>
    </row>
    <row r="26" spans="2:40" ht="15" customHeight="1">
      <c r="B26" s="5" t="s">
        <v>510</v>
      </c>
    </row>
    <row r="27" spans="2:40" ht="15" customHeight="1">
      <c r="B27" s="15" t="s">
        <v>962</v>
      </c>
      <c r="G27" s="5" t="s">
        <v>318</v>
      </c>
      <c r="H27" s="5" t="s">
        <v>318</v>
      </c>
      <c r="J27" s="5" t="s">
        <v>318</v>
      </c>
      <c r="M27" s="5" t="s">
        <v>318</v>
      </c>
      <c r="P27" s="5" t="s">
        <v>318</v>
      </c>
    </row>
    <row r="28" spans="2:40" ht="15" customHeight="1">
      <c r="B28" s="5" t="s">
        <v>166</v>
      </c>
      <c r="C28" s="32" t="s">
        <v>864</v>
      </c>
      <c r="D28" s="5" t="s">
        <v>874</v>
      </c>
      <c r="E28" s="5" t="s">
        <v>890</v>
      </c>
      <c r="F28" s="5" t="s">
        <v>534</v>
      </c>
      <c r="G28" s="32" t="s">
        <v>865</v>
      </c>
      <c r="H28" s="32" t="s">
        <v>866</v>
      </c>
      <c r="I28" s="32" t="s">
        <v>867</v>
      </c>
      <c r="J28" s="32" t="s">
        <v>868</v>
      </c>
      <c r="K28" s="32" t="s">
        <v>869</v>
      </c>
      <c r="L28" s="32" t="s">
        <v>870</v>
      </c>
      <c r="M28" s="32" t="s">
        <v>871</v>
      </c>
    </row>
    <row r="29" spans="2:40" ht="15" customHeight="1">
      <c r="B29" s="5" t="s">
        <v>511</v>
      </c>
    </row>
    <row r="30" spans="2:40" s="31" customFormat="1" ht="15" customHeight="1"/>
    <row r="31" spans="2:40" ht="15" customHeight="1">
      <c r="B31" s="5" t="s">
        <v>512</v>
      </c>
      <c r="C31" s="32" t="s">
        <v>875</v>
      </c>
      <c r="D31" s="5" t="s">
        <v>876</v>
      </c>
      <c r="E31" s="5" t="s">
        <v>890</v>
      </c>
      <c r="Q31" s="5" t="s">
        <v>876</v>
      </c>
    </row>
    <row r="32" spans="2:40" ht="15" customHeight="1">
      <c r="B32" s="5" t="s">
        <v>513</v>
      </c>
    </row>
    <row r="33" spans="1:40" s="31" customFormat="1" ht="15" customHeight="1"/>
    <row r="34" spans="1:40" ht="15" customHeight="1">
      <c r="B34" s="5" t="s">
        <v>176</v>
      </c>
      <c r="C34" s="32" t="s">
        <v>878</v>
      </c>
      <c r="D34" s="5" t="s">
        <v>176</v>
      </c>
      <c r="E34" s="5" t="s">
        <v>890</v>
      </c>
      <c r="Q34" s="5" t="s">
        <v>176</v>
      </c>
    </row>
    <row r="35" spans="1:40" ht="15" customHeight="1">
      <c r="B35" s="5" t="s">
        <v>514</v>
      </c>
    </row>
    <row r="36" spans="1:40" s="31" customFormat="1" ht="15" customHeight="1">
      <c r="A36" s="31" t="s">
        <v>68</v>
      </c>
      <c r="B36" s="31" t="s">
        <v>24</v>
      </c>
      <c r="C36" s="31" t="s">
        <v>161</v>
      </c>
      <c r="D36" s="31" t="s">
        <v>243</v>
      </c>
      <c r="E36" s="31" t="s">
        <v>63</v>
      </c>
      <c r="F36" s="31" t="s">
        <v>167</v>
      </c>
      <c r="G36" s="31" t="s">
        <v>534</v>
      </c>
      <c r="H36" s="31" t="s">
        <v>535</v>
      </c>
      <c r="I36" s="31" t="s">
        <v>139</v>
      </c>
      <c r="J36" s="31" t="s">
        <v>130</v>
      </c>
      <c r="K36" s="31" t="s">
        <v>536</v>
      </c>
      <c r="L36" s="31" t="s">
        <v>537</v>
      </c>
      <c r="M36" s="31" t="s">
        <v>538</v>
      </c>
      <c r="N36" s="31" t="s">
        <v>539</v>
      </c>
      <c r="O36" s="31" t="s">
        <v>278</v>
      </c>
      <c r="P36" s="31" t="s">
        <v>540</v>
      </c>
      <c r="Q36" s="31" t="s">
        <v>541</v>
      </c>
      <c r="R36" s="31" t="s">
        <v>542</v>
      </c>
      <c r="S36" s="31" t="s">
        <v>543</v>
      </c>
      <c r="T36" s="31" t="s">
        <v>98</v>
      </c>
      <c r="U36" s="31" t="s">
        <v>262</v>
      </c>
      <c r="V36" s="31" t="s">
        <v>263</v>
      </c>
      <c r="W36" s="31" t="s">
        <v>264</v>
      </c>
      <c r="X36" s="31" t="s">
        <v>265</v>
      </c>
      <c r="Y36" s="31" t="s">
        <v>266</v>
      </c>
      <c r="Z36" s="31" t="s">
        <v>267</v>
      </c>
      <c r="AA36" s="31" t="s">
        <v>268</v>
      </c>
      <c r="AB36" s="31" t="s">
        <v>821</v>
      </c>
      <c r="AC36" s="31" t="s">
        <v>822</v>
      </c>
      <c r="AD36" s="31" t="s">
        <v>201</v>
      </c>
      <c r="AE36" s="31" t="s">
        <v>823</v>
      </c>
      <c r="AF36" s="31" t="s">
        <v>824</v>
      </c>
      <c r="AG36" s="31" t="s">
        <v>825</v>
      </c>
      <c r="AH36" s="31" t="s">
        <v>826</v>
      </c>
      <c r="AI36" s="31" t="s">
        <v>827</v>
      </c>
      <c r="AJ36" s="31" t="s">
        <v>828</v>
      </c>
      <c r="AK36" s="31" t="s">
        <v>829</v>
      </c>
      <c r="AL36" s="31" t="s">
        <v>830</v>
      </c>
      <c r="AM36" s="31" t="s">
        <v>831</v>
      </c>
      <c r="AN36" s="31" t="s">
        <v>202</v>
      </c>
    </row>
    <row r="37" spans="1:40" ht="15" customHeight="1">
      <c r="B37" s="5" t="s">
        <v>177</v>
      </c>
      <c r="C37" s="32" t="s">
        <v>880</v>
      </c>
      <c r="D37" s="5" t="s">
        <v>882</v>
      </c>
      <c r="E37" s="5" t="s">
        <v>890</v>
      </c>
      <c r="F37" s="5" t="s">
        <v>130</v>
      </c>
      <c r="G37" s="32" t="s">
        <v>881</v>
      </c>
      <c r="H37" s="32" t="s">
        <v>883</v>
      </c>
      <c r="I37" s="32" t="s">
        <v>884</v>
      </c>
      <c r="J37" s="32" t="s">
        <v>885</v>
      </c>
      <c r="K37" s="32" t="s">
        <v>886</v>
      </c>
      <c r="L37" s="32" t="s">
        <v>887</v>
      </c>
      <c r="M37" s="32" t="s">
        <v>971</v>
      </c>
      <c r="N37" s="32" t="s">
        <v>972</v>
      </c>
      <c r="O37" s="32" t="s">
        <v>973</v>
      </c>
      <c r="P37" s="32" t="s">
        <v>974</v>
      </c>
    </row>
    <row r="38" spans="1:40" ht="15" customHeight="1">
      <c r="B38" s="5" t="s">
        <v>515</v>
      </c>
      <c r="C38" s="32"/>
    </row>
    <row r="39" spans="1:40" ht="15" customHeight="1">
      <c r="B39" s="15" t="s">
        <v>963</v>
      </c>
      <c r="G39" s="5" t="s">
        <v>318</v>
      </c>
      <c r="H39" s="5" t="s">
        <v>318</v>
      </c>
      <c r="I39" s="5" t="s">
        <v>318</v>
      </c>
      <c r="J39" s="5" t="s">
        <v>318</v>
      </c>
      <c r="K39" s="5" t="s">
        <v>318</v>
      </c>
      <c r="L39" s="5" t="s">
        <v>318</v>
      </c>
      <c r="M39" s="5" t="s">
        <v>318</v>
      </c>
      <c r="N39" s="5" t="s">
        <v>318</v>
      </c>
      <c r="O39" s="5" t="s">
        <v>318</v>
      </c>
      <c r="P39" s="5" t="s">
        <v>318</v>
      </c>
    </row>
    <row r="40" spans="1:40" ht="15" customHeight="1">
      <c r="B40" s="5" t="s">
        <v>181</v>
      </c>
      <c r="C40" s="32" t="s">
        <v>892</v>
      </c>
      <c r="D40" s="5" t="s">
        <v>893</v>
      </c>
      <c r="E40" s="5" t="s">
        <v>890</v>
      </c>
      <c r="Q40" s="5" t="s">
        <v>893</v>
      </c>
    </row>
    <row r="41" spans="1:40" ht="15" customHeight="1">
      <c r="B41" s="5" t="s">
        <v>516</v>
      </c>
    </row>
    <row r="43" spans="1:40" ht="15" customHeight="1">
      <c r="B43" s="5" t="s">
        <v>517</v>
      </c>
      <c r="C43" s="32" t="s">
        <v>895</v>
      </c>
      <c r="D43" s="5" t="s">
        <v>896</v>
      </c>
      <c r="E43" s="5" t="s">
        <v>890</v>
      </c>
      <c r="Q43" s="5" t="s">
        <v>896</v>
      </c>
    </row>
    <row r="44" spans="1:40" ht="15" customHeight="1">
      <c r="B44" s="5" t="s">
        <v>518</v>
      </c>
    </row>
    <row r="46" spans="1:40" ht="15" customHeight="1">
      <c r="B46" s="5" t="s">
        <v>519</v>
      </c>
      <c r="C46" s="32" t="s">
        <v>898</v>
      </c>
      <c r="D46" s="5" t="s">
        <v>899</v>
      </c>
      <c r="E46" s="5" t="s">
        <v>890</v>
      </c>
      <c r="Q46" s="5" t="s">
        <v>899</v>
      </c>
    </row>
    <row r="47" spans="1:40" ht="15" customHeight="1">
      <c r="B47" s="5" t="s">
        <v>520</v>
      </c>
    </row>
    <row r="49" spans="2:17" ht="15" customHeight="1">
      <c r="B49" s="5" t="s">
        <v>521</v>
      </c>
      <c r="C49" s="32" t="s">
        <v>901</v>
      </c>
      <c r="D49" s="5" t="s">
        <v>902</v>
      </c>
      <c r="E49" s="5" t="s">
        <v>890</v>
      </c>
      <c r="Q49" s="5" t="s">
        <v>902</v>
      </c>
    </row>
    <row r="50" spans="2:17" ht="15" customHeight="1">
      <c r="B50" s="5" t="s">
        <v>522</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dimension ref="A1:AS25"/>
  <sheetViews>
    <sheetView topLeftCell="F1" zoomScaleNormal="85" workbookViewId="0">
      <selection activeCell="O1" sqref="O1"/>
    </sheetView>
  </sheetViews>
  <sheetFormatPr defaultRowHeight="15"/>
  <cols>
    <col min="1" max="1" width="11.85546875" bestFit="1" customWidth="1"/>
    <col min="3" max="3" width="13.140625" bestFit="1" customWidth="1"/>
    <col min="4" max="4" width="17.7109375" bestFit="1" customWidth="1"/>
    <col min="5" max="5" width="49.28515625" bestFit="1" customWidth="1"/>
    <col min="6" max="6" width="12.140625" bestFit="1" customWidth="1"/>
    <col min="7" max="7" width="106.85546875" bestFit="1" customWidth="1"/>
    <col min="8" max="8" width="63.85546875" bestFit="1" customWidth="1"/>
    <col min="9" max="9" width="36.7109375" bestFit="1" customWidth="1"/>
    <col min="10" max="10" width="16.140625" bestFit="1" customWidth="1"/>
    <col min="11" max="11" width="20.85546875" bestFit="1" customWidth="1"/>
    <col min="12" max="12" width="46.7109375" bestFit="1" customWidth="1"/>
    <col min="13" max="13" width="18.85546875" bestFit="1" customWidth="1"/>
    <col min="14" max="15" width="18.85546875" customWidth="1"/>
    <col min="16" max="16" width="19.28515625" bestFit="1" customWidth="1"/>
    <col min="17" max="17" width="55" bestFit="1" customWidth="1"/>
    <col min="18" max="18" width="31.7109375" bestFit="1" customWidth="1"/>
    <col min="19" max="19" width="31.7109375" customWidth="1"/>
    <col min="20" max="20" width="17" bestFit="1" customWidth="1"/>
    <col min="21" max="21" width="21.85546875" bestFit="1" customWidth="1"/>
    <col min="22" max="22" width="35.7109375" bestFit="1" customWidth="1"/>
    <col min="23" max="23" width="67" bestFit="1" customWidth="1"/>
    <col min="24" max="24" width="27.7109375" bestFit="1" customWidth="1"/>
    <col min="25" max="25" width="23.85546875" bestFit="1" customWidth="1"/>
    <col min="26" max="26" width="11.5703125" bestFit="1" customWidth="1"/>
    <col min="27" max="27" width="32.7109375" bestFit="1" customWidth="1"/>
    <col min="28" max="28" width="31.85546875" bestFit="1" customWidth="1"/>
    <col min="29" max="29" width="9.85546875" bestFit="1" customWidth="1"/>
    <col min="30" max="30" width="43.7109375" bestFit="1" customWidth="1"/>
    <col min="31" max="31" width="19.28515625" bestFit="1" customWidth="1"/>
    <col min="32" max="32" width="22.85546875" bestFit="1" customWidth="1"/>
    <col min="33" max="33" width="67" bestFit="1" customWidth="1"/>
    <col min="34" max="34" width="21.140625" bestFit="1" customWidth="1"/>
    <col min="35" max="35" width="16.28515625" bestFit="1" customWidth="1"/>
    <col min="45" max="45" width="33.85546875" bestFit="1" customWidth="1"/>
    <col min="46" max="47" width="3.140625" bestFit="1" customWidth="1"/>
  </cols>
  <sheetData>
    <row r="1" spans="1:45" ht="15" customHeight="1">
      <c r="B1" s="26" t="s">
        <v>393</v>
      </c>
      <c r="C1" s="26" t="s">
        <v>400</v>
      </c>
      <c r="D1" s="26" t="s">
        <v>548</v>
      </c>
      <c r="E1" s="26" t="s">
        <v>909</v>
      </c>
      <c r="F1" s="26" t="s">
        <v>10</v>
      </c>
      <c r="G1" s="27" t="s">
        <v>395</v>
      </c>
      <c r="H1" s="27" t="s">
        <v>7</v>
      </c>
      <c r="I1" s="26" t="s">
        <v>910</v>
      </c>
      <c r="J1" s="26" t="s">
        <v>549</v>
      </c>
      <c r="K1" s="27" t="s">
        <v>399</v>
      </c>
      <c r="L1" s="26" t="s">
        <v>911</v>
      </c>
      <c r="M1" s="27" t="s">
        <v>551</v>
      </c>
      <c r="N1" s="27" t="s">
        <v>552</v>
      </c>
      <c r="O1" s="26" t="s">
        <v>553</v>
      </c>
      <c r="P1" s="26" t="s">
        <v>13</v>
      </c>
      <c r="Q1" s="26" t="s">
        <v>554</v>
      </c>
      <c r="R1" s="26" t="s">
        <v>14</v>
      </c>
      <c r="S1" s="26" t="s">
        <v>555</v>
      </c>
      <c r="T1" s="27" t="s">
        <v>396</v>
      </c>
      <c r="U1" s="26" t="s">
        <v>556</v>
      </c>
      <c r="V1" s="22" t="s">
        <v>557</v>
      </c>
      <c r="W1" s="22" t="s">
        <v>307</v>
      </c>
      <c r="X1" s="23" t="s">
        <v>52</v>
      </c>
      <c r="Y1" s="24" t="s">
        <v>308</v>
      </c>
      <c r="Z1" s="24" t="s">
        <v>309</v>
      </c>
      <c r="AA1" s="24" t="s">
        <v>54</v>
      </c>
      <c r="AB1" s="24" t="s">
        <v>55</v>
      </c>
      <c r="AC1" s="20" t="s">
        <v>293</v>
      </c>
      <c r="AD1" s="20" t="s">
        <v>57</v>
      </c>
      <c r="AE1" s="20" t="s">
        <v>58</v>
      </c>
      <c r="AF1" s="20" t="s">
        <v>59</v>
      </c>
      <c r="AG1" s="20" t="s">
        <v>60</v>
      </c>
      <c r="AH1" s="21" t="s">
        <v>295</v>
      </c>
      <c r="AI1" s="21" t="s">
        <v>296</v>
      </c>
      <c r="AJ1" s="21" t="s">
        <v>297</v>
      </c>
      <c r="AK1" s="21" t="s">
        <v>298</v>
      </c>
      <c r="AL1" s="19" t="s">
        <v>299</v>
      </c>
      <c r="AM1" s="19" t="s">
        <v>300</v>
      </c>
      <c r="AN1" s="19" t="s">
        <v>301</v>
      </c>
      <c r="AO1" s="19" t="s">
        <v>302</v>
      </c>
      <c r="AP1" s="19" t="s">
        <v>303</v>
      </c>
      <c r="AQ1" s="19" t="s">
        <v>304</v>
      </c>
      <c r="AR1" s="19" t="s">
        <v>305</v>
      </c>
      <c r="AS1" s="19" t="s">
        <v>306</v>
      </c>
    </row>
    <row r="2" spans="1:45" ht="15" customHeight="1">
      <c r="A2" s="53" t="s">
        <v>843</v>
      </c>
      <c r="B2" s="28" t="s">
        <v>558</v>
      </c>
      <c r="C2" t="s">
        <v>559</v>
      </c>
      <c r="E2" t="s">
        <v>397</v>
      </c>
      <c r="F2" t="s">
        <v>398</v>
      </c>
      <c r="G2" t="s">
        <v>1123</v>
      </c>
      <c r="H2" t="str">
        <f t="shared" ref="H2:H11" si="0">G2</f>
        <v>Apr18 Evaluator WithDuration TotalID Equal SingleWinner CheckBoxQuestion</v>
      </c>
      <c r="I2" t="s">
        <v>560</v>
      </c>
      <c r="J2" s="5" t="s">
        <v>130</v>
      </c>
      <c r="L2" t="s">
        <v>561</v>
      </c>
      <c r="M2" s="5" t="s">
        <v>68</v>
      </c>
      <c r="U2" s="40" t="s">
        <v>890</v>
      </c>
      <c r="V2" s="8"/>
      <c r="W2" t="str">
        <f t="shared" ref="W2:W9" si="1">G2</f>
        <v>Apr18 Evaluator WithDuration TotalID Equal SingleWinner CheckBoxQuestion</v>
      </c>
      <c r="X2" s="5" t="s">
        <v>1106</v>
      </c>
      <c r="Y2" s="5" t="s">
        <v>1108</v>
      </c>
      <c r="Z2" s="8" t="s">
        <v>56</v>
      </c>
      <c r="AA2" s="5" t="s">
        <v>1107</v>
      </c>
      <c r="AB2" s="5" t="s">
        <v>1108</v>
      </c>
      <c r="AC2" s="5" t="s">
        <v>294</v>
      </c>
      <c r="AD2" t="str">
        <f t="shared" ref="AD2:AD9" si="2">G2</f>
        <v>Apr18 Evaluator WithDuration TotalID Equal SingleWinner CheckBoxQuestion</v>
      </c>
      <c r="AE2" s="20" t="s">
        <v>712</v>
      </c>
      <c r="AF2" s="20" t="s">
        <v>68</v>
      </c>
      <c r="AG2" t="str">
        <f t="shared" ref="AG2:AG9" si="3">G2</f>
        <v>Apr18 Evaluator WithDuration TotalID Equal SingleWinner CheckBoxQuestion</v>
      </c>
      <c r="AI2" s="20"/>
      <c r="AN2" s="20"/>
      <c r="AO2" s="20"/>
      <c r="AS2" s="20"/>
    </row>
    <row r="3" spans="1:45" ht="15" customHeight="1">
      <c r="A3" s="53" t="s">
        <v>842</v>
      </c>
      <c r="B3" s="28" t="s">
        <v>558</v>
      </c>
      <c r="C3" t="s">
        <v>559</v>
      </c>
      <c r="E3" t="s">
        <v>397</v>
      </c>
      <c r="F3" t="s">
        <v>398</v>
      </c>
      <c r="G3" t="s">
        <v>1124</v>
      </c>
      <c r="H3" t="str">
        <f t="shared" si="0"/>
        <v>Apr18 Evaluator WithDuration TotalID Individual SingleWinner CheckBoxQuestion</v>
      </c>
      <c r="I3" t="s">
        <v>560</v>
      </c>
      <c r="J3" s="5" t="s">
        <v>130</v>
      </c>
      <c r="L3" t="s">
        <v>912</v>
      </c>
      <c r="M3" s="5" t="s">
        <v>68</v>
      </c>
      <c r="U3" s="40" t="s">
        <v>890</v>
      </c>
      <c r="V3" s="8"/>
      <c r="W3" t="str">
        <f t="shared" si="1"/>
        <v>Apr18 Evaluator WithDuration TotalID Individual SingleWinner CheckBoxQuestion</v>
      </c>
      <c r="X3" s="5" t="s">
        <v>1106</v>
      </c>
      <c r="Y3" s="5" t="s">
        <v>1108</v>
      </c>
      <c r="Z3" s="8" t="s">
        <v>56</v>
      </c>
      <c r="AA3" s="5" t="s">
        <v>1107</v>
      </c>
      <c r="AB3" s="5" t="s">
        <v>1108</v>
      </c>
      <c r="AC3" s="5" t="s">
        <v>294</v>
      </c>
      <c r="AD3" t="str">
        <f t="shared" si="2"/>
        <v>Apr18 Evaluator WithDuration TotalID Individual SingleWinner CheckBoxQuestion</v>
      </c>
      <c r="AE3" s="20" t="s">
        <v>712</v>
      </c>
      <c r="AF3" s="20" t="s">
        <v>68</v>
      </c>
      <c r="AG3" t="str">
        <f t="shared" si="3"/>
        <v>Apr18 Evaluator WithDuration TotalID Individual SingleWinner CheckBoxQuestion</v>
      </c>
      <c r="AI3" s="20"/>
      <c r="AN3" s="20"/>
      <c r="AO3" s="20"/>
      <c r="AS3" s="20"/>
    </row>
    <row r="4" spans="1:45" ht="15" customHeight="1">
      <c r="A4" s="53" t="s">
        <v>913</v>
      </c>
      <c r="B4" s="28" t="s">
        <v>558</v>
      </c>
      <c r="C4" t="s">
        <v>559</v>
      </c>
      <c r="E4" t="s">
        <v>397</v>
      </c>
      <c r="F4" t="s">
        <v>398</v>
      </c>
      <c r="G4" t="s">
        <v>1125</v>
      </c>
      <c r="H4" t="str">
        <f t="shared" si="0"/>
        <v>Apr18 Evaluator WithDuration EqualID Equal SingleWinner CheckBoxQuestion</v>
      </c>
      <c r="I4" t="s">
        <v>561</v>
      </c>
      <c r="K4" s="5" t="s">
        <v>130</v>
      </c>
      <c r="L4" t="s">
        <v>561</v>
      </c>
      <c r="M4" s="5" t="s">
        <v>68</v>
      </c>
      <c r="U4" s="40" t="s">
        <v>890</v>
      </c>
      <c r="V4" s="8"/>
      <c r="W4" t="str">
        <f t="shared" si="1"/>
        <v>Apr18 Evaluator WithDuration EqualID Equal SingleWinner CheckBoxQuestion</v>
      </c>
      <c r="X4" s="5" t="s">
        <v>1106</v>
      </c>
      <c r="Y4" s="5" t="s">
        <v>1108</v>
      </c>
      <c r="Z4" s="8" t="s">
        <v>56</v>
      </c>
      <c r="AA4" s="5" t="s">
        <v>1107</v>
      </c>
      <c r="AB4" s="5" t="s">
        <v>1108</v>
      </c>
      <c r="AC4" s="5" t="s">
        <v>294</v>
      </c>
      <c r="AD4" t="str">
        <f t="shared" si="2"/>
        <v>Apr18 Evaluator WithDuration EqualID Equal SingleWinner CheckBoxQuestion</v>
      </c>
      <c r="AE4" s="20" t="s">
        <v>712</v>
      </c>
      <c r="AF4" s="20" t="s">
        <v>68</v>
      </c>
      <c r="AG4" t="str">
        <f t="shared" si="3"/>
        <v>Apr18 Evaluator WithDuration EqualID Equal SingleWinner CheckBoxQuestion</v>
      </c>
      <c r="AI4" s="20"/>
      <c r="AN4" s="20"/>
      <c r="AO4" s="20"/>
      <c r="AS4" s="20"/>
    </row>
    <row r="5" spans="1:45" ht="15" customHeight="1">
      <c r="A5" s="53" t="s">
        <v>914</v>
      </c>
      <c r="B5" s="28" t="s">
        <v>558</v>
      </c>
      <c r="C5" t="s">
        <v>559</v>
      </c>
      <c r="E5" t="s">
        <v>397</v>
      </c>
      <c r="F5" t="s">
        <v>398</v>
      </c>
      <c r="G5" t="s">
        <v>1126</v>
      </c>
      <c r="H5" t="str">
        <f t="shared" si="0"/>
        <v>Apr18 Evaluator WithDuration EqualID Individual SingleWinner CheckBoxQuestion</v>
      </c>
      <c r="I5" t="s">
        <v>561</v>
      </c>
      <c r="K5" s="5" t="s">
        <v>130</v>
      </c>
      <c r="L5" t="s">
        <v>912</v>
      </c>
      <c r="M5" s="5" t="s">
        <v>68</v>
      </c>
      <c r="U5" s="40" t="s">
        <v>890</v>
      </c>
      <c r="V5" s="8"/>
      <c r="W5" t="str">
        <f t="shared" si="1"/>
        <v>Apr18 Evaluator WithDuration EqualID Individual SingleWinner CheckBoxQuestion</v>
      </c>
      <c r="X5" s="5" t="s">
        <v>1106</v>
      </c>
      <c r="Y5" s="5" t="s">
        <v>1108</v>
      </c>
      <c r="Z5" s="8" t="s">
        <v>56</v>
      </c>
      <c r="AA5" s="5" t="s">
        <v>1107</v>
      </c>
      <c r="AB5" s="5" t="s">
        <v>1108</v>
      </c>
      <c r="AC5" s="5" t="s">
        <v>294</v>
      </c>
      <c r="AD5" t="str">
        <f t="shared" si="2"/>
        <v>Apr18 Evaluator WithDuration EqualID Individual SingleWinner CheckBoxQuestion</v>
      </c>
      <c r="AE5" s="20" t="s">
        <v>712</v>
      </c>
      <c r="AF5" s="20" t="s">
        <v>68</v>
      </c>
      <c r="AG5" t="str">
        <f t="shared" si="3"/>
        <v>Apr18 Evaluator WithDuration EqualID Individual SingleWinner CheckBoxQuestion</v>
      </c>
      <c r="AI5" s="20"/>
      <c r="AN5" s="20"/>
      <c r="AO5" s="20"/>
      <c r="AS5" s="20"/>
    </row>
    <row r="6" spans="1:45" ht="15" customHeight="1">
      <c r="A6" s="53" t="s">
        <v>915</v>
      </c>
      <c r="B6" s="28" t="s">
        <v>558</v>
      </c>
      <c r="C6" t="s">
        <v>559</v>
      </c>
      <c r="E6" t="s">
        <v>397</v>
      </c>
      <c r="F6" t="s">
        <v>398</v>
      </c>
      <c r="G6" t="s">
        <v>1127</v>
      </c>
      <c r="H6" t="str">
        <f t="shared" si="0"/>
        <v>Apr18 Evaluator WithDuration IndividualID Equal SingleWinner CheckBoxQuestion</v>
      </c>
      <c r="I6" t="s">
        <v>912</v>
      </c>
      <c r="J6" s="5" t="s">
        <v>130</v>
      </c>
      <c r="L6" t="s">
        <v>561</v>
      </c>
      <c r="M6" s="5" t="s">
        <v>68</v>
      </c>
      <c r="U6" s="40" t="s">
        <v>890</v>
      </c>
      <c r="V6" s="8"/>
      <c r="W6" t="str">
        <f t="shared" si="1"/>
        <v>Apr18 Evaluator WithDuration IndividualID Equal SingleWinner CheckBoxQuestion</v>
      </c>
      <c r="X6" s="5" t="s">
        <v>1106</v>
      </c>
      <c r="Y6" s="5" t="s">
        <v>1108</v>
      </c>
      <c r="Z6" s="8" t="s">
        <v>56</v>
      </c>
      <c r="AA6" s="5" t="s">
        <v>1107</v>
      </c>
      <c r="AB6" s="5" t="s">
        <v>1108</v>
      </c>
      <c r="AC6" s="5" t="s">
        <v>294</v>
      </c>
      <c r="AD6" t="str">
        <f t="shared" si="2"/>
        <v>Apr18 Evaluator WithDuration IndividualID Equal SingleWinner CheckBoxQuestion</v>
      </c>
      <c r="AE6" s="20" t="s">
        <v>712</v>
      </c>
      <c r="AF6" s="20" t="s">
        <v>68</v>
      </c>
      <c r="AG6" t="str">
        <f t="shared" si="3"/>
        <v>Apr18 Evaluator WithDuration IndividualID Equal SingleWinner CheckBoxQuestion</v>
      </c>
      <c r="AI6" s="20"/>
      <c r="AN6" s="20"/>
      <c r="AO6" s="20"/>
      <c r="AS6" s="20"/>
    </row>
    <row r="7" spans="1:45" ht="15" customHeight="1">
      <c r="A7" s="53" t="s">
        <v>916</v>
      </c>
      <c r="B7" s="28" t="s">
        <v>558</v>
      </c>
      <c r="C7" t="s">
        <v>559</v>
      </c>
      <c r="E7" t="s">
        <v>397</v>
      </c>
      <c r="F7" t="s">
        <v>398</v>
      </c>
      <c r="G7" t="s">
        <v>1128</v>
      </c>
      <c r="H7" t="str">
        <f t="shared" si="0"/>
        <v>Apr18 Evaluator WithDuration IndividualID Individual SingleWinner CheckBoxQuestion</v>
      </c>
      <c r="I7" t="s">
        <v>912</v>
      </c>
      <c r="J7" s="5" t="s">
        <v>130</v>
      </c>
      <c r="L7" t="s">
        <v>912</v>
      </c>
      <c r="M7" s="5" t="s">
        <v>68</v>
      </c>
      <c r="U7" s="40" t="s">
        <v>890</v>
      </c>
      <c r="V7" s="8"/>
      <c r="W7" t="str">
        <f t="shared" si="1"/>
        <v>Apr18 Evaluator WithDuration IndividualID Individual SingleWinner CheckBoxQuestion</v>
      </c>
      <c r="X7" s="5" t="s">
        <v>1106</v>
      </c>
      <c r="Y7" s="5" t="s">
        <v>1108</v>
      </c>
      <c r="Z7" s="8" t="s">
        <v>56</v>
      </c>
      <c r="AA7" s="5" t="s">
        <v>1107</v>
      </c>
      <c r="AB7" s="5" t="s">
        <v>1108</v>
      </c>
      <c r="AC7" s="5" t="s">
        <v>294</v>
      </c>
      <c r="AD7" t="str">
        <f t="shared" si="2"/>
        <v>Apr18 Evaluator WithDuration IndividualID Individual SingleWinner CheckBoxQuestion</v>
      </c>
      <c r="AE7" s="20" t="s">
        <v>712</v>
      </c>
      <c r="AF7" s="20" t="s">
        <v>68</v>
      </c>
      <c r="AG7" t="str">
        <f t="shared" si="3"/>
        <v>Apr18 Evaluator WithDuration IndividualID Individual SingleWinner CheckBoxQuestion</v>
      </c>
      <c r="AI7" s="20"/>
      <c r="AN7" s="20"/>
      <c r="AO7" s="20"/>
      <c r="AS7" s="20"/>
    </row>
    <row r="8" spans="1:45" ht="15" customHeight="1">
      <c r="A8" s="53" t="s">
        <v>917</v>
      </c>
      <c r="B8" s="28" t="s">
        <v>558</v>
      </c>
      <c r="C8" t="s">
        <v>559</v>
      </c>
      <c r="E8" t="s">
        <v>908</v>
      </c>
      <c r="F8" t="s">
        <v>398</v>
      </c>
      <c r="G8" t="s">
        <v>1129</v>
      </c>
      <c r="H8" t="str">
        <f t="shared" si="0"/>
        <v>Apr18 Evaluator WithoutDuration Expires EqualW SingleWinner CheckBoxQuestion5</v>
      </c>
      <c r="J8" s="5"/>
      <c r="L8" t="s">
        <v>561</v>
      </c>
      <c r="M8" s="5" t="s">
        <v>68</v>
      </c>
      <c r="O8" s="5" t="s">
        <v>98</v>
      </c>
      <c r="U8" s="40" t="s">
        <v>890</v>
      </c>
      <c r="V8" s="8"/>
      <c r="W8" t="str">
        <f t="shared" si="1"/>
        <v>Apr18 Evaluator WithoutDuration Expires EqualW SingleWinner CheckBoxQuestion5</v>
      </c>
      <c r="X8" s="5" t="s">
        <v>1106</v>
      </c>
      <c r="Y8" s="5" t="s">
        <v>1108</v>
      </c>
      <c r="Z8" s="8" t="s">
        <v>56</v>
      </c>
      <c r="AA8" s="5" t="s">
        <v>1107</v>
      </c>
      <c r="AB8" s="5" t="s">
        <v>1108</v>
      </c>
      <c r="AC8" s="5" t="s">
        <v>294</v>
      </c>
      <c r="AD8" t="str">
        <f t="shared" si="2"/>
        <v>Apr18 Evaluator WithoutDuration Expires EqualW SingleWinner CheckBoxQuestion5</v>
      </c>
      <c r="AE8" s="20" t="s">
        <v>712</v>
      </c>
      <c r="AF8" s="20" t="s">
        <v>68</v>
      </c>
      <c r="AG8" t="str">
        <f t="shared" si="3"/>
        <v>Apr18 Evaluator WithoutDuration Expires EqualW SingleWinner CheckBoxQuestion5</v>
      </c>
      <c r="AI8" s="20"/>
      <c r="AN8" s="20"/>
      <c r="AO8" s="20"/>
      <c r="AS8" s="20"/>
    </row>
    <row r="9" spans="1:45" ht="15" customHeight="1">
      <c r="A9" s="53" t="s">
        <v>918</v>
      </c>
      <c r="B9" s="28" t="s">
        <v>558</v>
      </c>
      <c r="C9" t="s">
        <v>559</v>
      </c>
      <c r="E9" t="s">
        <v>908</v>
      </c>
      <c r="F9" t="s">
        <v>398</v>
      </c>
      <c r="G9" t="s">
        <v>1130</v>
      </c>
      <c r="H9" t="str">
        <f t="shared" si="0"/>
        <v>Apr18 Evaluator WithoutDuration Expires IndividuaW SingleWinner CheckBoxQuestion</v>
      </c>
      <c r="J9" s="5"/>
      <c r="L9" t="s">
        <v>912</v>
      </c>
      <c r="M9" s="5" t="s">
        <v>68</v>
      </c>
      <c r="O9" s="5" t="s">
        <v>98</v>
      </c>
      <c r="U9" s="40" t="s">
        <v>890</v>
      </c>
      <c r="V9" s="8"/>
      <c r="W9" t="str">
        <f t="shared" si="1"/>
        <v>Apr18 Evaluator WithoutDuration Expires IndividuaW SingleWinner CheckBoxQuestion</v>
      </c>
      <c r="X9" s="5" t="s">
        <v>1106</v>
      </c>
      <c r="Y9" s="5" t="s">
        <v>1108</v>
      </c>
      <c r="Z9" s="8" t="s">
        <v>56</v>
      </c>
      <c r="AA9" s="5" t="s">
        <v>1107</v>
      </c>
      <c r="AB9" s="5" t="s">
        <v>1108</v>
      </c>
      <c r="AC9" s="5" t="s">
        <v>294</v>
      </c>
      <c r="AD9" t="str">
        <f t="shared" si="2"/>
        <v>Apr18 Evaluator WithoutDuration Expires IndividuaW SingleWinner CheckBoxQuestion</v>
      </c>
      <c r="AE9" s="20" t="s">
        <v>712</v>
      </c>
      <c r="AF9" s="20" t="s">
        <v>68</v>
      </c>
      <c r="AG9" t="str">
        <f t="shared" si="3"/>
        <v>Apr18 Evaluator WithoutDuration Expires IndividuaW SingleWinner CheckBoxQuestion</v>
      </c>
      <c r="AI9" s="20"/>
      <c r="AN9" s="20"/>
      <c r="AO9" s="20"/>
      <c r="AS9" s="20"/>
    </row>
    <row r="10" spans="1:45" ht="15" customHeight="1">
      <c r="A10" s="53" t="s">
        <v>919</v>
      </c>
      <c r="B10" s="28" t="s">
        <v>558</v>
      </c>
      <c r="C10" t="s">
        <v>559</v>
      </c>
      <c r="E10" t="s">
        <v>397</v>
      </c>
      <c r="F10" t="s">
        <v>398</v>
      </c>
      <c r="G10" t="s">
        <v>1131</v>
      </c>
      <c r="H10" t="str">
        <f t="shared" si="0"/>
        <v>Apr18 Evaluator WithDuration TotalID Equal CheckBoxQuestion QuestionPageSaveDraftAndPublish</v>
      </c>
      <c r="I10" t="s">
        <v>560</v>
      </c>
      <c r="J10" s="5" t="s">
        <v>130</v>
      </c>
      <c r="L10" t="s">
        <v>561</v>
      </c>
      <c r="M10" s="5" t="s">
        <v>68</v>
      </c>
      <c r="U10" s="40" t="s">
        <v>890</v>
      </c>
      <c r="V10" s="8"/>
      <c r="W10" t="str">
        <f t="shared" ref="W10:W25" si="4">G10</f>
        <v>Apr18 Evaluator WithDuration TotalID Equal CheckBoxQuestion QuestionPageSaveDraftAndPublish</v>
      </c>
      <c r="X10" s="5" t="s">
        <v>1106</v>
      </c>
      <c r="Y10" s="5" t="s">
        <v>1108</v>
      </c>
      <c r="Z10" s="8" t="s">
        <v>56</v>
      </c>
      <c r="AA10" s="5" t="s">
        <v>1107</v>
      </c>
      <c r="AB10" s="5" t="s">
        <v>1108</v>
      </c>
      <c r="AC10" s="5" t="s">
        <v>294</v>
      </c>
      <c r="AD10" t="str">
        <f t="shared" ref="AD10:AD25" si="5">G10</f>
        <v>Apr18 Evaluator WithDuration TotalID Equal CheckBoxQuestion QuestionPageSaveDraftAndPublish</v>
      </c>
      <c r="AE10" s="20" t="s">
        <v>712</v>
      </c>
      <c r="AF10" s="20" t="s">
        <v>68</v>
      </c>
      <c r="AG10" t="str">
        <f t="shared" ref="AG10:AG25" si="6">G10</f>
        <v>Apr18 Evaluator WithDuration TotalID Equal CheckBoxQuestion QuestionPageSaveDraftAndPublish</v>
      </c>
      <c r="AI10" s="20"/>
      <c r="AN10" s="20"/>
      <c r="AO10" s="20"/>
      <c r="AS10" s="20"/>
    </row>
    <row r="11" spans="1:45" ht="15" customHeight="1">
      <c r="A11" s="53" t="s">
        <v>920</v>
      </c>
      <c r="B11" s="28" t="s">
        <v>558</v>
      </c>
      <c r="C11" t="s">
        <v>559</v>
      </c>
      <c r="E11" t="s">
        <v>397</v>
      </c>
      <c r="F11" t="s">
        <v>398</v>
      </c>
      <c r="G11" t="s">
        <v>1132</v>
      </c>
      <c r="H11" t="str">
        <f t="shared" si="0"/>
        <v>Apr18 Evaluator WithDuration TotalID Equal CheckBoxQuestion PreviewAndCustomizePageSaveDraftAndPublish1</v>
      </c>
      <c r="I11" t="s">
        <v>560</v>
      </c>
      <c r="J11" s="5" t="s">
        <v>130</v>
      </c>
      <c r="L11" t="s">
        <v>561</v>
      </c>
      <c r="M11" s="5" t="s">
        <v>68</v>
      </c>
      <c r="U11" s="40" t="s">
        <v>890</v>
      </c>
      <c r="V11" s="8"/>
      <c r="W11" t="str">
        <f t="shared" si="4"/>
        <v>Apr18 Evaluator WithDuration TotalID Equal CheckBoxQuestion PreviewAndCustomizePageSaveDraftAndPublish1</v>
      </c>
      <c r="X11" s="5" t="s">
        <v>1106</v>
      </c>
      <c r="Y11" s="5" t="s">
        <v>1108</v>
      </c>
      <c r="Z11" s="8" t="s">
        <v>56</v>
      </c>
      <c r="AA11" s="5" t="s">
        <v>1107</v>
      </c>
      <c r="AB11" s="5" t="s">
        <v>1108</v>
      </c>
      <c r="AC11" s="5" t="s">
        <v>294</v>
      </c>
      <c r="AD11" t="str">
        <f t="shared" si="5"/>
        <v>Apr18 Evaluator WithDuration TotalID Equal CheckBoxQuestion PreviewAndCustomizePageSaveDraftAndPublish1</v>
      </c>
      <c r="AE11" s="20" t="s">
        <v>712</v>
      </c>
      <c r="AF11" s="20" t="s">
        <v>68</v>
      </c>
      <c r="AG11" t="str">
        <f t="shared" si="6"/>
        <v>Apr18 Evaluator WithDuration TotalID Equal CheckBoxQuestion PreviewAndCustomizePageSaveDraftAndPublish1</v>
      </c>
      <c r="AI11" s="20"/>
      <c r="AN11" s="20"/>
      <c r="AO11" s="20"/>
      <c r="AS11" s="20"/>
    </row>
    <row r="12" spans="1:45" ht="15" customHeight="1">
      <c r="A12" s="53" t="s">
        <v>1109</v>
      </c>
      <c r="B12" s="28" t="s">
        <v>558</v>
      </c>
      <c r="C12" t="s">
        <v>559</v>
      </c>
      <c r="E12" t="s">
        <v>397</v>
      </c>
      <c r="F12" t="s">
        <v>398</v>
      </c>
      <c r="G12" t="s">
        <v>1133</v>
      </c>
      <c r="H12" t="str">
        <f t="shared" ref="H12:H25" si="7">G12</f>
        <v>Apr18 Evaluator WithDuration TotalID Equal SingleWinner DateQuestion222</v>
      </c>
      <c r="I12" t="s">
        <v>560</v>
      </c>
      <c r="J12" s="5" t="s">
        <v>130</v>
      </c>
      <c r="L12" t="s">
        <v>561</v>
      </c>
      <c r="M12" s="5" t="s">
        <v>68</v>
      </c>
      <c r="U12" s="40" t="s">
        <v>890</v>
      </c>
      <c r="V12" s="8"/>
      <c r="W12" t="str">
        <f t="shared" si="4"/>
        <v>Apr18 Evaluator WithDuration TotalID Equal SingleWinner DateQuestion222</v>
      </c>
      <c r="X12" s="5" t="s">
        <v>1106</v>
      </c>
      <c r="Y12" s="5" t="s">
        <v>1108</v>
      </c>
      <c r="Z12" s="8" t="s">
        <v>56</v>
      </c>
      <c r="AA12" s="5" t="s">
        <v>1107</v>
      </c>
      <c r="AB12" s="5" t="s">
        <v>1108</v>
      </c>
      <c r="AC12" s="5" t="s">
        <v>294</v>
      </c>
      <c r="AD12" t="str">
        <f t="shared" si="5"/>
        <v>Apr18 Evaluator WithDuration TotalID Equal SingleWinner DateQuestion222</v>
      </c>
      <c r="AE12" s="20" t="s">
        <v>712</v>
      </c>
      <c r="AF12" s="20" t="s">
        <v>68</v>
      </c>
      <c r="AG12" t="str">
        <f t="shared" si="6"/>
        <v>Apr18 Evaluator WithDuration TotalID Equal SingleWinner DateQuestion222</v>
      </c>
      <c r="AI12" s="20"/>
      <c r="AN12" s="20"/>
      <c r="AO12" s="20"/>
      <c r="AS12" s="20"/>
    </row>
    <row r="13" spans="1:45" ht="15" customHeight="1">
      <c r="A13" s="53" t="s">
        <v>1110</v>
      </c>
      <c r="B13" s="28" t="s">
        <v>558</v>
      </c>
      <c r="C13" t="s">
        <v>559</v>
      </c>
      <c r="E13" t="s">
        <v>397</v>
      </c>
      <c r="F13" t="s">
        <v>398</v>
      </c>
      <c r="G13" t="s">
        <v>1134</v>
      </c>
      <c r="H13" t="str">
        <f t="shared" si="7"/>
        <v>Apr18 Evaluator WithDuration TotalID Equal SingleWinner DropdownWithoutWeightageQuestion</v>
      </c>
      <c r="I13" t="s">
        <v>560</v>
      </c>
      <c r="J13" s="5" t="s">
        <v>130</v>
      </c>
      <c r="L13" t="s">
        <v>561</v>
      </c>
      <c r="M13" s="5" t="s">
        <v>68</v>
      </c>
      <c r="U13" s="40" t="s">
        <v>890</v>
      </c>
      <c r="V13" s="8"/>
      <c r="W13" t="str">
        <f t="shared" si="4"/>
        <v>Apr18 Evaluator WithDuration TotalID Equal SingleWinner DropdownWithoutWeightageQuestion</v>
      </c>
      <c r="X13" s="5" t="s">
        <v>1106</v>
      </c>
      <c r="Y13" s="5" t="s">
        <v>1108</v>
      </c>
      <c r="Z13" s="8" t="s">
        <v>56</v>
      </c>
      <c r="AA13" s="5" t="s">
        <v>1107</v>
      </c>
      <c r="AB13" s="5" t="s">
        <v>1108</v>
      </c>
      <c r="AC13" s="5" t="s">
        <v>294</v>
      </c>
      <c r="AD13" t="str">
        <f t="shared" si="5"/>
        <v>Apr18 Evaluator WithDuration TotalID Equal SingleWinner DropdownWithoutWeightageQuestion</v>
      </c>
      <c r="AE13" s="20" t="s">
        <v>712</v>
      </c>
      <c r="AF13" s="20" t="s">
        <v>68</v>
      </c>
      <c r="AG13" t="str">
        <f t="shared" si="6"/>
        <v>Apr18 Evaluator WithDuration TotalID Equal SingleWinner DropdownWithoutWeightageQuestion</v>
      </c>
      <c r="AI13" s="20"/>
      <c r="AN13" s="20"/>
      <c r="AO13" s="20"/>
      <c r="AS13" s="20"/>
    </row>
    <row r="14" spans="1:45" ht="15" customHeight="1">
      <c r="A14" s="53" t="s">
        <v>1111</v>
      </c>
      <c r="B14" s="28" t="s">
        <v>558</v>
      </c>
      <c r="C14" t="s">
        <v>559</v>
      </c>
      <c r="E14" t="s">
        <v>397</v>
      </c>
      <c r="F14" t="s">
        <v>398</v>
      </c>
      <c r="G14" t="s">
        <v>1135</v>
      </c>
      <c r="H14" t="str">
        <f t="shared" si="7"/>
        <v>Apr18 Evaluator WithDuration TotalID Equal SingleWinner FileUploadQuestion</v>
      </c>
      <c r="I14" t="s">
        <v>560</v>
      </c>
      <c r="J14" s="5" t="s">
        <v>130</v>
      </c>
      <c r="L14" t="s">
        <v>561</v>
      </c>
      <c r="M14" s="5" t="s">
        <v>68</v>
      </c>
      <c r="U14" s="40" t="s">
        <v>890</v>
      </c>
      <c r="V14" s="8"/>
      <c r="W14" t="str">
        <f t="shared" si="4"/>
        <v>Apr18 Evaluator WithDuration TotalID Equal SingleWinner FileUploadQuestion</v>
      </c>
      <c r="X14" s="5" t="s">
        <v>1106</v>
      </c>
      <c r="Y14" s="5" t="s">
        <v>1108</v>
      </c>
      <c r="Z14" s="8" t="s">
        <v>56</v>
      </c>
      <c r="AA14" s="5" t="s">
        <v>1107</v>
      </c>
      <c r="AB14" s="5" t="s">
        <v>1108</v>
      </c>
      <c r="AC14" s="5" t="s">
        <v>294</v>
      </c>
      <c r="AD14" t="str">
        <f t="shared" si="5"/>
        <v>Apr18 Evaluator WithDuration TotalID Equal SingleWinner FileUploadQuestion</v>
      </c>
      <c r="AE14" s="20" t="s">
        <v>712</v>
      </c>
      <c r="AF14" s="20" t="s">
        <v>68</v>
      </c>
      <c r="AG14" t="str">
        <f t="shared" si="6"/>
        <v>Apr18 Evaluator WithDuration TotalID Equal SingleWinner FileUploadQuestion</v>
      </c>
      <c r="AI14" s="20"/>
      <c r="AN14" s="20"/>
      <c r="AO14" s="20"/>
      <c r="AS14" s="20"/>
    </row>
    <row r="15" spans="1:45" ht="15" customHeight="1">
      <c r="A15" s="53" t="s">
        <v>1112</v>
      </c>
      <c r="B15" s="28" t="s">
        <v>558</v>
      </c>
      <c r="C15" t="s">
        <v>559</v>
      </c>
      <c r="E15" t="s">
        <v>397</v>
      </c>
      <c r="F15" t="s">
        <v>398</v>
      </c>
      <c r="G15" t="s">
        <v>1136</v>
      </c>
      <c r="H15" t="str">
        <f t="shared" si="7"/>
        <v>Apr18 Evaluator WithDuration TotalID Equal SingleWinner GroupScalingQuestion</v>
      </c>
      <c r="I15" t="s">
        <v>560</v>
      </c>
      <c r="J15" s="5" t="s">
        <v>130</v>
      </c>
      <c r="L15" t="s">
        <v>561</v>
      </c>
      <c r="M15" s="5" t="s">
        <v>68</v>
      </c>
      <c r="U15" s="40" t="s">
        <v>890</v>
      </c>
      <c r="V15" s="8"/>
      <c r="W15" t="str">
        <f t="shared" si="4"/>
        <v>Apr18 Evaluator WithDuration TotalID Equal SingleWinner GroupScalingQuestion</v>
      </c>
      <c r="X15" s="5" t="s">
        <v>1106</v>
      </c>
      <c r="Y15" s="5" t="s">
        <v>1108</v>
      </c>
      <c r="Z15" s="8" t="s">
        <v>56</v>
      </c>
      <c r="AA15" s="5" t="s">
        <v>1107</v>
      </c>
      <c r="AB15" s="5" t="s">
        <v>1108</v>
      </c>
      <c r="AC15" s="5" t="s">
        <v>294</v>
      </c>
      <c r="AD15" t="str">
        <f t="shared" si="5"/>
        <v>Apr18 Evaluator WithDuration TotalID Equal SingleWinner GroupScalingQuestion</v>
      </c>
      <c r="AE15" s="20" t="s">
        <v>712</v>
      </c>
      <c r="AF15" s="20" t="s">
        <v>68</v>
      </c>
      <c r="AG15" t="str">
        <f t="shared" si="6"/>
        <v>Apr18 Evaluator WithDuration TotalID Equal SingleWinner GroupScalingQuestion</v>
      </c>
      <c r="AI15" s="20"/>
      <c r="AN15" s="20"/>
      <c r="AO15" s="20"/>
      <c r="AS15" s="20"/>
    </row>
    <row r="16" spans="1:45" ht="15" customHeight="1">
      <c r="A16" s="53" t="s">
        <v>1113</v>
      </c>
      <c r="B16" s="28" t="s">
        <v>558</v>
      </c>
      <c r="C16" t="s">
        <v>559</v>
      </c>
      <c r="E16" t="s">
        <v>397</v>
      </c>
      <c r="F16" t="s">
        <v>398</v>
      </c>
      <c r="G16" t="s">
        <v>1137</v>
      </c>
      <c r="H16" t="str">
        <f t="shared" si="7"/>
        <v>Apr18 Evaluator WithDuration TotalID Equal SingleWinner ImagePollQuestion</v>
      </c>
      <c r="I16" t="s">
        <v>560</v>
      </c>
      <c r="J16" s="5" t="s">
        <v>130</v>
      </c>
      <c r="L16" t="s">
        <v>561</v>
      </c>
      <c r="M16" s="5" t="s">
        <v>68</v>
      </c>
      <c r="U16" s="40" t="s">
        <v>890</v>
      </c>
      <c r="V16" s="8"/>
      <c r="W16" t="str">
        <f t="shared" si="4"/>
        <v>Apr18 Evaluator WithDuration TotalID Equal SingleWinner ImagePollQuestion</v>
      </c>
      <c r="X16" s="5" t="s">
        <v>1106</v>
      </c>
      <c r="Y16" s="5" t="s">
        <v>1108</v>
      </c>
      <c r="Z16" s="8" t="s">
        <v>56</v>
      </c>
      <c r="AA16" s="5" t="s">
        <v>1107</v>
      </c>
      <c r="AB16" s="5" t="s">
        <v>1108</v>
      </c>
      <c r="AC16" s="5" t="s">
        <v>294</v>
      </c>
      <c r="AD16" t="str">
        <f t="shared" si="5"/>
        <v>Apr18 Evaluator WithDuration TotalID Equal SingleWinner ImagePollQuestion</v>
      </c>
      <c r="AE16" s="20" t="s">
        <v>712</v>
      </c>
      <c r="AF16" s="20" t="s">
        <v>68</v>
      </c>
      <c r="AG16" t="str">
        <f t="shared" si="6"/>
        <v>Apr18 Evaluator WithDuration TotalID Equal SingleWinner ImagePollQuestion</v>
      </c>
      <c r="AI16" s="20"/>
      <c r="AN16" s="20"/>
      <c r="AO16" s="20"/>
      <c r="AS16" s="20"/>
    </row>
    <row r="17" spans="1:45" ht="15" customHeight="1">
      <c r="A17" s="53" t="s">
        <v>1114</v>
      </c>
      <c r="B17" s="28" t="s">
        <v>558</v>
      </c>
      <c r="C17" t="s">
        <v>559</v>
      </c>
      <c r="E17" t="s">
        <v>397</v>
      </c>
      <c r="F17" t="s">
        <v>398</v>
      </c>
      <c r="G17" t="s">
        <v>1146</v>
      </c>
      <c r="H17" t="str">
        <f t="shared" si="7"/>
        <v>Apr18 Evaluator WithDuration TotalID Equal SingleWinner MultipleSelectDropdownQuestion7</v>
      </c>
      <c r="I17" t="s">
        <v>560</v>
      </c>
      <c r="J17" s="5" t="s">
        <v>130</v>
      </c>
      <c r="L17" t="s">
        <v>561</v>
      </c>
      <c r="M17" s="5" t="s">
        <v>68</v>
      </c>
      <c r="U17" s="40" t="s">
        <v>890</v>
      </c>
      <c r="V17" s="8"/>
      <c r="W17" t="str">
        <f t="shared" si="4"/>
        <v>Apr18 Evaluator WithDuration TotalID Equal SingleWinner MultipleSelectDropdownQuestion7</v>
      </c>
      <c r="X17" s="5" t="s">
        <v>1106</v>
      </c>
      <c r="Y17" s="5" t="s">
        <v>1108</v>
      </c>
      <c r="Z17" s="8" t="s">
        <v>56</v>
      </c>
      <c r="AA17" s="5" t="s">
        <v>1107</v>
      </c>
      <c r="AB17" s="5" t="s">
        <v>1108</v>
      </c>
      <c r="AC17" s="5" t="s">
        <v>294</v>
      </c>
      <c r="AD17" t="str">
        <f t="shared" si="5"/>
        <v>Apr18 Evaluator WithDuration TotalID Equal SingleWinner MultipleSelectDropdownQuestion7</v>
      </c>
      <c r="AE17" s="20" t="s">
        <v>712</v>
      </c>
      <c r="AF17" s="20" t="s">
        <v>68</v>
      </c>
      <c r="AG17" t="str">
        <f t="shared" si="6"/>
        <v>Apr18 Evaluator WithDuration TotalID Equal SingleWinner MultipleSelectDropdownQuestion7</v>
      </c>
      <c r="AI17" s="20"/>
      <c r="AN17" s="20"/>
      <c r="AO17" s="20"/>
      <c r="AS17" s="20"/>
    </row>
    <row r="18" spans="1:45" ht="15" customHeight="1">
      <c r="A18" s="53" t="s">
        <v>1115</v>
      </c>
      <c r="B18" s="28" t="s">
        <v>558</v>
      </c>
      <c r="C18" t="s">
        <v>559</v>
      </c>
      <c r="E18" t="s">
        <v>397</v>
      </c>
      <c r="F18" t="s">
        <v>398</v>
      </c>
      <c r="G18" t="s">
        <v>1138</v>
      </c>
      <c r="H18" t="str">
        <f t="shared" si="7"/>
        <v>Apr18 Evaluator WithDuration TotalID Equal SingleWinner MultipleTextBoxesQuestion6</v>
      </c>
      <c r="I18" t="s">
        <v>560</v>
      </c>
      <c r="J18" s="5" t="s">
        <v>130</v>
      </c>
      <c r="L18" t="s">
        <v>561</v>
      </c>
      <c r="M18" s="5" t="s">
        <v>68</v>
      </c>
      <c r="U18" s="40" t="s">
        <v>890</v>
      </c>
      <c r="V18" s="8"/>
      <c r="W18" t="str">
        <f t="shared" si="4"/>
        <v>Apr18 Evaluator WithDuration TotalID Equal SingleWinner MultipleTextBoxesQuestion6</v>
      </c>
      <c r="X18" s="5" t="s">
        <v>1106</v>
      </c>
      <c r="Y18" s="5" t="s">
        <v>1108</v>
      </c>
      <c r="Z18" s="8" t="s">
        <v>56</v>
      </c>
      <c r="AA18" s="5" t="s">
        <v>1107</v>
      </c>
      <c r="AB18" s="5" t="s">
        <v>1108</v>
      </c>
      <c r="AC18" s="5" t="s">
        <v>294</v>
      </c>
      <c r="AD18" t="str">
        <f t="shared" si="5"/>
        <v>Apr18 Evaluator WithDuration TotalID Equal SingleWinner MultipleTextBoxesQuestion6</v>
      </c>
      <c r="AE18" s="20" t="s">
        <v>712</v>
      </c>
      <c r="AF18" s="20" t="s">
        <v>68</v>
      </c>
      <c r="AG18" t="str">
        <f t="shared" si="6"/>
        <v>Apr18 Evaluator WithDuration TotalID Equal SingleWinner MultipleTextBoxesQuestion6</v>
      </c>
      <c r="AI18" s="20"/>
      <c r="AN18" s="20"/>
      <c r="AO18" s="20"/>
      <c r="AS18" s="20"/>
    </row>
    <row r="19" spans="1:45" ht="15" customHeight="1">
      <c r="A19" s="53" t="s">
        <v>1116</v>
      </c>
      <c r="B19" s="28" t="s">
        <v>558</v>
      </c>
      <c r="C19" t="s">
        <v>559</v>
      </c>
      <c r="E19" t="s">
        <v>397</v>
      </c>
      <c r="F19" t="s">
        <v>398</v>
      </c>
      <c r="G19" t="s">
        <v>1139</v>
      </c>
      <c r="H19" t="str">
        <f t="shared" si="7"/>
        <v>Apr18 Evaluator WithDuration TotalID Equal SingleWinner NumberQuestion5</v>
      </c>
      <c r="I19" t="s">
        <v>560</v>
      </c>
      <c r="J19" s="5" t="s">
        <v>130</v>
      </c>
      <c r="L19" t="s">
        <v>561</v>
      </c>
      <c r="M19" s="5" t="s">
        <v>68</v>
      </c>
      <c r="U19" s="40" t="s">
        <v>890</v>
      </c>
      <c r="V19" s="8"/>
      <c r="W19" t="str">
        <f t="shared" si="4"/>
        <v>Apr18 Evaluator WithDuration TotalID Equal SingleWinner NumberQuestion5</v>
      </c>
      <c r="X19" s="5" t="s">
        <v>1106</v>
      </c>
      <c r="Y19" s="5" t="s">
        <v>1108</v>
      </c>
      <c r="Z19" s="8" t="s">
        <v>56</v>
      </c>
      <c r="AA19" s="5" t="s">
        <v>1107</v>
      </c>
      <c r="AB19" s="5" t="s">
        <v>1108</v>
      </c>
      <c r="AC19" s="5" t="s">
        <v>294</v>
      </c>
      <c r="AD19" t="str">
        <f t="shared" si="5"/>
        <v>Apr18 Evaluator WithDuration TotalID Equal SingleWinner NumberQuestion5</v>
      </c>
      <c r="AE19" s="20" t="s">
        <v>712</v>
      </c>
      <c r="AF19" s="20" t="s">
        <v>68</v>
      </c>
      <c r="AG19" t="str">
        <f t="shared" si="6"/>
        <v>Apr18 Evaluator WithDuration TotalID Equal SingleWinner NumberQuestion5</v>
      </c>
      <c r="AI19" s="20"/>
      <c r="AN19" s="20"/>
      <c r="AO19" s="20"/>
      <c r="AS19" s="20"/>
    </row>
    <row r="20" spans="1:45" ht="15" customHeight="1">
      <c r="A20" s="53" t="s">
        <v>1117</v>
      </c>
      <c r="B20" s="28" t="s">
        <v>558</v>
      </c>
      <c r="C20" t="s">
        <v>559</v>
      </c>
      <c r="E20" t="s">
        <v>397</v>
      </c>
      <c r="F20" t="s">
        <v>398</v>
      </c>
      <c r="G20" t="s">
        <v>1141</v>
      </c>
      <c r="H20" t="str">
        <f t="shared" si="7"/>
        <v>Apr18 Evaluator WithDuration TotalID Equal SingleWinner PictionaryQuestion8</v>
      </c>
      <c r="I20" t="s">
        <v>560</v>
      </c>
      <c r="J20" s="5" t="s">
        <v>130</v>
      </c>
      <c r="L20" t="s">
        <v>561</v>
      </c>
      <c r="M20" s="5" t="s">
        <v>68</v>
      </c>
      <c r="U20" s="40" t="s">
        <v>890</v>
      </c>
      <c r="V20" s="8"/>
      <c r="W20" t="str">
        <f t="shared" si="4"/>
        <v>Apr18 Evaluator WithDuration TotalID Equal SingleWinner PictionaryQuestion8</v>
      </c>
      <c r="X20" s="5" t="s">
        <v>1106</v>
      </c>
      <c r="Y20" s="5" t="s">
        <v>1108</v>
      </c>
      <c r="Z20" s="8" t="s">
        <v>56</v>
      </c>
      <c r="AA20" s="5" t="s">
        <v>1107</v>
      </c>
      <c r="AB20" s="5" t="s">
        <v>1108</v>
      </c>
      <c r="AC20" s="5" t="s">
        <v>294</v>
      </c>
      <c r="AD20" t="str">
        <f t="shared" si="5"/>
        <v>Apr18 Evaluator WithDuration TotalID Equal SingleWinner PictionaryQuestion8</v>
      </c>
      <c r="AE20" s="20" t="s">
        <v>712</v>
      </c>
      <c r="AF20" s="20" t="s">
        <v>68</v>
      </c>
      <c r="AG20" t="str">
        <f t="shared" si="6"/>
        <v>Apr18 Evaluator WithDuration TotalID Equal SingleWinner PictionaryQuestion8</v>
      </c>
      <c r="AI20" s="20"/>
      <c r="AN20" s="20"/>
      <c r="AO20" s="20"/>
      <c r="AS20" s="20"/>
    </row>
    <row r="21" spans="1:45" ht="15" customHeight="1">
      <c r="A21" s="53" t="s">
        <v>1118</v>
      </c>
      <c r="B21" s="28" t="s">
        <v>558</v>
      </c>
      <c r="C21" t="s">
        <v>559</v>
      </c>
      <c r="E21" t="s">
        <v>397</v>
      </c>
      <c r="F21" t="s">
        <v>398</v>
      </c>
      <c r="G21" t="s">
        <v>1142</v>
      </c>
      <c r="H21" t="str">
        <f t="shared" si="7"/>
        <v>Apr18 Evaluator WithDuration TotalID Equal SingleWinner RadioButtonQuestion8</v>
      </c>
      <c r="I21" t="s">
        <v>560</v>
      </c>
      <c r="J21" s="5" t="s">
        <v>130</v>
      </c>
      <c r="L21" t="s">
        <v>561</v>
      </c>
      <c r="M21" s="5" t="s">
        <v>68</v>
      </c>
      <c r="U21" s="40" t="s">
        <v>890</v>
      </c>
      <c r="V21" s="8"/>
      <c r="W21" t="str">
        <f t="shared" si="4"/>
        <v>Apr18 Evaluator WithDuration TotalID Equal SingleWinner RadioButtonQuestion8</v>
      </c>
      <c r="X21" s="5" t="s">
        <v>1106</v>
      </c>
      <c r="Y21" s="5" t="s">
        <v>1108</v>
      </c>
      <c r="Z21" s="8" t="s">
        <v>56</v>
      </c>
      <c r="AA21" s="5" t="s">
        <v>1107</v>
      </c>
      <c r="AB21" s="5" t="s">
        <v>1108</v>
      </c>
      <c r="AC21" s="5" t="s">
        <v>294</v>
      </c>
      <c r="AD21" t="str">
        <f t="shared" si="5"/>
        <v>Apr18 Evaluator WithDuration TotalID Equal SingleWinner RadioButtonQuestion8</v>
      </c>
      <c r="AE21" s="20" t="s">
        <v>712</v>
      </c>
      <c r="AF21" s="20" t="s">
        <v>68</v>
      </c>
      <c r="AG21" t="str">
        <f t="shared" si="6"/>
        <v>Apr18 Evaluator WithDuration TotalID Equal SingleWinner RadioButtonQuestion8</v>
      </c>
      <c r="AI21" s="20"/>
      <c r="AN21" s="20"/>
      <c r="AO21" s="20"/>
      <c r="AS21" s="20"/>
    </row>
    <row r="22" spans="1:45" ht="15" customHeight="1">
      <c r="A22" s="53" t="s">
        <v>1119</v>
      </c>
      <c r="B22" s="28" t="s">
        <v>558</v>
      </c>
      <c r="C22" t="s">
        <v>559</v>
      </c>
      <c r="E22" t="s">
        <v>397</v>
      </c>
      <c r="F22" t="s">
        <v>398</v>
      </c>
      <c r="G22" t="s">
        <v>1143</v>
      </c>
      <c r="H22" t="str">
        <f t="shared" si="7"/>
        <v>Apr18 Evaluator WithDuration TotalID Equal SingleWinner ScaleRateQuestion5</v>
      </c>
      <c r="I22" t="s">
        <v>560</v>
      </c>
      <c r="J22" s="5" t="s">
        <v>130</v>
      </c>
      <c r="L22" t="s">
        <v>561</v>
      </c>
      <c r="M22" s="5" t="s">
        <v>68</v>
      </c>
      <c r="U22" s="40" t="s">
        <v>890</v>
      </c>
      <c r="V22" s="8"/>
      <c r="W22" t="str">
        <f t="shared" si="4"/>
        <v>Apr18 Evaluator WithDuration TotalID Equal SingleWinner ScaleRateQuestion5</v>
      </c>
      <c r="X22" s="5" t="s">
        <v>1106</v>
      </c>
      <c r="Y22" s="5" t="s">
        <v>1108</v>
      </c>
      <c r="Z22" s="8" t="s">
        <v>56</v>
      </c>
      <c r="AA22" s="5" t="s">
        <v>1107</v>
      </c>
      <c r="AB22" s="5" t="s">
        <v>1108</v>
      </c>
      <c r="AC22" s="5" t="s">
        <v>294</v>
      </c>
      <c r="AD22" t="str">
        <f t="shared" si="5"/>
        <v>Apr18 Evaluator WithDuration TotalID Equal SingleWinner ScaleRateQuestion5</v>
      </c>
      <c r="AE22" s="20" t="s">
        <v>712</v>
      </c>
      <c r="AF22" s="20" t="s">
        <v>68</v>
      </c>
      <c r="AG22" t="str">
        <f t="shared" si="6"/>
        <v>Apr18 Evaluator WithDuration TotalID Equal SingleWinner ScaleRateQuestion5</v>
      </c>
      <c r="AI22" s="20"/>
      <c r="AN22" s="20"/>
      <c r="AO22" s="20"/>
      <c r="AS22" s="20"/>
    </row>
    <row r="23" spans="1:45" ht="15" customHeight="1">
      <c r="A23" s="53" t="s">
        <v>1120</v>
      </c>
      <c r="B23" s="28" t="s">
        <v>558</v>
      </c>
      <c r="C23" t="s">
        <v>559</v>
      </c>
      <c r="E23" t="s">
        <v>397</v>
      </c>
      <c r="F23" t="s">
        <v>398</v>
      </c>
      <c r="G23" t="s">
        <v>1144</v>
      </c>
      <c r="H23" t="str">
        <f t="shared" si="7"/>
        <v>Apr18 Evaluator WithDuration TotalID Equal SingleWinner SingleLineTextQuestion3</v>
      </c>
      <c r="I23" t="s">
        <v>560</v>
      </c>
      <c r="J23" s="5" t="s">
        <v>130</v>
      </c>
      <c r="L23" t="s">
        <v>561</v>
      </c>
      <c r="M23" s="5" t="s">
        <v>68</v>
      </c>
      <c r="U23" s="40" t="s">
        <v>890</v>
      </c>
      <c r="V23" s="8"/>
      <c r="W23" t="str">
        <f t="shared" si="4"/>
        <v>Apr18 Evaluator WithDuration TotalID Equal SingleWinner SingleLineTextQuestion3</v>
      </c>
      <c r="X23" s="5" t="s">
        <v>1106</v>
      </c>
      <c r="Y23" s="5" t="s">
        <v>1108</v>
      </c>
      <c r="Z23" s="8" t="s">
        <v>56</v>
      </c>
      <c r="AA23" s="5" t="s">
        <v>1107</v>
      </c>
      <c r="AB23" s="5" t="s">
        <v>1108</v>
      </c>
      <c r="AC23" s="5" t="s">
        <v>294</v>
      </c>
      <c r="AD23" t="str">
        <f t="shared" si="5"/>
        <v>Apr18 Evaluator WithDuration TotalID Equal SingleWinner SingleLineTextQuestion3</v>
      </c>
      <c r="AE23" s="20" t="s">
        <v>712</v>
      </c>
      <c r="AF23" s="20" t="s">
        <v>68</v>
      </c>
      <c r="AG23" t="str">
        <f t="shared" si="6"/>
        <v>Apr18 Evaluator WithDuration TotalID Equal SingleWinner SingleLineTextQuestion3</v>
      </c>
      <c r="AI23" s="20"/>
      <c r="AN23" s="20"/>
      <c r="AO23" s="20"/>
      <c r="AS23" s="20"/>
    </row>
    <row r="24" spans="1:45" ht="15" customHeight="1">
      <c r="A24" s="53" t="s">
        <v>1121</v>
      </c>
      <c r="B24" s="28" t="s">
        <v>558</v>
      </c>
      <c r="C24" t="s">
        <v>559</v>
      </c>
      <c r="E24" t="s">
        <v>397</v>
      </c>
      <c r="F24" t="s">
        <v>398</v>
      </c>
      <c r="G24" t="s">
        <v>1145</v>
      </c>
      <c r="H24" t="str">
        <f t="shared" si="7"/>
        <v>Apr18 Evaluator WithDuration TotalID Equal SingleWinner TextAreaQuestion2</v>
      </c>
      <c r="I24" t="s">
        <v>560</v>
      </c>
      <c r="J24" s="5" t="s">
        <v>130</v>
      </c>
      <c r="L24" t="s">
        <v>561</v>
      </c>
      <c r="M24" s="5" t="s">
        <v>68</v>
      </c>
      <c r="U24" s="40" t="s">
        <v>890</v>
      </c>
      <c r="V24" s="8"/>
      <c r="W24" t="str">
        <f t="shared" si="4"/>
        <v>Apr18 Evaluator WithDuration TotalID Equal SingleWinner TextAreaQuestion2</v>
      </c>
      <c r="X24" s="5" t="s">
        <v>1106</v>
      </c>
      <c r="Y24" s="5" t="s">
        <v>1108</v>
      </c>
      <c r="Z24" s="8" t="s">
        <v>56</v>
      </c>
      <c r="AA24" s="5" t="s">
        <v>1107</v>
      </c>
      <c r="AB24" s="5" t="s">
        <v>1108</v>
      </c>
      <c r="AC24" s="5" t="s">
        <v>294</v>
      </c>
      <c r="AD24" t="str">
        <f t="shared" si="5"/>
        <v>Apr18 Evaluator WithDuration TotalID Equal SingleWinner TextAreaQuestion2</v>
      </c>
      <c r="AE24" s="20" t="s">
        <v>712</v>
      </c>
      <c r="AF24" s="20" t="s">
        <v>68</v>
      </c>
      <c r="AG24" t="str">
        <f t="shared" si="6"/>
        <v>Apr18 Evaluator WithDuration TotalID Equal SingleWinner TextAreaQuestion2</v>
      </c>
      <c r="AI24" s="20"/>
      <c r="AN24" s="20"/>
      <c r="AO24" s="20"/>
      <c r="AS24" s="20"/>
    </row>
    <row r="25" spans="1:45" ht="15" customHeight="1">
      <c r="A25" s="53" t="s">
        <v>1122</v>
      </c>
      <c r="B25" s="28" t="s">
        <v>558</v>
      </c>
      <c r="C25" t="s">
        <v>559</v>
      </c>
      <c r="E25" t="s">
        <v>397</v>
      </c>
      <c r="F25" t="s">
        <v>398</v>
      </c>
      <c r="G25" t="s">
        <v>1140</v>
      </c>
      <c r="H25" t="str">
        <f t="shared" si="7"/>
        <v>Apr18 Evaluator WithDuration TotalID Equal SingleWinner YesOrNoQuestion</v>
      </c>
      <c r="I25" t="s">
        <v>560</v>
      </c>
      <c r="J25" s="5" t="s">
        <v>130</v>
      </c>
      <c r="L25" t="s">
        <v>561</v>
      </c>
      <c r="M25" s="5" t="s">
        <v>68</v>
      </c>
      <c r="U25" s="40" t="s">
        <v>890</v>
      </c>
      <c r="V25" s="8"/>
      <c r="W25" t="str">
        <f t="shared" si="4"/>
        <v>Apr18 Evaluator WithDuration TotalID Equal SingleWinner YesOrNoQuestion</v>
      </c>
      <c r="X25" s="5" t="s">
        <v>1106</v>
      </c>
      <c r="Y25" s="5" t="s">
        <v>1108</v>
      </c>
      <c r="Z25" s="8" t="s">
        <v>56</v>
      </c>
      <c r="AA25" s="5" t="s">
        <v>1107</v>
      </c>
      <c r="AB25" s="5" t="s">
        <v>1108</v>
      </c>
      <c r="AC25" s="5" t="s">
        <v>294</v>
      </c>
      <c r="AD25" t="str">
        <f t="shared" si="5"/>
        <v>Apr18 Evaluator WithDuration TotalID Equal SingleWinner YesOrNoQuestion</v>
      </c>
      <c r="AE25" s="20" t="s">
        <v>712</v>
      </c>
      <c r="AF25" s="20" t="s">
        <v>68</v>
      </c>
      <c r="AG25" t="str">
        <f t="shared" si="6"/>
        <v>Apr18 Evaluator WithDuration TotalID Equal SingleWinner YesOrNoQuestion</v>
      </c>
      <c r="AI25" s="20"/>
      <c r="AN25" s="20"/>
      <c r="AO25" s="20"/>
      <c r="AS25" s="20"/>
    </row>
  </sheetData>
  <hyperlinks>
    <hyperlink ref="K2" r:id="rId1" display="www.google.com"/>
    <hyperlink ref="K3" r:id="rId2" display="www.google.com"/>
    <hyperlink ref="K6" r:id="rId3" display="www.google.com"/>
    <hyperlink ref="K7" r:id="rId4" display="www.google.com"/>
    <hyperlink ref="K8" r:id="rId5" display="www.google.com"/>
    <hyperlink ref="K9" r:id="rId6" display="www.google.com"/>
    <hyperlink ref="K10" r:id="rId7" display="www.google.com"/>
    <hyperlink ref="K11" r:id="rId8" display="www.google.com"/>
    <hyperlink ref="K12" r:id="rId9" display="www.google.com"/>
    <hyperlink ref="K13" r:id="rId10" display="www.google.com"/>
    <hyperlink ref="K14" r:id="rId11" display="www.google.com"/>
    <hyperlink ref="K15" r:id="rId12" display="www.google.com"/>
  </hyperlinks>
  <pageMargins left="0.7" right="0.7" top="0.75" bottom="0.75" header="0.3" footer="0.3"/>
  <pageSetup orientation="portrait" horizontalDpi="200" verticalDpi="200"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Satish Info</vt:lpstr>
      <vt:lpstr>HomePage</vt:lpstr>
      <vt:lpstr>LoginPage</vt:lpstr>
      <vt:lpstr>OrgRegister</vt:lpstr>
      <vt:lpstr>IndvRegister</vt:lpstr>
      <vt:lpstr>SurveyRewardSingleWinner</vt:lpstr>
      <vt:lpstr>SurveyRewardMultipleWinner</vt:lpstr>
      <vt:lpstr>Question Types</vt:lpstr>
      <vt:lpstr>CreateGeneralQuiz</vt:lpstr>
      <vt:lpstr>CreateTriviaQuiz</vt:lpstr>
      <vt:lpstr>EmailMarketing</vt:lpstr>
      <vt:lpstr>Satish - MarketPlace-Tickets</vt:lpstr>
      <vt:lpstr>MarketPlace-Tickets</vt:lpstr>
      <vt:lpstr>Satish - MarketPlace-Services</vt:lpstr>
      <vt:lpstr>MarketPlace-Services</vt:lpstr>
      <vt:lpstr>Satish - MarketPlace-Hotels</vt:lpstr>
      <vt:lpstr>MarketPlace-Hotels</vt:lpstr>
      <vt:lpstr>MarketPlace-SponsorPackage</vt:lpstr>
      <vt:lpstr>Satish -MarketPlace-CouponCodes</vt:lpstr>
      <vt:lpstr>MarketPlace-CouponCodes</vt:lpstr>
      <vt:lpstr>Sati-SurveyRewardSingle </vt:lpstr>
      <vt:lpstr>SurveyRewardSingleMultiple</vt:lpstr>
      <vt:lpstr>Sati-SurveyRewardMultipleWinner</vt:lpstr>
      <vt:lpstr>CreateSurvey</vt:lpstr>
      <vt:lpstr>Satish-CreateSurveyQuestions</vt:lpstr>
      <vt:lpstr>CreateContacts</vt:lpstr>
      <vt:lpstr>WalletAmount</vt:lpstr>
      <vt:lpstr>Satish -MarketPlace-Products</vt:lpstr>
      <vt:lpstr>MarketPlace-Products</vt:lpstr>
      <vt:lpstr>MarketPlace-TicketPackages</vt:lpstr>
      <vt:lpstr>Satish Events</vt:lpstr>
      <vt:lpstr>SponsorPresenter</vt:lpstr>
      <vt:lpstr>ExhibitorPresenter</vt:lpstr>
      <vt:lpstr>AgendaSpeaker</vt:lpstr>
      <vt:lpstr>CreateTaskDetails</vt:lpstr>
      <vt:lpstr>CreateEventPage</vt:lpstr>
      <vt:lpstr>EventStaging</vt:lpstr>
      <vt:lpstr>EventChallengeJudge</vt:lpstr>
      <vt:lpstr>ChallengeJudge</vt:lpstr>
      <vt:lpstr>Tickets</vt:lpstr>
      <vt:lpstr>Booths</vt:lpstr>
      <vt:lpstr>Subscriptions</vt:lpstr>
      <vt:lpstr>Reminders</vt:lpstr>
      <vt:lpstr>Affiliate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2021-02-09T13:17:40Z</dcterms:modified>
</cp:coreProperties>
</file>