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889" activeTab="2"/>
  </bookViews>
  <sheets>
    <sheet name="HomePage" sheetId="1" r:id="rId1"/>
    <sheet name="LoginPage" sheetId="2" r:id="rId2"/>
    <sheet name="QuizDetailsPage" sheetId="38" r:id="rId3"/>
    <sheet name="Test Data" sheetId="39" r:id="rId4"/>
    <sheet name="Sanity" sheetId="40" r:id="rId5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40"/>
  <c r="AD3"/>
  <c r="W3"/>
  <c r="H3"/>
  <c r="AG2" i="38"/>
  <c r="AD2"/>
  <c r="W2"/>
  <c r="H2"/>
  <c r="AG2" i="40"/>
  <c r="AD2"/>
  <c r="W2"/>
  <c r="H2"/>
  <c r="H42" i="39"/>
  <c r="W42"/>
  <c r="AD42"/>
  <c r="AG42"/>
  <c r="AG41"/>
  <c r="AD41"/>
  <c r="W41"/>
  <c r="Q41"/>
  <c r="H41"/>
  <c r="AG40"/>
  <c r="AD40"/>
  <c r="W40"/>
  <c r="Q40"/>
  <c r="H40"/>
  <c r="AG39"/>
  <c r="AD39"/>
  <c r="W39"/>
  <c r="H39"/>
  <c r="AG38"/>
  <c r="AD38"/>
  <c r="W38"/>
  <c r="H38"/>
  <c r="AG37"/>
  <c r="AD37"/>
  <c r="W37"/>
  <c r="H37"/>
  <c r="AG36"/>
  <c r="AD36"/>
  <c r="W36"/>
  <c r="H36"/>
  <c r="AG35"/>
  <c r="AD35"/>
  <c r="W35"/>
  <c r="Q35"/>
  <c r="H35"/>
  <c r="AG34"/>
  <c r="AD34"/>
  <c r="W34"/>
  <c r="Q34"/>
  <c r="H34"/>
  <c r="AG33"/>
  <c r="AD33"/>
  <c r="W33"/>
  <c r="H33"/>
  <c r="AG32"/>
  <c r="AD32"/>
  <c r="W32"/>
  <c r="H32"/>
  <c r="AG31"/>
  <c r="AD31"/>
  <c r="W31"/>
  <c r="Q31"/>
  <c r="H31"/>
  <c r="AG30"/>
  <c r="AD30"/>
  <c r="W30"/>
  <c r="Q30"/>
  <c r="H30"/>
  <c r="AG29"/>
  <c r="AD29"/>
  <c r="W29"/>
  <c r="Q29"/>
  <c r="H29"/>
  <c r="AG28"/>
  <c r="AD28"/>
  <c r="W28"/>
  <c r="Q28"/>
  <c r="H28"/>
  <c r="AG27"/>
  <c r="AD27"/>
  <c r="W27"/>
  <c r="Q27"/>
  <c r="H27"/>
  <c r="AG26"/>
  <c r="AD26"/>
  <c r="W26"/>
  <c r="Q26"/>
  <c r="H26"/>
  <c r="AG25"/>
  <c r="AD25"/>
  <c r="W25"/>
  <c r="H25"/>
  <c r="AG24"/>
  <c r="AD24"/>
  <c r="W24"/>
  <c r="H24"/>
  <c r="AG23"/>
  <c r="AD23"/>
  <c r="W23"/>
  <c r="H23"/>
  <c r="AG22"/>
  <c r="AD22"/>
  <c r="W22"/>
  <c r="H22"/>
  <c r="AG21"/>
  <c r="AD21"/>
  <c r="W21"/>
  <c r="H21"/>
  <c r="AG20"/>
  <c r="AD20"/>
  <c r="W20"/>
  <c r="H20"/>
  <c r="AG19"/>
  <c r="AD19"/>
  <c r="W19"/>
  <c r="Q19"/>
  <c r="H19"/>
  <c r="AG18"/>
  <c r="AD18"/>
  <c r="W18"/>
  <c r="Q18"/>
  <c r="H18"/>
  <c r="AG17"/>
  <c r="AD17"/>
  <c r="W17"/>
  <c r="Q17"/>
  <c r="H17"/>
  <c r="AG16"/>
  <c r="AD16"/>
  <c r="W16"/>
  <c r="Q16"/>
  <c r="H16"/>
  <c r="AG15"/>
  <c r="AD15"/>
  <c r="W15"/>
  <c r="Q15"/>
  <c r="H15"/>
  <c r="AG14"/>
  <c r="AD14"/>
  <c r="W14"/>
  <c r="Q14"/>
  <c r="H14"/>
  <c r="AG13"/>
  <c r="AD13"/>
  <c r="W13"/>
  <c r="H13"/>
  <c r="AG12"/>
  <c r="AD12"/>
  <c r="W12"/>
  <c r="H12"/>
  <c r="AG11"/>
  <c r="AD11"/>
  <c r="W11"/>
  <c r="H11"/>
  <c r="AG10"/>
  <c r="AD10"/>
  <c r="W10"/>
  <c r="H10"/>
  <c r="AG9"/>
  <c r="AD9"/>
  <c r="W9"/>
  <c r="H9"/>
  <c r="AG8"/>
  <c r="AD8"/>
  <c r="W8"/>
  <c r="H8"/>
  <c r="AG7"/>
  <c r="AD7"/>
  <c r="W7"/>
  <c r="H7"/>
  <c r="AG6"/>
  <c r="AD6"/>
  <c r="W6"/>
  <c r="H6"/>
  <c r="AG5"/>
  <c r="AD5"/>
  <c r="W5"/>
  <c r="H5"/>
  <c r="AG4"/>
  <c r="AD4"/>
  <c r="W4"/>
  <c r="H4"/>
  <c r="AG3"/>
  <c r="AD3"/>
  <c r="W3"/>
  <c r="H3"/>
  <c r="AG2"/>
  <c r="AD2"/>
  <c r="W2"/>
  <c r="H2"/>
</calcChain>
</file>

<file path=xl/sharedStrings.xml><?xml version="1.0" encoding="utf-8"?>
<sst xmlns="http://schemas.openxmlformats.org/spreadsheetml/2006/main" count="954" uniqueCount="118">
  <si>
    <t>Page Title</t>
  </si>
  <si>
    <t>Data Name</t>
  </si>
  <si>
    <t>Value</t>
  </si>
  <si>
    <t>UserName</t>
  </si>
  <si>
    <t>Password</t>
  </si>
  <si>
    <t>Login Creds</t>
  </si>
  <si>
    <t>EventSurvey360</t>
  </si>
  <si>
    <t>TC01</t>
  </si>
  <si>
    <t>Description</t>
  </si>
  <si>
    <t>Languages</t>
  </si>
  <si>
    <t>Save as Template</t>
  </si>
  <si>
    <t>Set your own landing page url</t>
  </si>
  <si>
    <t>vaishnavi@clidiem.com</t>
  </si>
  <si>
    <t>Vaishu123@</t>
  </si>
  <si>
    <t>Duration</t>
  </si>
  <si>
    <t>10</t>
  </si>
  <si>
    <t>www.google.com</t>
  </si>
  <si>
    <t>yes</t>
  </si>
  <si>
    <t>Image</t>
  </si>
  <si>
    <r>
      <t>Quiz Duration Type </t>
    </r>
    <r>
      <rPr>
        <b/>
        <sz val="8"/>
        <color rgb="FFFF0000"/>
        <rFont val="Arial"/>
        <family val="2"/>
      </rPr>
      <t>*</t>
    </r>
  </si>
  <si>
    <r>
      <t>Quiz Name </t>
    </r>
    <r>
      <rPr>
        <b/>
        <sz val="8"/>
        <color rgb="FFFF0000"/>
        <rFont val="Arial"/>
        <family val="2"/>
      </rPr>
      <t>*</t>
    </r>
  </si>
  <si>
    <t>Auto Evaluation</t>
  </si>
  <si>
    <t>With Duration</t>
  </si>
  <si>
    <t>hi-Hindi</t>
  </si>
  <si>
    <t>C:\Users\Public\Pictures\Sample Pictures\Tulips.jpg</t>
  </si>
  <si>
    <r>
      <t>Equal Weightage</t>
    </r>
    <r>
      <rPr>
        <b/>
        <sz val="8"/>
        <color rgb="FFFF0000"/>
        <rFont val="Arial"/>
        <family val="2"/>
      </rPr>
      <t>*</t>
    </r>
  </si>
  <si>
    <t>Equal</t>
  </si>
  <si>
    <t>Individual</t>
  </si>
  <si>
    <t>Quiz Type</t>
  </si>
  <si>
    <t>Select Template</t>
  </si>
  <si>
    <r>
      <t>Total Duration</t>
    </r>
    <r>
      <rPr>
        <b/>
        <sz val="8"/>
        <color rgb="FFFF0000"/>
        <rFont val="Arial"/>
        <family val="2"/>
      </rPr>
      <t>*</t>
    </r>
  </si>
  <si>
    <r>
      <t>Equal Duration</t>
    </r>
    <r>
      <rPr>
        <b/>
        <sz val="8"/>
        <color rgb="FFFF0000"/>
        <rFont val="Arial"/>
        <family val="2"/>
      </rPr>
      <t>*</t>
    </r>
  </si>
  <si>
    <t>Weightage for Questions</t>
  </si>
  <si>
    <t>Negative Weightage</t>
  </si>
  <si>
    <r>
      <t>Expires In</t>
    </r>
    <r>
      <rPr>
        <b/>
        <sz val="8"/>
        <color rgb="FFFF0000"/>
        <rFont val="Arial"/>
        <family val="2"/>
      </rPr>
      <t>*</t>
    </r>
  </si>
  <si>
    <t>Save as Template Text</t>
  </si>
  <si>
    <t>Set your own landing page url Text box</t>
  </si>
  <si>
    <t>General Quiz</t>
  </si>
  <si>
    <t>Total</t>
  </si>
  <si>
    <t>1</t>
  </si>
  <si>
    <t>15</t>
  </si>
  <si>
    <t>120</t>
  </si>
  <si>
    <t>3</t>
  </si>
  <si>
    <t>2</t>
  </si>
  <si>
    <t>Yes</t>
  </si>
  <si>
    <t>Without Duration</t>
  </si>
  <si>
    <t>AllQuestionTypes</t>
  </si>
  <si>
    <t>AllQuestionTypesQuiz</t>
  </si>
  <si>
    <t>Question Type</t>
  </si>
  <si>
    <r>
      <t>Criteria Name </t>
    </r>
    <r>
      <rPr>
        <b/>
        <sz val="8"/>
        <color theme="0"/>
        <rFont val="Arial"/>
        <family val="2"/>
      </rPr>
      <t>*</t>
    </r>
  </si>
  <si>
    <t>Delivery Date (MM/DD/YYYY)</t>
  </si>
  <si>
    <r>
      <t>Winner Selection Date </t>
    </r>
    <r>
      <rPr>
        <b/>
        <sz val="8"/>
        <color theme="0"/>
        <rFont val="Arial"/>
        <family val="2"/>
      </rPr>
      <t>*</t>
    </r>
  </si>
  <si>
    <r>
      <t>Selection </t>
    </r>
    <r>
      <rPr>
        <b/>
        <sz val="8"/>
        <color theme="0"/>
        <rFont val="Arial"/>
        <family val="2"/>
      </rPr>
      <t>*</t>
    </r>
  </si>
  <si>
    <t>Start Date (MM/DD/YYYY HH:MM)</t>
  </si>
  <si>
    <t>End Date (MM/DD/YYYY HH:MM)</t>
  </si>
  <si>
    <t>REWARDS</t>
  </si>
  <si>
    <t>REWARDS Cash Title</t>
  </si>
  <si>
    <t>REWARDS Cash USD</t>
  </si>
  <si>
    <t>REWARDS Cash Amount</t>
  </si>
  <si>
    <t xml:space="preserve">REWARDS Cash Description </t>
  </si>
  <si>
    <t>REWARDS Points Title</t>
  </si>
  <si>
    <t>REWARDS Points</t>
  </si>
  <si>
    <t>REWARDS Can redeem only with my company</t>
  </si>
  <si>
    <t xml:space="preserve">REWARDS Points Description </t>
  </si>
  <si>
    <t>REWARDS Products Title</t>
  </si>
  <si>
    <t>REWARDS Products Name</t>
  </si>
  <si>
    <t>REWARDS Products Quantity</t>
  </si>
  <si>
    <t>REWARDS Products Value</t>
  </si>
  <si>
    <t xml:space="preserve">REWARDS Products  Description </t>
  </si>
  <si>
    <t>REWARDS Products  Offline/Online</t>
  </si>
  <si>
    <t>REWARDS Products  Offline Select County</t>
  </si>
  <si>
    <t>REWARDS Products  Offline Amount</t>
  </si>
  <si>
    <t>Criteria Name (Single or Multiple)</t>
  </si>
  <si>
    <t>15QuizQuestionTypes</t>
  </si>
  <si>
    <t>First</t>
  </si>
  <si>
    <t>Cash</t>
  </si>
  <si>
    <t>USD</t>
  </si>
  <si>
    <t>5</t>
  </si>
  <si>
    <t>02/25/2019</t>
  </si>
  <si>
    <t>02/24/2019 04:20 am</t>
  </si>
  <si>
    <t>02/05/2019 09:00 am</t>
  </si>
  <si>
    <t>Trivia</t>
  </si>
  <si>
    <t>Jan30Sanity-Trivia</t>
  </si>
  <si>
    <t>240</t>
  </si>
  <si>
    <t>Jan30-General WithDuration TotalD EqualW</t>
  </si>
  <si>
    <t>Jan30-General WithDuration TotalD Individual</t>
  </si>
  <si>
    <t>Jan30-General WithDuration EqualD EqualW</t>
  </si>
  <si>
    <t>Jan30-General WithDuration EqualD Individual</t>
  </si>
  <si>
    <t>Jan30-General WithDuration Individual EqualW</t>
  </si>
  <si>
    <t>Jan30-General WithDuration Individual Individual</t>
  </si>
  <si>
    <t>Jan30-General WithDuration TotalD EqualW AutoE</t>
  </si>
  <si>
    <t>Jan30-General WithDuration TotalD Individual AutoE</t>
  </si>
  <si>
    <t>Jan30-General WithDuration EqualD EqualW AutoE</t>
  </si>
  <si>
    <t>Jan30-General WithDuration EqualD Individual AutoE</t>
  </si>
  <si>
    <t>Jan30-General WithDuration Individual EqualW AutoE</t>
  </si>
  <si>
    <t>Jan30-General WithDuration TotalD EqualW Templ</t>
  </si>
  <si>
    <t>Jan30-General WithDuration TotalD Individual Templ</t>
  </si>
  <si>
    <t>Jan30-General WithDuration EqualD EqualW Templ</t>
  </si>
  <si>
    <t>Jan30-General WithDuration EqualD Individual Templ</t>
  </si>
  <si>
    <t>Jan30-General WithDuration Individual EqualW Templ</t>
  </si>
  <si>
    <t>Jan30-General WithDuration Individual Individual Templ</t>
  </si>
  <si>
    <t>Jan30-General WithDuration TotalD EqualW LandP</t>
  </si>
  <si>
    <t>Jan30-General WithDuration TotalD Individual LandP</t>
  </si>
  <si>
    <t>Jan30-General WithDuration EqualD EqualW LandP</t>
  </si>
  <si>
    <t>Jan30-General WithDuration EqualD Individual LandP</t>
  </si>
  <si>
    <t>Jan30-General WithDuration Individual EqualW LandP</t>
  </si>
  <si>
    <t>Jan30-General WithDuration Individual Individual LandP</t>
  </si>
  <si>
    <t>Jan30-General WithDuration TotalD EqualW Templ LandP AutoE</t>
  </si>
  <si>
    <t>Jan30-General WithDuration TotalD Individual Templ LandP AutoE</t>
  </si>
  <si>
    <t>Jan30-General WithDuration EqualD EqualW Templ LandP AutoE</t>
  </si>
  <si>
    <t>Jan30-General WithDuration EqualD Individual Templ LandP AutoE</t>
  </si>
  <si>
    <t>Jan30-General WithDuration Individual EqualW Templ LandP AutoE</t>
  </si>
  <si>
    <t>Jan30-General WithDuration Individual Individual Templ LandP AutoE</t>
  </si>
  <si>
    <t>Jan30-General WithoutDuration</t>
  </si>
  <si>
    <t>Jan31Sanity-Trivia</t>
  </si>
  <si>
    <t>Jan31-General WithDuration TotalD EqualW</t>
  </si>
  <si>
    <t>Feb07-General WithDuration TotalD EqualW</t>
  </si>
  <si>
    <t>02/08/2019 09:00 am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</si>
</sst>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3F3F3F"/>
      <name val="Arial"/>
      <family val="2"/>
    </font>
    <font>
      <u/>
      <sz val="11"/>
      <color theme="10"/>
      <name val="Calibri"/>
      <family val="2"/>
    </font>
    <font>
      <sz val="9"/>
      <color rgb="FF222222"/>
      <name val="Consolas"/>
      <family val="3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0" borderId="0" xfId="1"/>
    <xf numFmtId="49" fontId="0" fillId="0" borderId="0" xfId="0" applyNumberFormat="1"/>
    <xf numFmtId="0" fontId="4" fillId="0" borderId="0" xfId="0" applyFont="1"/>
    <xf numFmtId="0" fontId="0" fillId="0" borderId="0" xfId="0" applyAlignment="1">
      <alignment vertical="top" wrapText="1"/>
    </xf>
    <xf numFmtId="0" fontId="4" fillId="3" borderId="0" xfId="0" applyFont="1" applyFill="1"/>
    <xf numFmtId="0" fontId="5" fillId="0" borderId="0" xfId="1" applyFont="1" applyAlignment="1" applyProtection="1"/>
    <xf numFmtId="0" fontId="6" fillId="0" borderId="0" xfId="0" applyFont="1"/>
    <xf numFmtId="0" fontId="8" fillId="4" borderId="0" xfId="0" applyFont="1" applyFill="1"/>
    <xf numFmtId="49" fontId="7" fillId="4" borderId="0" xfId="0" applyNumberFormat="1" applyFont="1" applyFill="1"/>
    <xf numFmtId="49" fontId="8" fillId="4" borderId="0" xfId="0" applyNumberFormat="1" applyFont="1" applyFill="1"/>
    <xf numFmtId="49" fontId="0" fillId="5" borderId="0" xfId="0" applyNumberFormat="1" applyFill="1"/>
    <xf numFmtId="49" fontId="0" fillId="6" borderId="0" xfId="0" applyNumberFormat="1" applyFill="1"/>
    <xf numFmtId="49" fontId="0" fillId="7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Vaishu123@" TargetMode="External"/><Relationship Id="rId1" Type="http://schemas.openxmlformats.org/officeDocument/2006/relationships/hyperlink" Target="mailto:vaishnavi@clidiem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5"/>
  <sheetViews>
    <sheetView workbookViewId="0">
      <selection activeCell="F2" sqref="F2"/>
    </sheetView>
  </sheetViews>
  <sheetFormatPr defaultRowHeight="15"/>
  <cols>
    <col min="2" max="2" width="26.85546875" customWidth="1"/>
    <col min="3" max="3" width="20.7109375" bestFit="1" customWidth="1"/>
    <col min="4" max="4" width="13.85546875" bestFit="1" customWidth="1"/>
    <col min="5" max="5" width="20.140625" bestFit="1" customWidth="1"/>
    <col min="6" max="6" width="21.42578125" bestFit="1" customWidth="1"/>
  </cols>
  <sheetData>
    <row r="1" spans="2:6">
      <c r="B1" s="1" t="s">
        <v>1</v>
      </c>
      <c r="C1" s="1" t="s">
        <v>2</v>
      </c>
    </row>
    <row r="2" spans="2:6">
      <c r="B2" t="s">
        <v>0</v>
      </c>
      <c r="C2" t="s">
        <v>6</v>
      </c>
      <c r="E2" s="8" t="s">
        <v>46</v>
      </c>
      <c r="F2" s="8" t="s">
        <v>47</v>
      </c>
    </row>
    <row r="4" spans="2:6">
      <c r="B4" s="1" t="s">
        <v>5</v>
      </c>
      <c r="C4" s="1" t="s">
        <v>3</v>
      </c>
      <c r="D4" s="1" t="s">
        <v>4</v>
      </c>
    </row>
    <row r="5" spans="2:6">
      <c r="B5" t="s">
        <v>7</v>
      </c>
      <c r="C5" s="2" t="s">
        <v>12</v>
      </c>
      <c r="D5" s="2" t="s">
        <v>13</v>
      </c>
    </row>
  </sheetData>
  <hyperlinks>
    <hyperlink ref="C5" r:id="rId1"/>
    <hyperlink ref="D5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S2"/>
  <sheetViews>
    <sheetView tabSelected="1" topLeftCell="Y1" zoomScale="85" zoomScaleNormal="85" workbookViewId="0">
      <selection activeCell="AF2" sqref="AF2"/>
    </sheetView>
  </sheetViews>
  <sheetFormatPr defaultRowHeight="15" customHeight="1"/>
  <cols>
    <col min="3" max="3" width="13.140625" bestFit="1" customWidth="1"/>
    <col min="4" max="4" width="17.7109375" bestFit="1" customWidth="1"/>
    <col min="5" max="5" width="22.140625" bestFit="1" customWidth="1"/>
    <col min="6" max="6" width="12.140625" bestFit="1" customWidth="1"/>
    <col min="7" max="7" width="68" bestFit="1" customWidth="1"/>
    <col min="8" max="8" width="63.85546875" bestFit="1" customWidth="1"/>
    <col min="9" max="9" width="12.28515625" bestFit="1" customWidth="1"/>
    <col min="10" max="10" width="16.140625" bestFit="1" customWidth="1"/>
    <col min="11" max="11" width="20.85546875" bestFit="1" customWidth="1"/>
    <col min="12" max="12" width="26.7109375" bestFit="1" customWidth="1"/>
    <col min="13" max="13" width="18.85546875" bestFit="1" customWidth="1"/>
    <col min="14" max="15" width="18.85546875" customWidth="1"/>
    <col min="16" max="16" width="19.28515625" bestFit="1" customWidth="1"/>
    <col min="17" max="17" width="55" bestFit="1" customWidth="1"/>
    <col min="18" max="18" width="31.7109375" bestFit="1" customWidth="1"/>
    <col min="19" max="19" width="31.7109375" customWidth="1"/>
    <col min="20" max="20" width="17" bestFit="1" customWidth="1"/>
    <col min="21" max="21" width="21.85546875" bestFit="1" customWidth="1"/>
    <col min="22" max="22" width="35.7109375" bestFit="1" customWidth="1"/>
    <col min="23" max="23" width="67" bestFit="1" customWidth="1"/>
    <col min="24" max="24" width="27.7109375" bestFit="1" customWidth="1"/>
    <col min="25" max="25" width="23.85546875" bestFit="1" customWidth="1"/>
    <col min="26" max="26" width="11.5703125" bestFit="1" customWidth="1"/>
    <col min="27" max="27" width="32.7109375" bestFit="1" customWidth="1"/>
    <col min="28" max="28" width="31.85546875" bestFit="1" customWidth="1"/>
    <col min="29" max="29" width="9.85546875" bestFit="1" customWidth="1"/>
    <col min="30" max="30" width="43.7109375" bestFit="1" customWidth="1"/>
    <col min="31" max="31" width="19.28515625" bestFit="1" customWidth="1"/>
    <col min="32" max="32" width="22.85546875" bestFit="1" customWidth="1"/>
    <col min="33" max="33" width="67" bestFit="1" customWidth="1"/>
    <col min="34" max="34" width="21.140625" bestFit="1" customWidth="1"/>
    <col min="35" max="35" width="16.28515625" bestFit="1" customWidth="1"/>
    <col min="45" max="45" width="33.85546875" bestFit="1" customWidth="1"/>
    <col min="46" max="47" width="3.140625" bestFit="1" customWidth="1"/>
  </cols>
  <sheetData>
    <row r="1" spans="2:45" ht="15" customHeight="1">
      <c r="B1" s="4" t="s">
        <v>18</v>
      </c>
      <c r="C1" s="4" t="s">
        <v>28</v>
      </c>
      <c r="D1" s="4" t="s">
        <v>29</v>
      </c>
      <c r="E1" s="4" t="s">
        <v>19</v>
      </c>
      <c r="F1" s="4" t="s">
        <v>9</v>
      </c>
      <c r="G1" s="6" t="s">
        <v>20</v>
      </c>
      <c r="H1" s="6" t="s">
        <v>8</v>
      </c>
      <c r="I1" s="4" t="s">
        <v>14</v>
      </c>
      <c r="J1" s="4" t="s">
        <v>30</v>
      </c>
      <c r="K1" s="6" t="s">
        <v>31</v>
      </c>
      <c r="L1" s="4" t="s">
        <v>32</v>
      </c>
      <c r="M1" s="6" t="s">
        <v>25</v>
      </c>
      <c r="N1" s="6" t="s">
        <v>33</v>
      </c>
      <c r="O1" s="4" t="s">
        <v>34</v>
      </c>
      <c r="P1" s="4" t="s">
        <v>10</v>
      </c>
      <c r="Q1" s="4" t="s">
        <v>35</v>
      </c>
      <c r="R1" s="4" t="s">
        <v>11</v>
      </c>
      <c r="S1" s="4" t="s">
        <v>36</v>
      </c>
      <c r="T1" s="6" t="s">
        <v>21</v>
      </c>
      <c r="U1" s="4" t="s">
        <v>48</v>
      </c>
      <c r="V1" s="9" t="s">
        <v>72</v>
      </c>
      <c r="W1" s="9" t="s">
        <v>49</v>
      </c>
      <c r="X1" s="10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2" t="s">
        <v>55</v>
      </c>
      <c r="AD1" s="12" t="s">
        <v>56</v>
      </c>
      <c r="AE1" s="12" t="s">
        <v>57</v>
      </c>
      <c r="AF1" s="12" t="s">
        <v>58</v>
      </c>
      <c r="AG1" s="12" t="s">
        <v>59</v>
      </c>
      <c r="AH1" s="13" t="s">
        <v>60</v>
      </c>
      <c r="AI1" s="13" t="s">
        <v>61</v>
      </c>
      <c r="AJ1" s="13" t="s">
        <v>62</v>
      </c>
      <c r="AK1" s="13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</row>
    <row r="2" spans="2:45" ht="15" customHeight="1">
      <c r="B2" s="5" t="s">
        <v>24</v>
      </c>
      <c r="C2" t="s">
        <v>37</v>
      </c>
      <c r="E2" t="s">
        <v>22</v>
      </c>
      <c r="F2" t="s">
        <v>23</v>
      </c>
      <c r="G2" t="s">
        <v>116</v>
      </c>
      <c r="H2" t="str">
        <f>G2</f>
        <v>Feb07-General WithDuration TotalD EqualW</v>
      </c>
      <c r="I2" t="s">
        <v>38</v>
      </c>
      <c r="J2" s="3" t="s">
        <v>15</v>
      </c>
      <c r="L2" t="s">
        <v>26</v>
      </c>
      <c r="M2" s="3" t="s">
        <v>39</v>
      </c>
      <c r="U2" s="8" t="s">
        <v>73</v>
      </c>
      <c r="V2" s="8"/>
      <c r="W2" t="str">
        <f>G2</f>
        <v>Feb07-General WithDuration TotalD EqualW</v>
      </c>
      <c r="X2" s="3" t="s">
        <v>78</v>
      </c>
      <c r="Y2" s="3" t="s">
        <v>79</v>
      </c>
      <c r="Z2" s="8" t="s">
        <v>74</v>
      </c>
      <c r="AA2" s="3" t="s">
        <v>117</v>
      </c>
      <c r="AB2" s="3" t="s">
        <v>79</v>
      </c>
      <c r="AC2" s="3" t="s">
        <v>75</v>
      </c>
      <c r="AD2" t="str">
        <f>G2</f>
        <v>Feb07-General WithDuration TotalD EqualW</v>
      </c>
      <c r="AE2" s="12" t="s">
        <v>76</v>
      </c>
      <c r="AF2" s="12" t="s">
        <v>77</v>
      </c>
      <c r="AG2" t="str">
        <f>G2</f>
        <v>Feb07-General WithDuration TotalD EqualW</v>
      </c>
      <c r="AI2" s="12"/>
      <c r="AN2" s="12"/>
      <c r="AO2" s="12"/>
      <c r="AS2" s="12"/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S42"/>
  <sheetViews>
    <sheetView workbookViewId="0">
      <selection activeCell="A2" sqref="A2:XFD2"/>
    </sheetView>
  </sheetViews>
  <sheetFormatPr defaultRowHeight="15" customHeight="1"/>
  <cols>
    <col min="3" max="3" width="13.140625" bestFit="1" customWidth="1"/>
    <col min="4" max="4" width="17.7109375" bestFit="1" customWidth="1"/>
    <col min="5" max="5" width="22.140625" bestFit="1" customWidth="1"/>
    <col min="6" max="6" width="12.140625" bestFit="1" customWidth="1"/>
    <col min="7" max="7" width="68" bestFit="1" customWidth="1"/>
    <col min="8" max="8" width="63.85546875" bestFit="1" customWidth="1"/>
    <col min="9" max="9" width="12.28515625" bestFit="1" customWidth="1"/>
    <col min="10" max="10" width="16.140625" bestFit="1" customWidth="1"/>
    <col min="11" max="11" width="20.85546875" bestFit="1" customWidth="1"/>
    <col min="12" max="12" width="26.7109375" bestFit="1" customWidth="1"/>
    <col min="13" max="13" width="18.85546875" bestFit="1" customWidth="1"/>
    <col min="14" max="15" width="18.85546875" customWidth="1"/>
    <col min="16" max="16" width="19.28515625" bestFit="1" customWidth="1"/>
    <col min="17" max="17" width="55" bestFit="1" customWidth="1"/>
    <col min="18" max="18" width="31.7109375" bestFit="1" customWidth="1"/>
    <col min="19" max="19" width="31.7109375" customWidth="1"/>
    <col min="20" max="20" width="17" bestFit="1" customWidth="1"/>
    <col min="21" max="21" width="21.85546875" bestFit="1" customWidth="1"/>
    <col min="22" max="22" width="35.7109375" bestFit="1" customWidth="1"/>
    <col min="23" max="23" width="67" bestFit="1" customWidth="1"/>
    <col min="24" max="24" width="27.7109375" bestFit="1" customWidth="1"/>
    <col min="25" max="25" width="23.85546875" bestFit="1" customWidth="1"/>
    <col min="26" max="26" width="11.5703125" bestFit="1" customWidth="1"/>
    <col min="27" max="27" width="32.7109375" bestFit="1" customWidth="1"/>
    <col min="28" max="28" width="31.85546875" bestFit="1" customWidth="1"/>
    <col min="29" max="29" width="9.85546875" bestFit="1" customWidth="1"/>
    <col min="30" max="30" width="43.7109375" bestFit="1" customWidth="1"/>
    <col min="31" max="31" width="19.28515625" bestFit="1" customWidth="1"/>
    <col min="32" max="32" width="22.85546875" bestFit="1" customWidth="1"/>
    <col min="33" max="33" width="67" bestFit="1" customWidth="1"/>
    <col min="34" max="34" width="21.140625" bestFit="1" customWidth="1"/>
    <col min="35" max="35" width="16.28515625" bestFit="1" customWidth="1"/>
    <col min="45" max="45" width="33.85546875" bestFit="1" customWidth="1"/>
    <col min="46" max="47" width="3.140625" bestFit="1" customWidth="1"/>
  </cols>
  <sheetData>
    <row r="1" spans="2:45" ht="15" customHeight="1">
      <c r="B1" s="4" t="s">
        <v>18</v>
      </c>
      <c r="C1" s="4" t="s">
        <v>28</v>
      </c>
      <c r="D1" s="4" t="s">
        <v>29</v>
      </c>
      <c r="E1" s="4" t="s">
        <v>19</v>
      </c>
      <c r="F1" s="4" t="s">
        <v>9</v>
      </c>
      <c r="G1" s="6" t="s">
        <v>20</v>
      </c>
      <c r="H1" s="6" t="s">
        <v>8</v>
      </c>
      <c r="I1" s="4" t="s">
        <v>14</v>
      </c>
      <c r="J1" s="4" t="s">
        <v>30</v>
      </c>
      <c r="K1" s="6" t="s">
        <v>31</v>
      </c>
      <c r="L1" s="4" t="s">
        <v>32</v>
      </c>
      <c r="M1" s="6" t="s">
        <v>25</v>
      </c>
      <c r="N1" s="6" t="s">
        <v>33</v>
      </c>
      <c r="O1" s="4" t="s">
        <v>34</v>
      </c>
      <c r="P1" s="4" t="s">
        <v>10</v>
      </c>
      <c r="Q1" s="4" t="s">
        <v>35</v>
      </c>
      <c r="R1" s="4" t="s">
        <v>11</v>
      </c>
      <c r="S1" s="4" t="s">
        <v>36</v>
      </c>
      <c r="T1" s="6" t="s">
        <v>21</v>
      </c>
      <c r="U1" s="4" t="s">
        <v>48</v>
      </c>
      <c r="V1" s="9" t="s">
        <v>72</v>
      </c>
      <c r="W1" s="9" t="s">
        <v>49</v>
      </c>
      <c r="X1" s="10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2" t="s">
        <v>55</v>
      </c>
      <c r="AD1" s="12" t="s">
        <v>56</v>
      </c>
      <c r="AE1" s="12" t="s">
        <v>57</v>
      </c>
      <c r="AF1" s="12" t="s">
        <v>58</v>
      </c>
      <c r="AG1" s="12" t="s">
        <v>59</v>
      </c>
      <c r="AH1" s="13" t="s">
        <v>60</v>
      </c>
      <c r="AI1" s="13" t="s">
        <v>61</v>
      </c>
      <c r="AJ1" s="13" t="s">
        <v>62</v>
      </c>
      <c r="AK1" s="13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</row>
    <row r="2" spans="2:45" ht="15" customHeight="1">
      <c r="B2" s="5" t="s">
        <v>24</v>
      </c>
      <c r="C2" t="s">
        <v>37</v>
      </c>
      <c r="E2" t="s">
        <v>22</v>
      </c>
      <c r="F2" t="s">
        <v>23</v>
      </c>
      <c r="G2" t="s">
        <v>84</v>
      </c>
      <c r="H2" t="str">
        <f>G2</f>
        <v>Jan30-General WithDuration TotalD EqualW</v>
      </c>
      <c r="I2" t="s">
        <v>38</v>
      </c>
      <c r="J2" s="3" t="s">
        <v>15</v>
      </c>
      <c r="L2" t="s">
        <v>26</v>
      </c>
      <c r="M2" s="3" t="s">
        <v>39</v>
      </c>
      <c r="U2" s="8" t="s">
        <v>73</v>
      </c>
      <c r="V2" s="8"/>
      <c r="W2" t="str">
        <f>G2</f>
        <v>Jan30-General WithDuration TotalD EqualW</v>
      </c>
      <c r="X2" s="3" t="s">
        <v>78</v>
      </c>
      <c r="Y2" s="3" t="s">
        <v>79</v>
      </c>
      <c r="Z2" s="8" t="s">
        <v>74</v>
      </c>
      <c r="AA2" s="3" t="s">
        <v>80</v>
      </c>
      <c r="AB2" s="3" t="s">
        <v>79</v>
      </c>
      <c r="AC2" s="3" t="s">
        <v>75</v>
      </c>
      <c r="AD2" t="str">
        <f>G2</f>
        <v>Jan30-General WithDuration TotalD EqualW</v>
      </c>
      <c r="AE2" s="12" t="s">
        <v>76</v>
      </c>
      <c r="AF2" s="12" t="s">
        <v>77</v>
      </c>
      <c r="AG2" t="str">
        <f>G2</f>
        <v>Jan30-General WithDuration TotalD EqualW</v>
      </c>
      <c r="AI2" s="12"/>
      <c r="AN2" s="12"/>
      <c r="AO2" s="12"/>
      <c r="AS2" s="12"/>
    </row>
    <row r="3" spans="2:45" ht="15" customHeight="1">
      <c r="B3" s="5" t="s">
        <v>24</v>
      </c>
      <c r="C3" t="s">
        <v>37</v>
      </c>
      <c r="E3" t="s">
        <v>22</v>
      </c>
      <c r="F3" t="s">
        <v>23</v>
      </c>
      <c r="G3" t="s">
        <v>85</v>
      </c>
      <c r="H3" t="str">
        <f t="shared" ref="H3:H41" si="0">G3</f>
        <v>Jan30-General WithDuration TotalD Individual</v>
      </c>
      <c r="I3" t="s">
        <v>38</v>
      </c>
      <c r="J3" s="3" t="s">
        <v>40</v>
      </c>
      <c r="L3" t="s">
        <v>27</v>
      </c>
      <c r="U3" s="8" t="s">
        <v>73</v>
      </c>
      <c r="V3" s="8"/>
      <c r="W3" t="str">
        <f t="shared" ref="W3:W41" si="1">G3</f>
        <v>Jan30-General WithDuration TotalD Individual</v>
      </c>
      <c r="X3" s="3" t="s">
        <v>78</v>
      </c>
      <c r="Y3" s="3" t="s">
        <v>79</v>
      </c>
      <c r="Z3" s="8" t="s">
        <v>74</v>
      </c>
      <c r="AA3" s="3" t="s">
        <v>80</v>
      </c>
      <c r="AB3" s="3" t="s">
        <v>79</v>
      </c>
      <c r="AC3" s="3" t="s">
        <v>75</v>
      </c>
      <c r="AD3" t="str">
        <f t="shared" ref="AD3:AD41" si="2">G3</f>
        <v>Jan30-General WithDuration TotalD Individual</v>
      </c>
      <c r="AE3" s="12" t="s">
        <v>76</v>
      </c>
      <c r="AF3" s="12" t="s">
        <v>77</v>
      </c>
      <c r="AG3" t="str">
        <f t="shared" ref="AG3:AG41" si="3">G3</f>
        <v>Jan30-General WithDuration TotalD Individual</v>
      </c>
      <c r="AI3" s="12"/>
      <c r="AN3" s="12"/>
      <c r="AO3" s="12"/>
      <c r="AS3" s="12"/>
    </row>
    <row r="4" spans="2:45" ht="15" customHeight="1">
      <c r="B4" s="5" t="s">
        <v>24</v>
      </c>
      <c r="C4" t="s">
        <v>37</v>
      </c>
      <c r="E4" t="s">
        <v>22</v>
      </c>
      <c r="F4" t="s">
        <v>23</v>
      </c>
      <c r="G4" t="s">
        <v>86</v>
      </c>
      <c r="H4" t="str">
        <f t="shared" si="0"/>
        <v>Jan30-General WithDuration EqualD EqualW</v>
      </c>
      <c r="I4" t="s">
        <v>26</v>
      </c>
      <c r="K4" s="3" t="s">
        <v>41</v>
      </c>
      <c r="L4" t="s">
        <v>26</v>
      </c>
      <c r="M4" s="3" t="s">
        <v>42</v>
      </c>
      <c r="U4" s="8" t="s">
        <v>73</v>
      </c>
      <c r="V4" s="8"/>
      <c r="W4" t="str">
        <f t="shared" si="1"/>
        <v>Jan30-General WithDuration EqualD EqualW</v>
      </c>
      <c r="X4" s="3" t="s">
        <v>78</v>
      </c>
      <c r="Y4" s="3" t="s">
        <v>79</v>
      </c>
      <c r="Z4" s="8" t="s">
        <v>74</v>
      </c>
      <c r="AA4" s="3" t="s">
        <v>80</v>
      </c>
      <c r="AB4" s="3" t="s">
        <v>79</v>
      </c>
      <c r="AC4" s="3" t="s">
        <v>75</v>
      </c>
      <c r="AD4" t="str">
        <f t="shared" si="2"/>
        <v>Jan30-General WithDuration EqualD EqualW</v>
      </c>
      <c r="AE4" s="12" t="s">
        <v>76</v>
      </c>
      <c r="AF4" s="12" t="s">
        <v>77</v>
      </c>
      <c r="AG4" t="str">
        <f t="shared" si="3"/>
        <v>Jan30-General WithDuration EqualD EqualW</v>
      </c>
      <c r="AI4" s="12"/>
      <c r="AN4" s="12"/>
      <c r="AO4" s="12"/>
      <c r="AS4" s="12"/>
    </row>
    <row r="5" spans="2:45" ht="15" customHeight="1">
      <c r="B5" s="5" t="s">
        <v>24</v>
      </c>
      <c r="C5" t="s">
        <v>37</v>
      </c>
      <c r="E5" t="s">
        <v>22</v>
      </c>
      <c r="F5" t="s">
        <v>23</v>
      </c>
      <c r="G5" t="s">
        <v>87</v>
      </c>
      <c r="H5" t="str">
        <f t="shared" si="0"/>
        <v>Jan30-General WithDuration EqualD Individual</v>
      </c>
      <c r="I5" t="s">
        <v>26</v>
      </c>
      <c r="K5" s="3" t="s">
        <v>41</v>
      </c>
      <c r="L5" t="s">
        <v>27</v>
      </c>
      <c r="U5" s="8" t="s">
        <v>73</v>
      </c>
      <c r="W5" t="str">
        <f t="shared" si="1"/>
        <v>Jan30-General WithDuration EqualD Individual</v>
      </c>
      <c r="X5" s="3" t="s">
        <v>78</v>
      </c>
      <c r="Y5" s="3" t="s">
        <v>79</v>
      </c>
      <c r="Z5" s="8" t="s">
        <v>74</v>
      </c>
      <c r="AA5" s="3" t="s">
        <v>80</v>
      </c>
      <c r="AB5" s="3" t="s">
        <v>79</v>
      </c>
      <c r="AC5" s="3" t="s">
        <v>75</v>
      </c>
      <c r="AD5" t="str">
        <f t="shared" si="2"/>
        <v>Jan30-General WithDuration EqualD Individual</v>
      </c>
      <c r="AE5" s="12" t="s">
        <v>76</v>
      </c>
      <c r="AF5" s="12" t="s">
        <v>77</v>
      </c>
      <c r="AG5" t="str">
        <f t="shared" si="3"/>
        <v>Jan30-General WithDuration EqualD Individual</v>
      </c>
    </row>
    <row r="6" spans="2:45" ht="15" customHeight="1">
      <c r="B6" s="5" t="s">
        <v>24</v>
      </c>
      <c r="C6" t="s">
        <v>37</v>
      </c>
      <c r="E6" t="s">
        <v>22</v>
      </c>
      <c r="F6" t="s">
        <v>23</v>
      </c>
      <c r="G6" t="s">
        <v>88</v>
      </c>
      <c r="H6" t="str">
        <f t="shared" si="0"/>
        <v>Jan30-General WithDuration Individual EqualW</v>
      </c>
      <c r="I6" t="s">
        <v>27</v>
      </c>
      <c r="L6" t="s">
        <v>26</v>
      </c>
      <c r="M6" s="3" t="s">
        <v>43</v>
      </c>
      <c r="U6" s="8" t="s">
        <v>73</v>
      </c>
      <c r="W6" t="str">
        <f t="shared" si="1"/>
        <v>Jan30-General WithDuration Individual EqualW</v>
      </c>
      <c r="X6" s="3" t="s">
        <v>78</v>
      </c>
      <c r="Y6" s="3" t="s">
        <v>79</v>
      </c>
      <c r="Z6" s="8" t="s">
        <v>74</v>
      </c>
      <c r="AA6" s="3" t="s">
        <v>80</v>
      </c>
      <c r="AB6" s="3" t="s">
        <v>79</v>
      </c>
      <c r="AC6" s="3" t="s">
        <v>75</v>
      </c>
      <c r="AD6" t="str">
        <f t="shared" si="2"/>
        <v>Jan30-General WithDuration Individual EqualW</v>
      </c>
      <c r="AE6" s="12" t="s">
        <v>76</v>
      </c>
      <c r="AF6" s="12" t="s">
        <v>77</v>
      </c>
      <c r="AG6" t="str">
        <f t="shared" si="3"/>
        <v>Jan30-General WithDuration Individual EqualW</v>
      </c>
    </row>
    <row r="7" spans="2:45" ht="15" customHeight="1">
      <c r="B7" s="5" t="s">
        <v>24</v>
      </c>
      <c r="C7" t="s">
        <v>37</v>
      </c>
      <c r="E7" t="s">
        <v>22</v>
      </c>
      <c r="F7" t="s">
        <v>23</v>
      </c>
      <c r="G7" t="s">
        <v>89</v>
      </c>
      <c r="H7" t="str">
        <f t="shared" si="0"/>
        <v>Jan30-General WithDuration Individual Individual</v>
      </c>
      <c r="I7" t="s">
        <v>27</v>
      </c>
      <c r="L7" t="s">
        <v>27</v>
      </c>
      <c r="U7" s="8" t="s">
        <v>73</v>
      </c>
      <c r="W7" t="str">
        <f t="shared" si="1"/>
        <v>Jan30-General WithDuration Individual Individual</v>
      </c>
      <c r="X7" s="3" t="s">
        <v>78</v>
      </c>
      <c r="Y7" s="3" t="s">
        <v>79</v>
      </c>
      <c r="Z7" s="8" t="s">
        <v>74</v>
      </c>
      <c r="AA7" s="3" t="s">
        <v>80</v>
      </c>
      <c r="AB7" s="3" t="s">
        <v>79</v>
      </c>
      <c r="AC7" s="3" t="s">
        <v>75</v>
      </c>
      <c r="AD7" t="str">
        <f t="shared" si="2"/>
        <v>Jan30-General WithDuration Individual Individual</v>
      </c>
      <c r="AE7" s="12" t="s">
        <v>76</v>
      </c>
      <c r="AF7" s="12" t="s">
        <v>77</v>
      </c>
      <c r="AG7" t="str">
        <f t="shared" si="3"/>
        <v>Jan30-General WithDuration Individual Individual</v>
      </c>
    </row>
    <row r="8" spans="2:45" ht="15" customHeight="1">
      <c r="B8" s="5" t="s">
        <v>24</v>
      </c>
      <c r="C8" t="s">
        <v>37</v>
      </c>
      <c r="E8" t="s">
        <v>22</v>
      </c>
      <c r="F8" t="s">
        <v>23</v>
      </c>
      <c r="G8" t="s">
        <v>90</v>
      </c>
      <c r="H8" t="str">
        <f t="shared" si="0"/>
        <v>Jan30-General WithDuration TotalD EqualW AutoE</v>
      </c>
      <c r="I8" t="s">
        <v>38</v>
      </c>
      <c r="J8" s="3" t="s">
        <v>15</v>
      </c>
      <c r="L8" t="s">
        <v>26</v>
      </c>
      <c r="M8" s="3" t="s">
        <v>39</v>
      </c>
      <c r="T8" t="s">
        <v>44</v>
      </c>
      <c r="U8" s="8" t="s">
        <v>73</v>
      </c>
      <c r="W8" t="str">
        <f t="shared" si="1"/>
        <v>Jan30-General WithDuration TotalD EqualW AutoE</v>
      </c>
      <c r="X8" s="3" t="s">
        <v>78</v>
      </c>
      <c r="Y8" s="3" t="s">
        <v>79</v>
      </c>
      <c r="Z8" s="8" t="s">
        <v>74</v>
      </c>
      <c r="AA8" s="3" t="s">
        <v>80</v>
      </c>
      <c r="AB8" s="3" t="s">
        <v>79</v>
      </c>
      <c r="AC8" s="3" t="s">
        <v>75</v>
      </c>
      <c r="AD8" t="str">
        <f t="shared" si="2"/>
        <v>Jan30-General WithDuration TotalD EqualW AutoE</v>
      </c>
      <c r="AE8" s="12" t="s">
        <v>76</v>
      </c>
      <c r="AF8" s="12" t="s">
        <v>77</v>
      </c>
      <c r="AG8" t="str">
        <f t="shared" si="3"/>
        <v>Jan30-General WithDuration TotalD EqualW AutoE</v>
      </c>
    </row>
    <row r="9" spans="2:45" ht="15" customHeight="1">
      <c r="B9" s="5" t="s">
        <v>24</v>
      </c>
      <c r="C9" t="s">
        <v>37</v>
      </c>
      <c r="E9" t="s">
        <v>22</v>
      </c>
      <c r="F9" t="s">
        <v>23</v>
      </c>
      <c r="G9" t="s">
        <v>91</v>
      </c>
      <c r="H9" t="str">
        <f t="shared" si="0"/>
        <v>Jan30-General WithDuration TotalD Individual AutoE</v>
      </c>
      <c r="I9" t="s">
        <v>38</v>
      </c>
      <c r="J9" s="3" t="s">
        <v>40</v>
      </c>
      <c r="L9" t="s">
        <v>27</v>
      </c>
      <c r="T9" t="s">
        <v>44</v>
      </c>
      <c r="U9" s="8" t="s">
        <v>73</v>
      </c>
      <c r="W9" t="str">
        <f t="shared" si="1"/>
        <v>Jan30-General WithDuration TotalD Individual AutoE</v>
      </c>
      <c r="X9" s="3" t="s">
        <v>78</v>
      </c>
      <c r="Y9" s="3" t="s">
        <v>79</v>
      </c>
      <c r="Z9" s="8" t="s">
        <v>74</v>
      </c>
      <c r="AA9" s="3" t="s">
        <v>80</v>
      </c>
      <c r="AB9" s="3" t="s">
        <v>79</v>
      </c>
      <c r="AC9" s="3" t="s">
        <v>75</v>
      </c>
      <c r="AD9" t="str">
        <f t="shared" si="2"/>
        <v>Jan30-General WithDuration TotalD Individual AutoE</v>
      </c>
      <c r="AE9" s="12" t="s">
        <v>76</v>
      </c>
      <c r="AF9" s="12" t="s">
        <v>77</v>
      </c>
      <c r="AG9" t="str">
        <f t="shared" si="3"/>
        <v>Jan30-General WithDuration TotalD Individual AutoE</v>
      </c>
    </row>
    <row r="10" spans="2:45" ht="15" customHeight="1">
      <c r="B10" s="5" t="s">
        <v>24</v>
      </c>
      <c r="C10" t="s">
        <v>37</v>
      </c>
      <c r="E10" t="s">
        <v>22</v>
      </c>
      <c r="F10" t="s">
        <v>23</v>
      </c>
      <c r="G10" t="s">
        <v>92</v>
      </c>
      <c r="H10" t="str">
        <f t="shared" si="0"/>
        <v>Jan30-General WithDuration EqualD EqualW AutoE</v>
      </c>
      <c r="I10" t="s">
        <v>26</v>
      </c>
      <c r="K10" s="3" t="s">
        <v>41</v>
      </c>
      <c r="L10" t="s">
        <v>26</v>
      </c>
      <c r="M10" s="3" t="s">
        <v>42</v>
      </c>
      <c r="T10" t="s">
        <v>44</v>
      </c>
      <c r="U10" s="8" t="s">
        <v>73</v>
      </c>
      <c r="W10" t="str">
        <f t="shared" si="1"/>
        <v>Jan30-General WithDuration EqualD EqualW AutoE</v>
      </c>
      <c r="X10" s="3" t="s">
        <v>78</v>
      </c>
      <c r="Y10" s="3" t="s">
        <v>79</v>
      </c>
      <c r="Z10" s="8" t="s">
        <v>74</v>
      </c>
      <c r="AA10" s="3" t="s">
        <v>80</v>
      </c>
      <c r="AB10" s="3" t="s">
        <v>79</v>
      </c>
      <c r="AC10" s="3" t="s">
        <v>75</v>
      </c>
      <c r="AD10" t="str">
        <f t="shared" si="2"/>
        <v>Jan30-General WithDuration EqualD EqualW AutoE</v>
      </c>
      <c r="AE10" s="12" t="s">
        <v>76</v>
      </c>
      <c r="AF10" s="12" t="s">
        <v>77</v>
      </c>
      <c r="AG10" t="str">
        <f t="shared" si="3"/>
        <v>Jan30-General WithDuration EqualD EqualW AutoE</v>
      </c>
    </row>
    <row r="11" spans="2:45" ht="15" customHeight="1">
      <c r="B11" s="5" t="s">
        <v>24</v>
      </c>
      <c r="C11" t="s">
        <v>37</v>
      </c>
      <c r="E11" t="s">
        <v>22</v>
      </c>
      <c r="F11" t="s">
        <v>23</v>
      </c>
      <c r="G11" t="s">
        <v>93</v>
      </c>
      <c r="H11" t="str">
        <f t="shared" si="0"/>
        <v>Jan30-General WithDuration EqualD Individual AutoE</v>
      </c>
      <c r="I11" t="s">
        <v>26</v>
      </c>
      <c r="K11" s="3" t="s">
        <v>41</v>
      </c>
      <c r="L11" t="s">
        <v>27</v>
      </c>
      <c r="T11" t="s">
        <v>44</v>
      </c>
      <c r="U11" s="8" t="s">
        <v>73</v>
      </c>
      <c r="W11" t="str">
        <f t="shared" si="1"/>
        <v>Jan30-General WithDuration EqualD Individual AutoE</v>
      </c>
      <c r="X11" s="3" t="s">
        <v>78</v>
      </c>
      <c r="Y11" s="3" t="s">
        <v>79</v>
      </c>
      <c r="Z11" s="8" t="s">
        <v>74</v>
      </c>
      <c r="AA11" s="3" t="s">
        <v>80</v>
      </c>
      <c r="AB11" s="3" t="s">
        <v>79</v>
      </c>
      <c r="AC11" s="3" t="s">
        <v>75</v>
      </c>
      <c r="AD11" t="str">
        <f t="shared" si="2"/>
        <v>Jan30-General WithDuration EqualD Individual AutoE</v>
      </c>
      <c r="AE11" s="12" t="s">
        <v>76</v>
      </c>
      <c r="AF11" s="12" t="s">
        <v>77</v>
      </c>
      <c r="AG11" t="str">
        <f t="shared" si="3"/>
        <v>Jan30-General WithDuration EqualD Individual AutoE</v>
      </c>
    </row>
    <row r="12" spans="2:45" ht="15" customHeight="1">
      <c r="B12" s="5" t="s">
        <v>24</v>
      </c>
      <c r="C12" t="s">
        <v>37</v>
      </c>
      <c r="E12" t="s">
        <v>22</v>
      </c>
      <c r="F12" t="s">
        <v>23</v>
      </c>
      <c r="G12" t="s">
        <v>94</v>
      </c>
      <c r="H12" t="str">
        <f t="shared" si="0"/>
        <v>Jan30-General WithDuration Individual EqualW AutoE</v>
      </c>
      <c r="I12" t="s">
        <v>27</v>
      </c>
      <c r="L12" t="s">
        <v>26</v>
      </c>
      <c r="M12" s="3" t="s">
        <v>43</v>
      </c>
      <c r="T12" t="s">
        <v>44</v>
      </c>
      <c r="U12" s="8" t="s">
        <v>73</v>
      </c>
      <c r="W12" t="str">
        <f t="shared" si="1"/>
        <v>Jan30-General WithDuration Individual EqualW AutoE</v>
      </c>
      <c r="X12" s="3" t="s">
        <v>78</v>
      </c>
      <c r="Y12" s="3" t="s">
        <v>79</v>
      </c>
      <c r="Z12" s="8" t="s">
        <v>74</v>
      </c>
      <c r="AA12" s="3" t="s">
        <v>80</v>
      </c>
      <c r="AB12" s="3" t="s">
        <v>79</v>
      </c>
      <c r="AC12" s="3" t="s">
        <v>75</v>
      </c>
      <c r="AD12" t="str">
        <f t="shared" si="2"/>
        <v>Jan30-General WithDuration Individual EqualW AutoE</v>
      </c>
      <c r="AE12" s="12" t="s">
        <v>76</v>
      </c>
      <c r="AF12" s="12" t="s">
        <v>77</v>
      </c>
      <c r="AG12" t="str">
        <f t="shared" si="3"/>
        <v>Jan30-General WithDuration Individual EqualW AutoE</v>
      </c>
    </row>
    <row r="13" spans="2:45" ht="15" customHeight="1">
      <c r="B13" s="5" t="s">
        <v>24</v>
      </c>
      <c r="C13" t="s">
        <v>37</v>
      </c>
      <c r="E13" t="s">
        <v>22</v>
      </c>
      <c r="F13" t="s">
        <v>23</v>
      </c>
      <c r="G13" t="s">
        <v>89</v>
      </c>
      <c r="H13" t="str">
        <f t="shared" si="0"/>
        <v>Jan30-General WithDuration Individual Individual</v>
      </c>
      <c r="I13" t="s">
        <v>27</v>
      </c>
      <c r="L13" t="s">
        <v>27</v>
      </c>
      <c r="T13" t="s">
        <v>44</v>
      </c>
      <c r="U13" s="8" t="s">
        <v>73</v>
      </c>
      <c r="W13" t="str">
        <f t="shared" si="1"/>
        <v>Jan30-General WithDuration Individual Individual</v>
      </c>
      <c r="X13" s="3" t="s">
        <v>78</v>
      </c>
      <c r="Y13" s="3" t="s">
        <v>79</v>
      </c>
      <c r="Z13" s="8" t="s">
        <v>74</v>
      </c>
      <c r="AA13" s="3" t="s">
        <v>80</v>
      </c>
      <c r="AB13" s="3" t="s">
        <v>79</v>
      </c>
      <c r="AC13" s="3" t="s">
        <v>75</v>
      </c>
      <c r="AD13" t="str">
        <f t="shared" si="2"/>
        <v>Jan30-General WithDuration Individual Individual</v>
      </c>
      <c r="AE13" s="12" t="s">
        <v>76</v>
      </c>
      <c r="AF13" s="12" t="s">
        <v>77</v>
      </c>
      <c r="AG13" t="str">
        <f t="shared" si="3"/>
        <v>Jan30-General WithDuration Individual Individual</v>
      </c>
    </row>
    <row r="14" spans="2:45" ht="15" customHeight="1">
      <c r="B14" s="5" t="s">
        <v>24</v>
      </c>
      <c r="C14" t="s">
        <v>37</v>
      </c>
      <c r="E14" t="s">
        <v>22</v>
      </c>
      <c r="F14" t="s">
        <v>23</v>
      </c>
      <c r="G14" t="s">
        <v>95</v>
      </c>
      <c r="H14" t="str">
        <f t="shared" si="0"/>
        <v>Jan30-General WithDuration TotalD EqualW Templ</v>
      </c>
      <c r="I14" t="s">
        <v>38</v>
      </c>
      <c r="J14" s="3" t="s">
        <v>15</v>
      </c>
      <c r="L14" t="s">
        <v>26</v>
      </c>
      <c r="M14" s="3" t="s">
        <v>39</v>
      </c>
      <c r="P14" t="s">
        <v>17</v>
      </c>
      <c r="Q14" t="str">
        <f>G14</f>
        <v>Jan30-General WithDuration TotalD EqualW Templ</v>
      </c>
      <c r="U14" s="8" t="s">
        <v>73</v>
      </c>
      <c r="W14" t="str">
        <f t="shared" si="1"/>
        <v>Jan30-General WithDuration TotalD EqualW Templ</v>
      </c>
      <c r="X14" s="3" t="s">
        <v>78</v>
      </c>
      <c r="Y14" s="3" t="s">
        <v>79</v>
      </c>
      <c r="Z14" s="8" t="s">
        <v>74</v>
      </c>
      <c r="AA14" s="3" t="s">
        <v>80</v>
      </c>
      <c r="AB14" s="3" t="s">
        <v>79</v>
      </c>
      <c r="AC14" s="3" t="s">
        <v>75</v>
      </c>
      <c r="AD14" t="str">
        <f t="shared" si="2"/>
        <v>Jan30-General WithDuration TotalD EqualW Templ</v>
      </c>
      <c r="AE14" s="12" t="s">
        <v>76</v>
      </c>
      <c r="AF14" s="12" t="s">
        <v>77</v>
      </c>
      <c r="AG14" t="str">
        <f t="shared" si="3"/>
        <v>Jan30-General WithDuration TotalD EqualW Templ</v>
      </c>
    </row>
    <row r="15" spans="2:45" ht="15" customHeight="1">
      <c r="B15" s="5" t="s">
        <v>24</v>
      </c>
      <c r="C15" t="s">
        <v>37</v>
      </c>
      <c r="E15" t="s">
        <v>22</v>
      </c>
      <c r="F15" t="s">
        <v>23</v>
      </c>
      <c r="G15" t="s">
        <v>96</v>
      </c>
      <c r="H15" t="str">
        <f t="shared" si="0"/>
        <v>Jan30-General WithDuration TotalD Individual Templ</v>
      </c>
      <c r="I15" t="s">
        <v>38</v>
      </c>
      <c r="J15" s="3" t="s">
        <v>40</v>
      </c>
      <c r="L15" t="s">
        <v>27</v>
      </c>
      <c r="P15" t="s">
        <v>17</v>
      </c>
      <c r="Q15" t="str">
        <f t="shared" ref="Q15:Q19" si="4">G15</f>
        <v>Jan30-General WithDuration TotalD Individual Templ</v>
      </c>
      <c r="U15" s="8" t="s">
        <v>73</v>
      </c>
      <c r="W15" t="str">
        <f t="shared" si="1"/>
        <v>Jan30-General WithDuration TotalD Individual Templ</v>
      </c>
      <c r="X15" s="3" t="s">
        <v>78</v>
      </c>
      <c r="Y15" s="3" t="s">
        <v>79</v>
      </c>
      <c r="Z15" s="8" t="s">
        <v>74</v>
      </c>
      <c r="AA15" s="3" t="s">
        <v>80</v>
      </c>
      <c r="AB15" s="3" t="s">
        <v>79</v>
      </c>
      <c r="AC15" s="3" t="s">
        <v>75</v>
      </c>
      <c r="AD15" t="str">
        <f t="shared" si="2"/>
        <v>Jan30-General WithDuration TotalD Individual Templ</v>
      </c>
      <c r="AE15" s="12" t="s">
        <v>76</v>
      </c>
      <c r="AF15" s="12" t="s">
        <v>77</v>
      </c>
      <c r="AG15" t="str">
        <f t="shared" si="3"/>
        <v>Jan30-General WithDuration TotalD Individual Templ</v>
      </c>
    </row>
    <row r="16" spans="2:45" ht="15" customHeight="1">
      <c r="B16" s="5" t="s">
        <v>24</v>
      </c>
      <c r="C16" t="s">
        <v>37</v>
      </c>
      <c r="E16" t="s">
        <v>22</v>
      </c>
      <c r="F16" t="s">
        <v>23</v>
      </c>
      <c r="G16" t="s">
        <v>97</v>
      </c>
      <c r="H16" t="str">
        <f t="shared" si="0"/>
        <v>Jan30-General WithDuration EqualD EqualW Templ</v>
      </c>
      <c r="I16" t="s">
        <v>26</v>
      </c>
      <c r="K16" s="3" t="s">
        <v>41</v>
      </c>
      <c r="L16" t="s">
        <v>26</v>
      </c>
      <c r="M16" s="3" t="s">
        <v>42</v>
      </c>
      <c r="P16" t="s">
        <v>17</v>
      </c>
      <c r="Q16" t="str">
        <f t="shared" si="4"/>
        <v>Jan30-General WithDuration EqualD EqualW Templ</v>
      </c>
      <c r="U16" s="8" t="s">
        <v>73</v>
      </c>
      <c r="W16" t="str">
        <f t="shared" si="1"/>
        <v>Jan30-General WithDuration EqualD EqualW Templ</v>
      </c>
      <c r="X16" s="3" t="s">
        <v>78</v>
      </c>
      <c r="Y16" s="3" t="s">
        <v>79</v>
      </c>
      <c r="Z16" s="8" t="s">
        <v>74</v>
      </c>
      <c r="AA16" s="3" t="s">
        <v>80</v>
      </c>
      <c r="AB16" s="3" t="s">
        <v>79</v>
      </c>
      <c r="AC16" s="3" t="s">
        <v>75</v>
      </c>
      <c r="AD16" t="str">
        <f t="shared" si="2"/>
        <v>Jan30-General WithDuration EqualD EqualW Templ</v>
      </c>
      <c r="AE16" s="12" t="s">
        <v>76</v>
      </c>
      <c r="AF16" s="12" t="s">
        <v>77</v>
      </c>
      <c r="AG16" t="str">
        <f t="shared" si="3"/>
        <v>Jan30-General WithDuration EqualD EqualW Templ</v>
      </c>
    </row>
    <row r="17" spans="2:33" ht="15" customHeight="1">
      <c r="B17" s="5" t="s">
        <v>24</v>
      </c>
      <c r="C17" t="s">
        <v>37</v>
      </c>
      <c r="E17" t="s">
        <v>22</v>
      </c>
      <c r="F17" t="s">
        <v>23</v>
      </c>
      <c r="G17" t="s">
        <v>98</v>
      </c>
      <c r="H17" t="str">
        <f t="shared" si="0"/>
        <v>Jan30-General WithDuration EqualD Individual Templ</v>
      </c>
      <c r="I17" t="s">
        <v>26</v>
      </c>
      <c r="K17" s="3" t="s">
        <v>41</v>
      </c>
      <c r="L17" t="s">
        <v>27</v>
      </c>
      <c r="P17" t="s">
        <v>17</v>
      </c>
      <c r="Q17" t="str">
        <f t="shared" si="4"/>
        <v>Jan30-General WithDuration EqualD Individual Templ</v>
      </c>
      <c r="U17" s="8" t="s">
        <v>73</v>
      </c>
      <c r="W17" t="str">
        <f t="shared" si="1"/>
        <v>Jan30-General WithDuration EqualD Individual Templ</v>
      </c>
      <c r="X17" s="3" t="s">
        <v>78</v>
      </c>
      <c r="Y17" s="3" t="s">
        <v>79</v>
      </c>
      <c r="Z17" s="8" t="s">
        <v>74</v>
      </c>
      <c r="AA17" s="3" t="s">
        <v>80</v>
      </c>
      <c r="AB17" s="3" t="s">
        <v>79</v>
      </c>
      <c r="AC17" s="3" t="s">
        <v>75</v>
      </c>
      <c r="AD17" t="str">
        <f t="shared" si="2"/>
        <v>Jan30-General WithDuration EqualD Individual Templ</v>
      </c>
      <c r="AE17" s="12" t="s">
        <v>76</v>
      </c>
      <c r="AF17" s="12" t="s">
        <v>77</v>
      </c>
      <c r="AG17" t="str">
        <f t="shared" si="3"/>
        <v>Jan30-General WithDuration EqualD Individual Templ</v>
      </c>
    </row>
    <row r="18" spans="2:33" ht="15" customHeight="1">
      <c r="B18" s="5" t="s">
        <v>24</v>
      </c>
      <c r="C18" t="s">
        <v>37</v>
      </c>
      <c r="E18" t="s">
        <v>22</v>
      </c>
      <c r="F18" t="s">
        <v>23</v>
      </c>
      <c r="G18" t="s">
        <v>99</v>
      </c>
      <c r="H18" t="str">
        <f t="shared" si="0"/>
        <v>Jan30-General WithDuration Individual EqualW Templ</v>
      </c>
      <c r="I18" t="s">
        <v>27</v>
      </c>
      <c r="L18" t="s">
        <v>26</v>
      </c>
      <c r="M18" s="3" t="s">
        <v>43</v>
      </c>
      <c r="P18" t="s">
        <v>17</v>
      </c>
      <c r="Q18" t="str">
        <f t="shared" si="4"/>
        <v>Jan30-General WithDuration Individual EqualW Templ</v>
      </c>
      <c r="U18" s="8" t="s">
        <v>73</v>
      </c>
      <c r="W18" t="str">
        <f t="shared" si="1"/>
        <v>Jan30-General WithDuration Individual EqualW Templ</v>
      </c>
      <c r="X18" s="3" t="s">
        <v>78</v>
      </c>
      <c r="Y18" s="3" t="s">
        <v>79</v>
      </c>
      <c r="Z18" s="8" t="s">
        <v>74</v>
      </c>
      <c r="AA18" s="3" t="s">
        <v>80</v>
      </c>
      <c r="AB18" s="3" t="s">
        <v>79</v>
      </c>
      <c r="AC18" s="3" t="s">
        <v>75</v>
      </c>
      <c r="AD18" t="str">
        <f t="shared" si="2"/>
        <v>Jan30-General WithDuration Individual EqualW Templ</v>
      </c>
      <c r="AE18" s="12" t="s">
        <v>76</v>
      </c>
      <c r="AF18" s="12" t="s">
        <v>77</v>
      </c>
      <c r="AG18" t="str">
        <f t="shared" si="3"/>
        <v>Jan30-General WithDuration Individual EqualW Templ</v>
      </c>
    </row>
    <row r="19" spans="2:33" ht="15" customHeight="1">
      <c r="B19" s="5" t="s">
        <v>24</v>
      </c>
      <c r="C19" t="s">
        <v>37</v>
      </c>
      <c r="E19" t="s">
        <v>22</v>
      </c>
      <c r="F19" t="s">
        <v>23</v>
      </c>
      <c r="G19" t="s">
        <v>100</v>
      </c>
      <c r="H19" t="str">
        <f t="shared" si="0"/>
        <v>Jan30-General WithDuration Individual Individual Templ</v>
      </c>
      <c r="I19" t="s">
        <v>27</v>
      </c>
      <c r="L19" t="s">
        <v>27</v>
      </c>
      <c r="P19" t="s">
        <v>17</v>
      </c>
      <c r="Q19" t="str">
        <f t="shared" si="4"/>
        <v>Jan30-General WithDuration Individual Individual Templ</v>
      </c>
      <c r="U19" s="8" t="s">
        <v>73</v>
      </c>
      <c r="W19" t="str">
        <f t="shared" si="1"/>
        <v>Jan30-General WithDuration Individual Individual Templ</v>
      </c>
      <c r="X19" s="3" t="s">
        <v>78</v>
      </c>
      <c r="Y19" s="3" t="s">
        <v>79</v>
      </c>
      <c r="Z19" s="8" t="s">
        <v>74</v>
      </c>
      <c r="AA19" s="3" t="s">
        <v>80</v>
      </c>
      <c r="AB19" s="3" t="s">
        <v>79</v>
      </c>
      <c r="AC19" s="3" t="s">
        <v>75</v>
      </c>
      <c r="AD19" t="str">
        <f t="shared" si="2"/>
        <v>Jan30-General WithDuration Individual Individual Templ</v>
      </c>
      <c r="AE19" s="12" t="s">
        <v>76</v>
      </c>
      <c r="AF19" s="12" t="s">
        <v>77</v>
      </c>
      <c r="AG19" t="str">
        <f t="shared" si="3"/>
        <v>Jan30-General WithDuration Individual Individual Templ</v>
      </c>
    </row>
    <row r="20" spans="2:33" ht="15" customHeight="1">
      <c r="B20" s="5" t="s">
        <v>24</v>
      </c>
      <c r="C20" t="s">
        <v>37</v>
      </c>
      <c r="E20" t="s">
        <v>22</v>
      </c>
      <c r="F20" t="s">
        <v>23</v>
      </c>
      <c r="G20" t="s">
        <v>101</v>
      </c>
      <c r="H20" t="str">
        <f t="shared" si="0"/>
        <v>Jan30-General WithDuration TotalD EqualW LandP</v>
      </c>
      <c r="I20" t="s">
        <v>38</v>
      </c>
      <c r="J20" s="3" t="s">
        <v>15</v>
      </c>
      <c r="L20" t="s">
        <v>26</v>
      </c>
      <c r="M20" s="3" t="s">
        <v>39</v>
      </c>
      <c r="R20" t="s">
        <v>17</v>
      </c>
      <c r="S20" s="7" t="s">
        <v>16</v>
      </c>
      <c r="U20" s="8" t="s">
        <v>73</v>
      </c>
      <c r="W20" t="str">
        <f t="shared" si="1"/>
        <v>Jan30-General WithDuration TotalD EqualW LandP</v>
      </c>
      <c r="X20" s="3" t="s">
        <v>78</v>
      </c>
      <c r="Y20" s="3" t="s">
        <v>79</v>
      </c>
      <c r="Z20" s="8" t="s">
        <v>74</v>
      </c>
      <c r="AA20" s="3" t="s">
        <v>80</v>
      </c>
      <c r="AB20" s="3" t="s">
        <v>79</v>
      </c>
      <c r="AC20" s="3" t="s">
        <v>75</v>
      </c>
      <c r="AD20" t="str">
        <f t="shared" si="2"/>
        <v>Jan30-General WithDuration TotalD EqualW LandP</v>
      </c>
      <c r="AE20" s="12" t="s">
        <v>76</v>
      </c>
      <c r="AF20" s="12" t="s">
        <v>77</v>
      </c>
      <c r="AG20" t="str">
        <f t="shared" si="3"/>
        <v>Jan30-General WithDuration TotalD EqualW LandP</v>
      </c>
    </row>
    <row r="21" spans="2:33" ht="15" customHeight="1">
      <c r="B21" s="5" t="s">
        <v>24</v>
      </c>
      <c r="C21" t="s">
        <v>37</v>
      </c>
      <c r="E21" t="s">
        <v>22</v>
      </c>
      <c r="F21" t="s">
        <v>23</v>
      </c>
      <c r="G21" t="s">
        <v>102</v>
      </c>
      <c r="H21" t="str">
        <f t="shared" si="0"/>
        <v>Jan30-General WithDuration TotalD Individual LandP</v>
      </c>
      <c r="I21" t="s">
        <v>38</v>
      </c>
      <c r="J21" s="3" t="s">
        <v>40</v>
      </c>
      <c r="L21" t="s">
        <v>27</v>
      </c>
      <c r="R21" t="s">
        <v>17</v>
      </c>
      <c r="S21" s="7" t="s">
        <v>16</v>
      </c>
      <c r="U21" s="8" t="s">
        <v>73</v>
      </c>
      <c r="W21" t="str">
        <f t="shared" si="1"/>
        <v>Jan30-General WithDuration TotalD Individual LandP</v>
      </c>
      <c r="X21" s="3" t="s">
        <v>78</v>
      </c>
      <c r="Y21" s="3" t="s">
        <v>79</v>
      </c>
      <c r="Z21" s="8" t="s">
        <v>74</v>
      </c>
      <c r="AA21" s="3" t="s">
        <v>80</v>
      </c>
      <c r="AB21" s="3" t="s">
        <v>79</v>
      </c>
      <c r="AC21" s="3" t="s">
        <v>75</v>
      </c>
      <c r="AD21" t="str">
        <f t="shared" si="2"/>
        <v>Jan30-General WithDuration TotalD Individual LandP</v>
      </c>
      <c r="AE21" s="12" t="s">
        <v>76</v>
      </c>
      <c r="AF21" s="12" t="s">
        <v>77</v>
      </c>
      <c r="AG21" t="str">
        <f t="shared" si="3"/>
        <v>Jan30-General WithDuration TotalD Individual LandP</v>
      </c>
    </row>
    <row r="22" spans="2:33" ht="15" customHeight="1">
      <c r="B22" s="5" t="s">
        <v>24</v>
      </c>
      <c r="C22" t="s">
        <v>37</v>
      </c>
      <c r="E22" t="s">
        <v>22</v>
      </c>
      <c r="F22" t="s">
        <v>23</v>
      </c>
      <c r="G22" t="s">
        <v>103</v>
      </c>
      <c r="H22" t="str">
        <f t="shared" si="0"/>
        <v>Jan30-General WithDuration EqualD EqualW LandP</v>
      </c>
      <c r="I22" t="s">
        <v>26</v>
      </c>
      <c r="K22" s="3" t="s">
        <v>41</v>
      </c>
      <c r="L22" t="s">
        <v>26</v>
      </c>
      <c r="M22" s="3" t="s">
        <v>42</v>
      </c>
      <c r="R22" t="s">
        <v>17</v>
      </c>
      <c r="S22" s="7" t="s">
        <v>16</v>
      </c>
      <c r="U22" s="8" t="s">
        <v>73</v>
      </c>
      <c r="W22" t="str">
        <f t="shared" si="1"/>
        <v>Jan30-General WithDuration EqualD EqualW LandP</v>
      </c>
      <c r="X22" s="3" t="s">
        <v>78</v>
      </c>
      <c r="Y22" s="3" t="s">
        <v>79</v>
      </c>
      <c r="Z22" s="8" t="s">
        <v>74</v>
      </c>
      <c r="AA22" s="3" t="s">
        <v>80</v>
      </c>
      <c r="AB22" s="3" t="s">
        <v>79</v>
      </c>
      <c r="AC22" s="3" t="s">
        <v>75</v>
      </c>
      <c r="AD22" t="str">
        <f t="shared" si="2"/>
        <v>Jan30-General WithDuration EqualD EqualW LandP</v>
      </c>
      <c r="AE22" s="12" t="s">
        <v>76</v>
      </c>
      <c r="AF22" s="12" t="s">
        <v>77</v>
      </c>
      <c r="AG22" t="str">
        <f t="shared" si="3"/>
        <v>Jan30-General WithDuration EqualD EqualW LandP</v>
      </c>
    </row>
    <row r="23" spans="2:33" ht="15" customHeight="1">
      <c r="B23" s="5" t="s">
        <v>24</v>
      </c>
      <c r="C23" t="s">
        <v>37</v>
      </c>
      <c r="E23" t="s">
        <v>22</v>
      </c>
      <c r="F23" t="s">
        <v>23</v>
      </c>
      <c r="G23" t="s">
        <v>104</v>
      </c>
      <c r="H23" t="str">
        <f t="shared" si="0"/>
        <v>Jan30-General WithDuration EqualD Individual LandP</v>
      </c>
      <c r="I23" t="s">
        <v>26</v>
      </c>
      <c r="K23" s="3" t="s">
        <v>41</v>
      </c>
      <c r="L23" t="s">
        <v>27</v>
      </c>
      <c r="R23" t="s">
        <v>17</v>
      </c>
      <c r="S23" s="7" t="s">
        <v>16</v>
      </c>
      <c r="U23" s="8" t="s">
        <v>73</v>
      </c>
      <c r="W23" t="str">
        <f t="shared" si="1"/>
        <v>Jan30-General WithDuration EqualD Individual LandP</v>
      </c>
      <c r="X23" s="3" t="s">
        <v>78</v>
      </c>
      <c r="Y23" s="3" t="s">
        <v>79</v>
      </c>
      <c r="Z23" s="8" t="s">
        <v>74</v>
      </c>
      <c r="AA23" s="3" t="s">
        <v>80</v>
      </c>
      <c r="AB23" s="3" t="s">
        <v>79</v>
      </c>
      <c r="AC23" s="3" t="s">
        <v>75</v>
      </c>
      <c r="AD23" t="str">
        <f t="shared" si="2"/>
        <v>Jan30-General WithDuration EqualD Individual LandP</v>
      </c>
      <c r="AE23" s="12" t="s">
        <v>76</v>
      </c>
      <c r="AF23" s="12" t="s">
        <v>77</v>
      </c>
      <c r="AG23" t="str">
        <f t="shared" si="3"/>
        <v>Jan30-General WithDuration EqualD Individual LandP</v>
      </c>
    </row>
    <row r="24" spans="2:33" ht="15" customHeight="1">
      <c r="B24" s="5" t="s">
        <v>24</v>
      </c>
      <c r="C24" t="s">
        <v>37</v>
      </c>
      <c r="E24" t="s">
        <v>22</v>
      </c>
      <c r="F24" t="s">
        <v>23</v>
      </c>
      <c r="G24" t="s">
        <v>105</v>
      </c>
      <c r="H24" t="str">
        <f t="shared" si="0"/>
        <v>Jan30-General WithDuration Individual EqualW LandP</v>
      </c>
      <c r="I24" t="s">
        <v>27</v>
      </c>
      <c r="L24" t="s">
        <v>26</v>
      </c>
      <c r="M24" s="3" t="s">
        <v>43</v>
      </c>
      <c r="R24" t="s">
        <v>17</v>
      </c>
      <c r="S24" s="7" t="s">
        <v>16</v>
      </c>
      <c r="U24" s="8" t="s">
        <v>73</v>
      </c>
      <c r="W24" t="str">
        <f t="shared" si="1"/>
        <v>Jan30-General WithDuration Individual EqualW LandP</v>
      </c>
      <c r="X24" s="3" t="s">
        <v>78</v>
      </c>
      <c r="Y24" s="3" t="s">
        <v>79</v>
      </c>
      <c r="Z24" s="8" t="s">
        <v>74</v>
      </c>
      <c r="AA24" s="3" t="s">
        <v>80</v>
      </c>
      <c r="AB24" s="3" t="s">
        <v>79</v>
      </c>
      <c r="AC24" s="3" t="s">
        <v>75</v>
      </c>
      <c r="AD24" t="str">
        <f t="shared" si="2"/>
        <v>Jan30-General WithDuration Individual EqualW LandP</v>
      </c>
      <c r="AE24" s="12" t="s">
        <v>76</v>
      </c>
      <c r="AF24" s="12" t="s">
        <v>77</v>
      </c>
      <c r="AG24" t="str">
        <f t="shared" si="3"/>
        <v>Jan30-General WithDuration Individual EqualW LandP</v>
      </c>
    </row>
    <row r="25" spans="2:33" ht="15" customHeight="1">
      <c r="B25" s="5" t="s">
        <v>24</v>
      </c>
      <c r="C25" t="s">
        <v>37</v>
      </c>
      <c r="E25" t="s">
        <v>22</v>
      </c>
      <c r="F25" t="s">
        <v>23</v>
      </c>
      <c r="G25" t="s">
        <v>106</v>
      </c>
      <c r="H25" t="str">
        <f t="shared" si="0"/>
        <v>Jan30-General WithDuration Individual Individual LandP</v>
      </c>
      <c r="I25" t="s">
        <v>27</v>
      </c>
      <c r="L25" t="s">
        <v>27</v>
      </c>
      <c r="R25" t="s">
        <v>17</v>
      </c>
      <c r="S25" s="7" t="s">
        <v>16</v>
      </c>
      <c r="U25" s="8" t="s">
        <v>73</v>
      </c>
      <c r="W25" t="str">
        <f t="shared" si="1"/>
        <v>Jan30-General WithDuration Individual Individual LandP</v>
      </c>
      <c r="X25" s="3" t="s">
        <v>78</v>
      </c>
      <c r="Y25" s="3" t="s">
        <v>79</v>
      </c>
      <c r="Z25" s="8" t="s">
        <v>74</v>
      </c>
      <c r="AA25" s="3" t="s">
        <v>80</v>
      </c>
      <c r="AB25" s="3" t="s">
        <v>79</v>
      </c>
      <c r="AC25" s="3" t="s">
        <v>75</v>
      </c>
      <c r="AD25" t="str">
        <f t="shared" si="2"/>
        <v>Jan30-General WithDuration Individual Individual LandP</v>
      </c>
      <c r="AE25" s="12" t="s">
        <v>76</v>
      </c>
      <c r="AF25" s="12" t="s">
        <v>77</v>
      </c>
      <c r="AG25" t="str">
        <f t="shared" si="3"/>
        <v>Jan30-General WithDuration Individual Individual LandP</v>
      </c>
    </row>
    <row r="26" spans="2:33" ht="15" customHeight="1">
      <c r="B26" s="5" t="s">
        <v>24</v>
      </c>
      <c r="C26" t="s">
        <v>37</v>
      </c>
      <c r="E26" t="s">
        <v>22</v>
      </c>
      <c r="F26" t="s">
        <v>23</v>
      </c>
      <c r="G26" t="s">
        <v>107</v>
      </c>
      <c r="H26" t="str">
        <f t="shared" si="0"/>
        <v>Jan30-General WithDuration TotalD EqualW Templ LandP AutoE</v>
      </c>
      <c r="I26" t="s">
        <v>38</v>
      </c>
      <c r="J26" s="3" t="s">
        <v>15</v>
      </c>
      <c r="L26" t="s">
        <v>26</v>
      </c>
      <c r="M26" s="3" t="s">
        <v>39</v>
      </c>
      <c r="P26" t="s">
        <v>17</v>
      </c>
      <c r="Q26" t="str">
        <f>G26</f>
        <v>Jan30-General WithDuration TotalD EqualW Templ LandP AutoE</v>
      </c>
      <c r="R26" t="s">
        <v>17</v>
      </c>
      <c r="S26" s="7" t="s">
        <v>16</v>
      </c>
      <c r="T26" t="s">
        <v>44</v>
      </c>
      <c r="U26" s="8" t="s">
        <v>73</v>
      </c>
      <c r="W26" t="str">
        <f t="shared" si="1"/>
        <v>Jan30-General WithDuration TotalD EqualW Templ LandP AutoE</v>
      </c>
      <c r="X26" s="3" t="s">
        <v>78</v>
      </c>
      <c r="Y26" s="3" t="s">
        <v>79</v>
      </c>
      <c r="Z26" s="8" t="s">
        <v>74</v>
      </c>
      <c r="AA26" s="3" t="s">
        <v>80</v>
      </c>
      <c r="AB26" s="3" t="s">
        <v>79</v>
      </c>
      <c r="AC26" s="3" t="s">
        <v>75</v>
      </c>
      <c r="AD26" t="str">
        <f t="shared" si="2"/>
        <v>Jan30-General WithDuration TotalD EqualW Templ LandP AutoE</v>
      </c>
      <c r="AE26" s="12" t="s">
        <v>76</v>
      </c>
      <c r="AF26" s="12" t="s">
        <v>77</v>
      </c>
      <c r="AG26" t="str">
        <f t="shared" si="3"/>
        <v>Jan30-General WithDuration TotalD EqualW Templ LandP AutoE</v>
      </c>
    </row>
    <row r="27" spans="2:33" ht="15" customHeight="1">
      <c r="B27" s="5" t="s">
        <v>24</v>
      </c>
      <c r="C27" t="s">
        <v>37</v>
      </c>
      <c r="E27" t="s">
        <v>22</v>
      </c>
      <c r="F27" t="s">
        <v>23</v>
      </c>
      <c r="G27" t="s">
        <v>108</v>
      </c>
      <c r="H27" t="str">
        <f t="shared" si="0"/>
        <v>Jan30-General WithDuration TotalD Individual Templ LandP AutoE</v>
      </c>
      <c r="I27" t="s">
        <v>38</v>
      </c>
      <c r="J27" s="3" t="s">
        <v>40</v>
      </c>
      <c r="L27" t="s">
        <v>27</v>
      </c>
      <c r="P27" t="s">
        <v>17</v>
      </c>
      <c r="Q27" t="str">
        <f t="shared" ref="Q27:Q31" si="5">G27</f>
        <v>Jan30-General WithDuration TotalD Individual Templ LandP AutoE</v>
      </c>
      <c r="R27" t="s">
        <v>17</v>
      </c>
      <c r="S27" s="7" t="s">
        <v>16</v>
      </c>
      <c r="T27" t="s">
        <v>44</v>
      </c>
      <c r="U27" s="8" t="s">
        <v>73</v>
      </c>
      <c r="W27" t="str">
        <f t="shared" si="1"/>
        <v>Jan30-General WithDuration TotalD Individual Templ LandP AutoE</v>
      </c>
      <c r="X27" s="3" t="s">
        <v>78</v>
      </c>
      <c r="Y27" s="3" t="s">
        <v>79</v>
      </c>
      <c r="Z27" s="8" t="s">
        <v>74</v>
      </c>
      <c r="AA27" s="3" t="s">
        <v>80</v>
      </c>
      <c r="AB27" s="3" t="s">
        <v>79</v>
      </c>
      <c r="AC27" s="3" t="s">
        <v>75</v>
      </c>
      <c r="AD27" t="str">
        <f t="shared" si="2"/>
        <v>Jan30-General WithDuration TotalD Individual Templ LandP AutoE</v>
      </c>
      <c r="AE27" s="12" t="s">
        <v>76</v>
      </c>
      <c r="AF27" s="12" t="s">
        <v>77</v>
      </c>
      <c r="AG27" t="str">
        <f t="shared" si="3"/>
        <v>Jan30-General WithDuration TotalD Individual Templ LandP AutoE</v>
      </c>
    </row>
    <row r="28" spans="2:33" ht="15" customHeight="1">
      <c r="B28" s="5" t="s">
        <v>24</v>
      </c>
      <c r="C28" t="s">
        <v>37</v>
      </c>
      <c r="E28" t="s">
        <v>22</v>
      </c>
      <c r="F28" t="s">
        <v>23</v>
      </c>
      <c r="G28" t="s">
        <v>109</v>
      </c>
      <c r="H28" t="str">
        <f t="shared" si="0"/>
        <v>Jan30-General WithDuration EqualD EqualW Templ LandP AutoE</v>
      </c>
      <c r="I28" t="s">
        <v>26</v>
      </c>
      <c r="K28" s="3" t="s">
        <v>41</v>
      </c>
      <c r="L28" t="s">
        <v>26</v>
      </c>
      <c r="M28" s="3" t="s">
        <v>42</v>
      </c>
      <c r="P28" t="s">
        <v>17</v>
      </c>
      <c r="Q28" t="str">
        <f t="shared" si="5"/>
        <v>Jan30-General WithDuration EqualD EqualW Templ LandP AutoE</v>
      </c>
      <c r="R28" t="s">
        <v>17</v>
      </c>
      <c r="S28" s="7" t="s">
        <v>16</v>
      </c>
      <c r="T28" t="s">
        <v>44</v>
      </c>
      <c r="U28" s="8" t="s">
        <v>73</v>
      </c>
      <c r="W28" t="str">
        <f t="shared" si="1"/>
        <v>Jan30-General WithDuration EqualD EqualW Templ LandP AutoE</v>
      </c>
      <c r="X28" s="3" t="s">
        <v>78</v>
      </c>
      <c r="Y28" s="3" t="s">
        <v>79</v>
      </c>
      <c r="Z28" s="8" t="s">
        <v>74</v>
      </c>
      <c r="AA28" s="3" t="s">
        <v>80</v>
      </c>
      <c r="AB28" s="3" t="s">
        <v>79</v>
      </c>
      <c r="AC28" s="3" t="s">
        <v>75</v>
      </c>
      <c r="AD28" t="str">
        <f t="shared" si="2"/>
        <v>Jan30-General WithDuration EqualD EqualW Templ LandP AutoE</v>
      </c>
      <c r="AE28" s="12" t="s">
        <v>76</v>
      </c>
      <c r="AF28" s="12" t="s">
        <v>77</v>
      </c>
      <c r="AG28" t="str">
        <f t="shared" si="3"/>
        <v>Jan30-General WithDuration EqualD EqualW Templ LandP AutoE</v>
      </c>
    </row>
    <row r="29" spans="2:33" ht="15" customHeight="1">
      <c r="B29" s="5" t="s">
        <v>24</v>
      </c>
      <c r="C29" t="s">
        <v>37</v>
      </c>
      <c r="E29" t="s">
        <v>22</v>
      </c>
      <c r="F29" t="s">
        <v>23</v>
      </c>
      <c r="G29" t="s">
        <v>110</v>
      </c>
      <c r="H29" t="str">
        <f t="shared" si="0"/>
        <v>Jan30-General WithDuration EqualD Individual Templ LandP AutoE</v>
      </c>
      <c r="I29" t="s">
        <v>26</v>
      </c>
      <c r="K29" s="3" t="s">
        <v>41</v>
      </c>
      <c r="L29" t="s">
        <v>27</v>
      </c>
      <c r="P29" t="s">
        <v>17</v>
      </c>
      <c r="Q29" t="str">
        <f t="shared" si="5"/>
        <v>Jan30-General WithDuration EqualD Individual Templ LandP AutoE</v>
      </c>
      <c r="R29" t="s">
        <v>17</v>
      </c>
      <c r="S29" s="7" t="s">
        <v>16</v>
      </c>
      <c r="T29" t="s">
        <v>44</v>
      </c>
      <c r="U29" s="8" t="s">
        <v>73</v>
      </c>
      <c r="W29" t="str">
        <f t="shared" si="1"/>
        <v>Jan30-General WithDuration EqualD Individual Templ LandP AutoE</v>
      </c>
      <c r="X29" s="3" t="s">
        <v>78</v>
      </c>
      <c r="Y29" s="3" t="s">
        <v>79</v>
      </c>
      <c r="Z29" s="8" t="s">
        <v>74</v>
      </c>
      <c r="AA29" s="3" t="s">
        <v>80</v>
      </c>
      <c r="AB29" s="3" t="s">
        <v>79</v>
      </c>
      <c r="AC29" s="3" t="s">
        <v>75</v>
      </c>
      <c r="AD29" t="str">
        <f t="shared" si="2"/>
        <v>Jan30-General WithDuration EqualD Individual Templ LandP AutoE</v>
      </c>
      <c r="AE29" s="12" t="s">
        <v>76</v>
      </c>
      <c r="AF29" s="12" t="s">
        <v>77</v>
      </c>
      <c r="AG29" t="str">
        <f t="shared" si="3"/>
        <v>Jan30-General WithDuration EqualD Individual Templ LandP AutoE</v>
      </c>
    </row>
    <row r="30" spans="2:33" ht="15" customHeight="1">
      <c r="B30" s="5" t="s">
        <v>24</v>
      </c>
      <c r="C30" t="s">
        <v>37</v>
      </c>
      <c r="E30" t="s">
        <v>22</v>
      </c>
      <c r="F30" t="s">
        <v>23</v>
      </c>
      <c r="G30" t="s">
        <v>111</v>
      </c>
      <c r="H30" t="str">
        <f t="shared" si="0"/>
        <v>Jan30-General WithDuration Individual EqualW Templ LandP AutoE</v>
      </c>
      <c r="I30" t="s">
        <v>27</v>
      </c>
      <c r="L30" t="s">
        <v>26</v>
      </c>
      <c r="M30" s="3" t="s">
        <v>43</v>
      </c>
      <c r="P30" t="s">
        <v>17</v>
      </c>
      <c r="Q30" t="str">
        <f t="shared" si="5"/>
        <v>Jan30-General WithDuration Individual EqualW Templ LandP AutoE</v>
      </c>
      <c r="R30" t="s">
        <v>17</v>
      </c>
      <c r="S30" s="7" t="s">
        <v>16</v>
      </c>
      <c r="T30" t="s">
        <v>44</v>
      </c>
      <c r="U30" s="8" t="s">
        <v>73</v>
      </c>
      <c r="W30" t="str">
        <f t="shared" si="1"/>
        <v>Jan30-General WithDuration Individual EqualW Templ LandP AutoE</v>
      </c>
      <c r="X30" s="3" t="s">
        <v>78</v>
      </c>
      <c r="Y30" s="3" t="s">
        <v>79</v>
      </c>
      <c r="Z30" s="8" t="s">
        <v>74</v>
      </c>
      <c r="AA30" s="3" t="s">
        <v>80</v>
      </c>
      <c r="AB30" s="3" t="s">
        <v>79</v>
      </c>
      <c r="AC30" s="3" t="s">
        <v>75</v>
      </c>
      <c r="AD30" t="str">
        <f t="shared" si="2"/>
        <v>Jan30-General WithDuration Individual EqualW Templ LandP AutoE</v>
      </c>
      <c r="AE30" s="12" t="s">
        <v>76</v>
      </c>
      <c r="AF30" s="12" t="s">
        <v>77</v>
      </c>
      <c r="AG30" t="str">
        <f t="shared" si="3"/>
        <v>Jan30-General WithDuration Individual EqualW Templ LandP AutoE</v>
      </c>
    </row>
    <row r="31" spans="2:33" ht="15" customHeight="1">
      <c r="B31" s="5" t="s">
        <v>24</v>
      </c>
      <c r="C31" t="s">
        <v>37</v>
      </c>
      <c r="E31" t="s">
        <v>22</v>
      </c>
      <c r="F31" t="s">
        <v>23</v>
      </c>
      <c r="G31" t="s">
        <v>112</v>
      </c>
      <c r="H31" t="str">
        <f t="shared" si="0"/>
        <v>Jan30-General WithDuration Individual Individual Templ LandP AutoE</v>
      </c>
      <c r="I31" t="s">
        <v>27</v>
      </c>
      <c r="L31" t="s">
        <v>27</v>
      </c>
      <c r="P31" t="s">
        <v>17</v>
      </c>
      <c r="Q31" t="str">
        <f t="shared" si="5"/>
        <v>Jan30-General WithDuration Individual Individual Templ LandP AutoE</v>
      </c>
      <c r="R31" t="s">
        <v>17</v>
      </c>
      <c r="S31" s="7" t="s">
        <v>16</v>
      </c>
      <c r="T31" t="s">
        <v>44</v>
      </c>
      <c r="U31" s="8" t="s">
        <v>73</v>
      </c>
      <c r="W31" t="str">
        <f t="shared" si="1"/>
        <v>Jan30-General WithDuration Individual Individual Templ LandP AutoE</v>
      </c>
      <c r="X31" s="3" t="s">
        <v>78</v>
      </c>
      <c r="Y31" s="3" t="s">
        <v>79</v>
      </c>
      <c r="Z31" s="8" t="s">
        <v>74</v>
      </c>
      <c r="AA31" s="3" t="s">
        <v>80</v>
      </c>
      <c r="AB31" s="3" t="s">
        <v>79</v>
      </c>
      <c r="AC31" s="3" t="s">
        <v>75</v>
      </c>
      <c r="AD31" t="str">
        <f t="shared" si="2"/>
        <v>Jan30-General WithDuration Individual Individual Templ LandP AutoE</v>
      </c>
      <c r="AE31" s="12" t="s">
        <v>76</v>
      </c>
      <c r="AF31" s="12" t="s">
        <v>77</v>
      </c>
      <c r="AG31" t="str">
        <f t="shared" si="3"/>
        <v>Jan30-General WithDuration Individual Individual Templ LandP AutoE</v>
      </c>
    </row>
    <row r="32" spans="2:33" ht="15" customHeight="1">
      <c r="B32" s="5" t="s">
        <v>24</v>
      </c>
      <c r="C32" t="s">
        <v>37</v>
      </c>
      <c r="E32" t="s">
        <v>45</v>
      </c>
      <c r="F32" t="s">
        <v>23</v>
      </c>
      <c r="G32" t="s">
        <v>113</v>
      </c>
      <c r="H32" t="str">
        <f t="shared" si="0"/>
        <v>Jan30-General WithoutDuration</v>
      </c>
      <c r="L32" t="s">
        <v>26</v>
      </c>
      <c r="M32" s="3" t="s">
        <v>43</v>
      </c>
      <c r="O32" s="3" t="s">
        <v>15</v>
      </c>
      <c r="U32" s="8" t="s">
        <v>73</v>
      </c>
      <c r="W32" t="str">
        <f t="shared" si="1"/>
        <v>Jan30-General WithoutDuration</v>
      </c>
      <c r="X32" s="3" t="s">
        <v>78</v>
      </c>
      <c r="Y32" s="3" t="s">
        <v>79</v>
      </c>
      <c r="Z32" s="8" t="s">
        <v>74</v>
      </c>
      <c r="AA32" s="3" t="s">
        <v>80</v>
      </c>
      <c r="AB32" s="3" t="s">
        <v>79</v>
      </c>
      <c r="AC32" s="3" t="s">
        <v>75</v>
      </c>
      <c r="AD32" t="str">
        <f t="shared" si="2"/>
        <v>Jan30-General WithoutDuration</v>
      </c>
      <c r="AE32" s="12" t="s">
        <v>76</v>
      </c>
      <c r="AF32" s="12" t="s">
        <v>77</v>
      </c>
      <c r="AG32" t="str">
        <f t="shared" si="3"/>
        <v>Jan30-General WithoutDuration</v>
      </c>
    </row>
    <row r="33" spans="2:33" ht="15" customHeight="1">
      <c r="B33" s="5" t="s">
        <v>24</v>
      </c>
      <c r="C33" t="s">
        <v>37</v>
      </c>
      <c r="E33" t="s">
        <v>45</v>
      </c>
      <c r="F33" t="s">
        <v>23</v>
      </c>
      <c r="G33" t="s">
        <v>113</v>
      </c>
      <c r="H33" t="str">
        <f t="shared" si="0"/>
        <v>Jan30-General WithoutDuration</v>
      </c>
      <c r="L33" t="s">
        <v>27</v>
      </c>
      <c r="M33" s="3"/>
      <c r="O33" s="3" t="s">
        <v>15</v>
      </c>
      <c r="U33" s="8" t="s">
        <v>73</v>
      </c>
      <c r="W33" t="str">
        <f t="shared" si="1"/>
        <v>Jan30-General WithoutDuration</v>
      </c>
      <c r="X33" s="3" t="s">
        <v>78</v>
      </c>
      <c r="Y33" s="3" t="s">
        <v>79</v>
      </c>
      <c r="Z33" s="8" t="s">
        <v>74</v>
      </c>
      <c r="AA33" s="3" t="s">
        <v>80</v>
      </c>
      <c r="AB33" s="3" t="s">
        <v>79</v>
      </c>
      <c r="AC33" s="3" t="s">
        <v>75</v>
      </c>
      <c r="AD33" t="str">
        <f t="shared" si="2"/>
        <v>Jan30-General WithoutDuration</v>
      </c>
      <c r="AE33" s="12" t="s">
        <v>76</v>
      </c>
      <c r="AF33" s="12" t="s">
        <v>77</v>
      </c>
      <c r="AG33" t="str">
        <f t="shared" si="3"/>
        <v>Jan30-General WithoutDuration</v>
      </c>
    </row>
    <row r="34" spans="2:33" ht="15" customHeight="1">
      <c r="B34" s="5" t="s">
        <v>24</v>
      </c>
      <c r="C34" t="s">
        <v>37</v>
      </c>
      <c r="E34" t="s">
        <v>45</v>
      </c>
      <c r="F34" t="s">
        <v>23</v>
      </c>
      <c r="G34" t="s">
        <v>113</v>
      </c>
      <c r="H34" t="str">
        <f t="shared" si="0"/>
        <v>Jan30-General WithoutDuration</v>
      </c>
      <c r="L34" t="s">
        <v>26</v>
      </c>
      <c r="M34" s="3" t="s">
        <v>43</v>
      </c>
      <c r="O34" s="3" t="s">
        <v>15</v>
      </c>
      <c r="P34" t="s">
        <v>17</v>
      </c>
      <c r="Q34" t="str">
        <f>G34</f>
        <v>Jan30-General WithoutDuration</v>
      </c>
      <c r="U34" s="8" t="s">
        <v>73</v>
      </c>
      <c r="W34" t="str">
        <f t="shared" si="1"/>
        <v>Jan30-General WithoutDuration</v>
      </c>
      <c r="X34" s="3" t="s">
        <v>78</v>
      </c>
      <c r="Y34" s="3" t="s">
        <v>79</v>
      </c>
      <c r="Z34" s="8" t="s">
        <v>74</v>
      </c>
      <c r="AA34" s="3" t="s">
        <v>80</v>
      </c>
      <c r="AB34" s="3" t="s">
        <v>79</v>
      </c>
      <c r="AC34" s="3" t="s">
        <v>75</v>
      </c>
      <c r="AD34" t="str">
        <f t="shared" si="2"/>
        <v>Jan30-General WithoutDuration</v>
      </c>
      <c r="AE34" s="12" t="s">
        <v>76</v>
      </c>
      <c r="AF34" s="12" t="s">
        <v>77</v>
      </c>
      <c r="AG34" t="str">
        <f t="shared" si="3"/>
        <v>Jan30-General WithoutDuration</v>
      </c>
    </row>
    <row r="35" spans="2:33" ht="15" customHeight="1">
      <c r="B35" s="5" t="s">
        <v>24</v>
      </c>
      <c r="C35" t="s">
        <v>37</v>
      </c>
      <c r="E35" t="s">
        <v>45</v>
      </c>
      <c r="F35" t="s">
        <v>23</v>
      </c>
      <c r="G35" t="s">
        <v>113</v>
      </c>
      <c r="H35" t="str">
        <f t="shared" si="0"/>
        <v>Jan30-General WithoutDuration</v>
      </c>
      <c r="L35" t="s">
        <v>27</v>
      </c>
      <c r="M35" s="3"/>
      <c r="O35" s="3" t="s">
        <v>15</v>
      </c>
      <c r="P35" t="s">
        <v>17</v>
      </c>
      <c r="Q35" t="str">
        <f>G35</f>
        <v>Jan30-General WithoutDuration</v>
      </c>
      <c r="U35" s="8" t="s">
        <v>73</v>
      </c>
      <c r="W35" t="str">
        <f t="shared" si="1"/>
        <v>Jan30-General WithoutDuration</v>
      </c>
      <c r="X35" s="3" t="s">
        <v>78</v>
      </c>
      <c r="Y35" s="3" t="s">
        <v>79</v>
      </c>
      <c r="Z35" s="8" t="s">
        <v>74</v>
      </c>
      <c r="AA35" s="3" t="s">
        <v>80</v>
      </c>
      <c r="AB35" s="3" t="s">
        <v>79</v>
      </c>
      <c r="AC35" s="3" t="s">
        <v>75</v>
      </c>
      <c r="AD35" t="str">
        <f t="shared" si="2"/>
        <v>Jan30-General WithoutDuration</v>
      </c>
      <c r="AE35" s="12" t="s">
        <v>76</v>
      </c>
      <c r="AF35" s="12" t="s">
        <v>77</v>
      </c>
      <c r="AG35" t="str">
        <f t="shared" si="3"/>
        <v>Jan30-General WithoutDuration</v>
      </c>
    </row>
    <row r="36" spans="2:33" ht="15" customHeight="1">
      <c r="B36" s="5" t="s">
        <v>24</v>
      </c>
      <c r="C36" t="s">
        <v>37</v>
      </c>
      <c r="E36" t="s">
        <v>45</v>
      </c>
      <c r="F36" t="s">
        <v>23</v>
      </c>
      <c r="G36" t="s">
        <v>113</v>
      </c>
      <c r="H36" t="str">
        <f t="shared" si="0"/>
        <v>Jan30-General WithoutDuration</v>
      </c>
      <c r="L36" t="s">
        <v>26</v>
      </c>
      <c r="M36" s="3" t="s">
        <v>43</v>
      </c>
      <c r="O36" s="3" t="s">
        <v>15</v>
      </c>
      <c r="R36" t="s">
        <v>17</v>
      </c>
      <c r="S36" s="7" t="s">
        <v>16</v>
      </c>
      <c r="U36" s="8" t="s">
        <v>73</v>
      </c>
      <c r="W36" t="str">
        <f t="shared" si="1"/>
        <v>Jan30-General WithoutDuration</v>
      </c>
      <c r="X36" s="3" t="s">
        <v>78</v>
      </c>
      <c r="Y36" s="3" t="s">
        <v>79</v>
      </c>
      <c r="Z36" s="8" t="s">
        <v>74</v>
      </c>
      <c r="AA36" s="3" t="s">
        <v>80</v>
      </c>
      <c r="AB36" s="3" t="s">
        <v>79</v>
      </c>
      <c r="AC36" s="3" t="s">
        <v>75</v>
      </c>
      <c r="AD36" t="str">
        <f t="shared" si="2"/>
        <v>Jan30-General WithoutDuration</v>
      </c>
      <c r="AE36" s="12" t="s">
        <v>76</v>
      </c>
      <c r="AF36" s="12" t="s">
        <v>77</v>
      </c>
      <c r="AG36" t="str">
        <f t="shared" si="3"/>
        <v>Jan30-General WithoutDuration</v>
      </c>
    </row>
    <row r="37" spans="2:33" ht="15" customHeight="1">
      <c r="B37" s="5" t="s">
        <v>24</v>
      </c>
      <c r="C37" t="s">
        <v>37</v>
      </c>
      <c r="E37" t="s">
        <v>45</v>
      </c>
      <c r="F37" t="s">
        <v>23</v>
      </c>
      <c r="G37" t="s">
        <v>113</v>
      </c>
      <c r="H37" t="str">
        <f t="shared" si="0"/>
        <v>Jan30-General WithoutDuration</v>
      </c>
      <c r="L37" t="s">
        <v>27</v>
      </c>
      <c r="M37" s="3"/>
      <c r="O37" s="3" t="s">
        <v>15</v>
      </c>
      <c r="R37" t="s">
        <v>17</v>
      </c>
      <c r="S37" s="7" t="s">
        <v>16</v>
      </c>
      <c r="U37" s="8" t="s">
        <v>73</v>
      </c>
      <c r="W37" t="str">
        <f t="shared" si="1"/>
        <v>Jan30-General WithoutDuration</v>
      </c>
      <c r="X37" s="3" t="s">
        <v>78</v>
      </c>
      <c r="Y37" s="3" t="s">
        <v>79</v>
      </c>
      <c r="Z37" s="8" t="s">
        <v>74</v>
      </c>
      <c r="AA37" s="3" t="s">
        <v>80</v>
      </c>
      <c r="AB37" s="3" t="s">
        <v>79</v>
      </c>
      <c r="AC37" s="3" t="s">
        <v>75</v>
      </c>
      <c r="AD37" t="str">
        <f t="shared" si="2"/>
        <v>Jan30-General WithoutDuration</v>
      </c>
      <c r="AE37" s="12" t="s">
        <v>76</v>
      </c>
      <c r="AF37" s="12" t="s">
        <v>77</v>
      </c>
      <c r="AG37" t="str">
        <f t="shared" si="3"/>
        <v>Jan30-General WithoutDuration</v>
      </c>
    </row>
    <row r="38" spans="2:33" ht="15" customHeight="1">
      <c r="B38" s="5" t="s">
        <v>24</v>
      </c>
      <c r="C38" t="s">
        <v>37</v>
      </c>
      <c r="E38" t="s">
        <v>45</v>
      </c>
      <c r="F38" t="s">
        <v>23</v>
      </c>
      <c r="G38" t="s">
        <v>113</v>
      </c>
      <c r="H38" t="str">
        <f t="shared" si="0"/>
        <v>Jan30-General WithoutDuration</v>
      </c>
      <c r="L38" t="s">
        <v>26</v>
      </c>
      <c r="M38" s="3" t="s">
        <v>43</v>
      </c>
      <c r="O38" s="3" t="s">
        <v>15</v>
      </c>
      <c r="T38" t="s">
        <v>17</v>
      </c>
      <c r="U38" s="8" t="s">
        <v>73</v>
      </c>
      <c r="W38" t="str">
        <f t="shared" si="1"/>
        <v>Jan30-General WithoutDuration</v>
      </c>
      <c r="X38" s="3" t="s">
        <v>78</v>
      </c>
      <c r="Y38" s="3" t="s">
        <v>79</v>
      </c>
      <c r="Z38" s="8" t="s">
        <v>74</v>
      </c>
      <c r="AA38" s="3" t="s">
        <v>80</v>
      </c>
      <c r="AB38" s="3" t="s">
        <v>79</v>
      </c>
      <c r="AC38" s="3" t="s">
        <v>75</v>
      </c>
      <c r="AD38" t="str">
        <f t="shared" si="2"/>
        <v>Jan30-General WithoutDuration</v>
      </c>
      <c r="AE38" s="12" t="s">
        <v>76</v>
      </c>
      <c r="AF38" s="12" t="s">
        <v>77</v>
      </c>
      <c r="AG38" t="str">
        <f t="shared" si="3"/>
        <v>Jan30-General WithoutDuration</v>
      </c>
    </row>
    <row r="39" spans="2:33" ht="15" customHeight="1">
      <c r="B39" s="5" t="s">
        <v>24</v>
      </c>
      <c r="C39" t="s">
        <v>37</v>
      </c>
      <c r="E39" t="s">
        <v>45</v>
      </c>
      <c r="F39" t="s">
        <v>23</v>
      </c>
      <c r="G39" t="s">
        <v>113</v>
      </c>
      <c r="H39" t="str">
        <f t="shared" si="0"/>
        <v>Jan30-General WithoutDuration</v>
      </c>
      <c r="L39" t="s">
        <v>27</v>
      </c>
      <c r="M39" s="3"/>
      <c r="O39" s="3" t="s">
        <v>15</v>
      </c>
      <c r="T39" t="s">
        <v>17</v>
      </c>
      <c r="U39" s="8" t="s">
        <v>73</v>
      </c>
      <c r="W39" t="str">
        <f t="shared" si="1"/>
        <v>Jan30-General WithoutDuration</v>
      </c>
      <c r="X39" s="3" t="s">
        <v>78</v>
      </c>
      <c r="Y39" s="3" t="s">
        <v>79</v>
      </c>
      <c r="Z39" s="8" t="s">
        <v>74</v>
      </c>
      <c r="AA39" s="3" t="s">
        <v>80</v>
      </c>
      <c r="AB39" s="3" t="s">
        <v>79</v>
      </c>
      <c r="AC39" s="3" t="s">
        <v>75</v>
      </c>
      <c r="AD39" t="str">
        <f t="shared" si="2"/>
        <v>Jan30-General WithoutDuration</v>
      </c>
      <c r="AE39" s="12" t="s">
        <v>76</v>
      </c>
      <c r="AF39" s="12" t="s">
        <v>77</v>
      </c>
      <c r="AG39" t="str">
        <f t="shared" si="3"/>
        <v>Jan30-General WithoutDuration</v>
      </c>
    </row>
    <row r="40" spans="2:33" ht="15" customHeight="1">
      <c r="B40" s="5" t="s">
        <v>24</v>
      </c>
      <c r="C40" t="s">
        <v>37</v>
      </c>
      <c r="E40" t="s">
        <v>45</v>
      </c>
      <c r="F40" t="s">
        <v>23</v>
      </c>
      <c r="G40" t="s">
        <v>113</v>
      </c>
      <c r="H40" t="str">
        <f t="shared" si="0"/>
        <v>Jan30-General WithoutDuration</v>
      </c>
      <c r="L40" t="s">
        <v>26</v>
      </c>
      <c r="M40" s="3" t="s">
        <v>43</v>
      </c>
      <c r="O40" s="3" t="s">
        <v>15</v>
      </c>
      <c r="P40" t="s">
        <v>17</v>
      </c>
      <c r="Q40" t="str">
        <f>G40</f>
        <v>Jan30-General WithoutDuration</v>
      </c>
      <c r="R40" t="s">
        <v>17</v>
      </c>
      <c r="S40" s="7" t="s">
        <v>16</v>
      </c>
      <c r="T40" t="s">
        <v>17</v>
      </c>
      <c r="U40" s="8" t="s">
        <v>73</v>
      </c>
      <c r="W40" t="str">
        <f t="shared" si="1"/>
        <v>Jan30-General WithoutDuration</v>
      </c>
      <c r="X40" s="3" t="s">
        <v>78</v>
      </c>
      <c r="Y40" s="3" t="s">
        <v>79</v>
      </c>
      <c r="Z40" s="8" t="s">
        <v>74</v>
      </c>
      <c r="AA40" s="3" t="s">
        <v>80</v>
      </c>
      <c r="AB40" s="3" t="s">
        <v>79</v>
      </c>
      <c r="AC40" s="3" t="s">
        <v>75</v>
      </c>
      <c r="AD40" t="str">
        <f t="shared" si="2"/>
        <v>Jan30-General WithoutDuration</v>
      </c>
      <c r="AE40" s="12" t="s">
        <v>76</v>
      </c>
      <c r="AF40" s="12" t="s">
        <v>77</v>
      </c>
      <c r="AG40" t="str">
        <f t="shared" si="3"/>
        <v>Jan30-General WithoutDuration</v>
      </c>
    </row>
    <row r="41" spans="2:33" ht="15" customHeight="1">
      <c r="B41" s="5" t="s">
        <v>24</v>
      </c>
      <c r="C41" t="s">
        <v>37</v>
      </c>
      <c r="E41" t="s">
        <v>45</v>
      </c>
      <c r="F41" t="s">
        <v>23</v>
      </c>
      <c r="G41" t="s">
        <v>113</v>
      </c>
      <c r="H41" t="str">
        <f t="shared" si="0"/>
        <v>Jan30-General WithoutDuration</v>
      </c>
      <c r="L41" t="s">
        <v>27</v>
      </c>
      <c r="M41" s="3"/>
      <c r="O41" s="3" t="s">
        <v>15</v>
      </c>
      <c r="P41" t="s">
        <v>17</v>
      </c>
      <c r="Q41" t="str">
        <f>G41</f>
        <v>Jan30-General WithoutDuration</v>
      </c>
      <c r="R41" t="s">
        <v>17</v>
      </c>
      <c r="S41" s="7" t="s">
        <v>16</v>
      </c>
      <c r="T41" t="s">
        <v>17</v>
      </c>
      <c r="U41" s="8" t="s">
        <v>73</v>
      </c>
      <c r="W41" t="str">
        <f t="shared" si="1"/>
        <v>Jan30-General WithoutDuration</v>
      </c>
      <c r="X41" s="3" t="s">
        <v>78</v>
      </c>
      <c r="Y41" s="3" t="s">
        <v>79</v>
      </c>
      <c r="Z41" s="8" t="s">
        <v>74</v>
      </c>
      <c r="AA41" s="3" t="s">
        <v>80</v>
      </c>
      <c r="AB41" s="3" t="s">
        <v>79</v>
      </c>
      <c r="AC41" s="3" t="s">
        <v>75</v>
      </c>
      <c r="AD41" t="str">
        <f t="shared" si="2"/>
        <v>Jan30-General WithoutDuration</v>
      </c>
      <c r="AE41" s="12" t="s">
        <v>76</v>
      </c>
      <c r="AF41" s="12" t="s">
        <v>77</v>
      </c>
      <c r="AG41" t="str">
        <f t="shared" si="3"/>
        <v>Jan30-General WithoutDuration</v>
      </c>
    </row>
    <row r="42" spans="2:33" ht="15" customHeight="1">
      <c r="B42" s="5" t="s">
        <v>24</v>
      </c>
      <c r="C42" t="s">
        <v>81</v>
      </c>
      <c r="G42" t="s">
        <v>82</v>
      </c>
      <c r="H42" t="str">
        <f>G42</f>
        <v>Jan30Sanity-Trivia</v>
      </c>
      <c r="K42" s="3" t="s">
        <v>83</v>
      </c>
      <c r="M42" s="3" t="s">
        <v>39</v>
      </c>
      <c r="N42" s="3" t="s">
        <v>39</v>
      </c>
      <c r="U42" s="8" t="s">
        <v>47</v>
      </c>
      <c r="W42" t="str">
        <f>G42</f>
        <v>Jan30Sanity-Trivia</v>
      </c>
      <c r="X42" s="3" t="s">
        <v>78</v>
      </c>
      <c r="Y42" s="3" t="s">
        <v>79</v>
      </c>
      <c r="Z42" s="8" t="s">
        <v>74</v>
      </c>
      <c r="AA42" s="3" t="s">
        <v>80</v>
      </c>
      <c r="AB42" s="3" t="s">
        <v>79</v>
      </c>
      <c r="AC42" s="3" t="s">
        <v>75</v>
      </c>
      <c r="AD42" t="str">
        <f>G42</f>
        <v>Jan30Sanity-Trivia</v>
      </c>
      <c r="AE42" s="12" t="s">
        <v>76</v>
      </c>
      <c r="AF42" s="12" t="s">
        <v>77</v>
      </c>
      <c r="AG42" t="str">
        <f>G42</f>
        <v>Jan30Sanity-Trivia</v>
      </c>
    </row>
  </sheetData>
  <hyperlinks>
    <hyperlink ref="S20" r:id="rId1"/>
    <hyperlink ref="S21:S31" r:id="rId2" display="www.google.com"/>
    <hyperlink ref="S36:S37" r:id="rId3" display="www.google.com"/>
    <hyperlink ref="S40:S41" r:id="rId4" display="www.google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AS3"/>
  <sheetViews>
    <sheetView workbookViewId="0">
      <selection activeCell="E6" sqref="E6"/>
    </sheetView>
  </sheetViews>
  <sheetFormatPr defaultRowHeight="15"/>
  <cols>
    <col min="3" max="3" width="13.140625" bestFit="1" customWidth="1"/>
    <col min="4" max="4" width="17.7109375" bestFit="1" customWidth="1"/>
    <col min="5" max="5" width="22.140625" bestFit="1" customWidth="1"/>
    <col min="6" max="6" width="12.140625" bestFit="1" customWidth="1"/>
    <col min="7" max="7" width="68" bestFit="1" customWidth="1"/>
    <col min="8" max="8" width="63.85546875" bestFit="1" customWidth="1"/>
    <col min="9" max="9" width="12.28515625" bestFit="1" customWidth="1"/>
    <col min="10" max="10" width="16.140625" bestFit="1" customWidth="1"/>
    <col min="11" max="11" width="20.85546875" bestFit="1" customWidth="1"/>
    <col min="12" max="12" width="26.7109375" bestFit="1" customWidth="1"/>
    <col min="13" max="13" width="18.85546875" bestFit="1" customWidth="1"/>
    <col min="14" max="15" width="18.85546875" customWidth="1"/>
    <col min="16" max="16" width="19.28515625" bestFit="1" customWidth="1"/>
    <col min="17" max="17" width="55" bestFit="1" customWidth="1"/>
    <col min="18" max="18" width="31.7109375" bestFit="1" customWidth="1"/>
    <col min="19" max="19" width="31.7109375" customWidth="1"/>
    <col min="20" max="20" width="17" bestFit="1" customWidth="1"/>
    <col min="21" max="21" width="21.85546875" bestFit="1" customWidth="1"/>
    <col min="22" max="22" width="35.7109375" bestFit="1" customWidth="1"/>
    <col min="23" max="23" width="67" bestFit="1" customWidth="1"/>
    <col min="24" max="24" width="27.7109375" bestFit="1" customWidth="1"/>
    <col min="25" max="25" width="23.85546875" bestFit="1" customWidth="1"/>
    <col min="26" max="26" width="11.5703125" bestFit="1" customWidth="1"/>
    <col min="27" max="27" width="32.7109375" bestFit="1" customWidth="1"/>
    <col min="28" max="28" width="31.85546875" bestFit="1" customWidth="1"/>
    <col min="29" max="29" width="9.85546875" bestFit="1" customWidth="1"/>
    <col min="30" max="30" width="43.7109375" bestFit="1" customWidth="1"/>
    <col min="31" max="31" width="19.28515625" bestFit="1" customWidth="1"/>
    <col min="32" max="32" width="22.85546875" bestFit="1" customWidth="1"/>
    <col min="33" max="33" width="67" bestFit="1" customWidth="1"/>
    <col min="34" max="34" width="21.140625" bestFit="1" customWidth="1"/>
    <col min="35" max="35" width="16.28515625" bestFit="1" customWidth="1"/>
    <col min="45" max="45" width="33.85546875" bestFit="1" customWidth="1"/>
    <col min="46" max="47" width="3.140625" bestFit="1" customWidth="1"/>
  </cols>
  <sheetData>
    <row r="1" spans="2:45" ht="15" customHeight="1">
      <c r="B1" s="4" t="s">
        <v>18</v>
      </c>
      <c r="C1" s="4" t="s">
        <v>28</v>
      </c>
      <c r="D1" s="4" t="s">
        <v>29</v>
      </c>
      <c r="E1" s="4" t="s">
        <v>19</v>
      </c>
      <c r="F1" s="4" t="s">
        <v>9</v>
      </c>
      <c r="G1" s="6" t="s">
        <v>20</v>
      </c>
      <c r="H1" s="6" t="s">
        <v>8</v>
      </c>
      <c r="I1" s="4" t="s">
        <v>14</v>
      </c>
      <c r="J1" s="4" t="s">
        <v>30</v>
      </c>
      <c r="K1" s="6" t="s">
        <v>31</v>
      </c>
      <c r="L1" s="4" t="s">
        <v>32</v>
      </c>
      <c r="M1" s="6" t="s">
        <v>25</v>
      </c>
      <c r="N1" s="6" t="s">
        <v>33</v>
      </c>
      <c r="O1" s="4" t="s">
        <v>34</v>
      </c>
      <c r="P1" s="4" t="s">
        <v>10</v>
      </c>
      <c r="Q1" s="4" t="s">
        <v>35</v>
      </c>
      <c r="R1" s="4" t="s">
        <v>11</v>
      </c>
      <c r="S1" s="4" t="s">
        <v>36</v>
      </c>
      <c r="T1" s="6" t="s">
        <v>21</v>
      </c>
      <c r="U1" s="4" t="s">
        <v>48</v>
      </c>
      <c r="V1" s="9" t="s">
        <v>72</v>
      </c>
      <c r="W1" s="9" t="s">
        <v>49</v>
      </c>
      <c r="X1" s="10" t="s">
        <v>50</v>
      </c>
      <c r="Y1" s="11" t="s">
        <v>51</v>
      </c>
      <c r="Z1" s="11" t="s">
        <v>52</v>
      </c>
      <c r="AA1" s="11" t="s">
        <v>53</v>
      </c>
      <c r="AB1" s="11" t="s">
        <v>54</v>
      </c>
      <c r="AC1" s="12" t="s">
        <v>55</v>
      </c>
      <c r="AD1" s="12" t="s">
        <v>56</v>
      </c>
      <c r="AE1" s="12" t="s">
        <v>57</v>
      </c>
      <c r="AF1" s="12" t="s">
        <v>58</v>
      </c>
      <c r="AG1" s="12" t="s">
        <v>59</v>
      </c>
      <c r="AH1" s="13" t="s">
        <v>60</v>
      </c>
      <c r="AI1" s="13" t="s">
        <v>61</v>
      </c>
      <c r="AJ1" s="13" t="s">
        <v>62</v>
      </c>
      <c r="AK1" s="13" t="s">
        <v>63</v>
      </c>
      <c r="AL1" s="14" t="s">
        <v>64</v>
      </c>
      <c r="AM1" s="14" t="s">
        <v>65</v>
      </c>
      <c r="AN1" s="14" t="s">
        <v>66</v>
      </c>
      <c r="AO1" s="14" t="s">
        <v>67</v>
      </c>
      <c r="AP1" s="14" t="s">
        <v>68</v>
      </c>
      <c r="AQ1" s="14" t="s">
        <v>69</v>
      </c>
      <c r="AR1" s="14" t="s">
        <v>70</v>
      </c>
      <c r="AS1" s="14" t="s">
        <v>71</v>
      </c>
    </row>
    <row r="2" spans="2:45" ht="15" customHeight="1">
      <c r="B2" s="5" t="s">
        <v>24</v>
      </c>
      <c r="C2" t="s">
        <v>81</v>
      </c>
      <c r="G2" t="s">
        <v>114</v>
      </c>
      <c r="H2" t="str">
        <f>G2</f>
        <v>Jan31Sanity-Trivia</v>
      </c>
      <c r="K2" s="3" t="s">
        <v>83</v>
      </c>
      <c r="M2" s="3" t="s">
        <v>39</v>
      </c>
      <c r="N2" s="3" t="s">
        <v>39</v>
      </c>
      <c r="U2" s="8" t="s">
        <v>47</v>
      </c>
      <c r="W2" t="str">
        <f>G2</f>
        <v>Jan31Sanity-Trivia</v>
      </c>
      <c r="X2" s="3" t="s">
        <v>78</v>
      </c>
      <c r="Y2" s="3" t="s">
        <v>79</v>
      </c>
      <c r="Z2" s="8" t="s">
        <v>74</v>
      </c>
      <c r="AA2" s="3" t="s">
        <v>80</v>
      </c>
      <c r="AB2" s="3" t="s">
        <v>79</v>
      </c>
      <c r="AC2" s="3" t="s">
        <v>75</v>
      </c>
      <c r="AD2" t="str">
        <f>G2</f>
        <v>Jan31Sanity-Trivia</v>
      </c>
      <c r="AE2" s="12" t="s">
        <v>76</v>
      </c>
      <c r="AF2" s="12" t="s">
        <v>77</v>
      </c>
      <c r="AG2" t="str">
        <f>G2</f>
        <v>Jan31Sanity-Trivia</v>
      </c>
    </row>
    <row r="3" spans="2:45" ht="15" customHeight="1">
      <c r="B3" s="5" t="s">
        <v>24</v>
      </c>
      <c r="C3" t="s">
        <v>37</v>
      </c>
      <c r="E3" t="s">
        <v>22</v>
      </c>
      <c r="F3" t="s">
        <v>23</v>
      </c>
      <c r="G3" t="s">
        <v>115</v>
      </c>
      <c r="H3" t="str">
        <f>G3</f>
        <v>Jan31-General WithDuration TotalD EqualW</v>
      </c>
      <c r="I3" t="s">
        <v>38</v>
      </c>
      <c r="J3" s="3" t="s">
        <v>15</v>
      </c>
      <c r="L3" t="s">
        <v>26</v>
      </c>
      <c r="M3" s="3" t="s">
        <v>39</v>
      </c>
      <c r="U3" s="8" t="s">
        <v>73</v>
      </c>
      <c r="V3" s="8"/>
      <c r="W3" t="str">
        <f>G3</f>
        <v>Jan31-General WithDuration TotalD EqualW</v>
      </c>
      <c r="X3" s="3" t="s">
        <v>78</v>
      </c>
      <c r="Y3" s="3" t="s">
        <v>79</v>
      </c>
      <c r="Z3" s="8" t="s">
        <v>74</v>
      </c>
      <c r="AA3" s="3" t="s">
        <v>80</v>
      </c>
      <c r="AB3" s="3" t="s">
        <v>79</v>
      </c>
      <c r="AC3" s="3" t="s">
        <v>75</v>
      </c>
      <c r="AD3" t="str">
        <f>G3</f>
        <v>Jan31-General WithDuration TotalD EqualW</v>
      </c>
      <c r="AE3" s="12" t="s">
        <v>76</v>
      </c>
      <c r="AF3" s="12" t="s">
        <v>77</v>
      </c>
      <c r="AG3" t="str">
        <f>G3</f>
        <v>Jan31-General WithDuration TotalD EqualW</v>
      </c>
      <c r="AI3" s="12"/>
      <c r="AN3" s="12"/>
      <c r="AO3" s="12"/>
      <c r="AS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HomePage</vt:lpstr>
      <vt:lpstr>LoginPage</vt:lpstr>
      <vt:lpstr>QuizDetailsPage</vt:lpstr>
      <vt:lpstr>Test Data</vt:lpstr>
      <vt:lpstr>Sanity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2019-02-07T12:12:44Z</dcterms:modified>
</cp:coreProperties>
</file>