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1"/>
  </bookViews>
  <sheets>
    <sheet name="Sheet1" sheetId="1" r:id="rId1"/>
    <sheet name="Sheet2" sheetId="2" r:id="rId2"/>
  </sheets>
  <definedNames>
    <definedName name="Metric">Sheet2!$A$1</definedName>
    <definedName name="A">Sheet2!$A$1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<sst xmlns="http://schemas.openxmlformats.org/spreadsheetml/2006/main" count="46" uniqueCount="40">
  <si>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Employee_ID</t>
  </si>
  <si>
    <t>Name</t>
  </si>
  <si>
    <t>Department</t>
  </si>
  <si>
    <t>Age</t>
  </si>
  <si>
    <t>Salary</t>
  </si>
  <si>
    <t>Joining_Date</t>
  </si>
  <si>
    <t>E001</t>
  </si>
  <si>
    <t>Ravi</t>
  </si>
  <si>
    <t>IT</t>
  </si>
  <si>
    <t>E002</t>
  </si>
  <si>
    <t>Priya</t>
  </si>
  <si>
    <t>HR</t>
  </si>
  <si>
    <t>E003</t>
  </si>
  <si>
    <t>Arun</t>
  </si>
  <si>
    <t>Finance</t>
  </si>
  <si>
    <t xml:space="preserve">                   03-15-2022</t>
  </si>
  <si>
    <t>E004</t>
  </si>
  <si>
    <t>Sneha</t>
  </si>
  <si>
    <t>E005</t>
  </si>
  <si>
    <t>Kiran</t>
  </si>
  <si>
    <t>Marketing</t>
  </si>
  <si>
    <t>E006</t>
  </si>
  <si>
    <t>Anu</t>
  </si>
  <si>
    <t>E007</t>
  </si>
  <si>
    <t>Rahul</t>
  </si>
  <si>
    <t>E008</t>
  </si>
  <si>
    <t>Divya</t>
  </si>
  <si>
    <t>E009</t>
  </si>
  <si>
    <t>Varun</t>
  </si>
  <si>
    <t>E010</t>
  </si>
  <si>
    <t>Meena</t>
  </si>
  <si>
    <t>Metric</t>
  </si>
  <si>
    <t>Result</t>
  </si>
  <si>
    <t>Total Salary</t>
  </si>
  <si>
    <t>Average Salary</t>
  </si>
  <si>
    <t>Minimum Salary</t>
  </si>
  <si>
    <t>Maximum Salary</t>
  </si>
  <si>
    <t>Total Employees</t>
  </si>
  <si>
    <t>Employees with Names</t>
  </si>
  <si>
    <t>Empty Name Cells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</si>
</sst>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180" fontId="0" fillId="0" borderId="0" xfId="0" applyNumberFormat="1">
      <alignment vertical="center"/>
    </xf>
    <xf numFmtId="180" fontId="2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2" sqref="F12"/>
    </sheetView>
  </sheetViews>
  <sheetFormatPr defaultColWidth="9.14285714285714" defaultRowHeight="15" outlineLevelCol="5"/>
  <cols>
    <col min="1" max="1" width="18.5714285714286" customWidth="1"/>
    <col min="3" max="3" width="18.1428571428571" customWidth="1"/>
    <col min="6" max="6" width="18.4285714285714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4" t="s">
        <v>6</v>
      </c>
      <c r="B2" s="6" t="s">
        <v>7</v>
      </c>
      <c r="C2" s="4" t="s">
        <v>8</v>
      </c>
      <c r="D2">
        <v>24</v>
      </c>
      <c r="E2">
        <v>45000</v>
      </c>
      <c r="F2" s="7">
        <v>45514</v>
      </c>
    </row>
    <row r="3" ht="15.75" spans="1:6">
      <c r="A3" s="4" t="s">
        <v>9</v>
      </c>
      <c r="B3" s="6" t="s">
        <v>10</v>
      </c>
      <c r="C3" s="4" t="s">
        <v>11</v>
      </c>
      <c r="D3">
        <v>26</v>
      </c>
      <c r="E3">
        <v>50000</v>
      </c>
      <c r="F3" s="7">
        <v>45110</v>
      </c>
    </row>
    <row r="4" ht="15.75" spans="1:6">
      <c r="A4" s="4" t="s">
        <v>12</v>
      </c>
      <c r="B4" s="6" t="s">
        <v>13</v>
      </c>
      <c r="C4" s="4" t="s">
        <v>14</v>
      </c>
      <c r="D4">
        <v>28</v>
      </c>
      <c r="E4">
        <v>40000</v>
      </c>
      <c r="F4" t="s">
        <v>15</v>
      </c>
    </row>
    <row r="5" ht="15.75" spans="1:6">
      <c r="A5" s="4" t="s">
        <v>16</v>
      </c>
      <c r="B5" s="6" t="s">
        <v>17</v>
      </c>
      <c r="C5" s="4" t="s">
        <v>8</v>
      </c>
      <c r="D5">
        <v>23</v>
      </c>
      <c r="E5">
        <v>60000</v>
      </c>
      <c r="F5" s="7">
        <v>42535</v>
      </c>
    </row>
    <row r="6" ht="15.75" spans="1:6">
      <c r="A6" s="4" t="s">
        <v>18</v>
      </c>
      <c r="B6" s="8" t="s">
        <v>19</v>
      </c>
      <c r="C6" s="4" t="s">
        <v>20</v>
      </c>
      <c r="D6">
        <v>27</v>
      </c>
      <c r="E6">
        <v>80000</v>
      </c>
      <c r="F6" s="7">
        <v>43233</v>
      </c>
    </row>
    <row r="7" ht="15.75" spans="1:6">
      <c r="A7" s="4" t="s">
        <v>21</v>
      </c>
      <c r="B7" s="4" t="s">
        <v>22</v>
      </c>
      <c r="C7" s="4" t="s">
        <v>14</v>
      </c>
      <c r="D7">
        <v>25</v>
      </c>
      <c r="E7">
        <v>50000</v>
      </c>
      <c r="F7" s="7">
        <v>43599</v>
      </c>
    </row>
    <row r="8" ht="15.75" spans="1:6">
      <c r="A8" s="4" t="s">
        <v>23</v>
      </c>
      <c r="B8" s="4" t="s">
        <v>24</v>
      </c>
      <c r="C8" s="4" t="s">
        <v>8</v>
      </c>
      <c r="D8">
        <v>30</v>
      </c>
      <c r="E8">
        <v>55000</v>
      </c>
      <c r="F8" s="7">
        <v>44178</v>
      </c>
    </row>
    <row r="9" ht="15.75" spans="1:6">
      <c r="A9" s="4" t="s">
        <v>25</v>
      </c>
      <c r="B9" s="4" t="s">
        <v>26</v>
      </c>
      <c r="C9" s="9" t="s">
        <v>11</v>
      </c>
      <c r="D9">
        <v>24</v>
      </c>
      <c r="E9">
        <v>43000</v>
      </c>
      <c r="F9" s="7">
        <v>44514</v>
      </c>
    </row>
    <row r="10" ht="15.75" spans="1:6">
      <c r="A10" s="4" t="s">
        <v>27</v>
      </c>
      <c r="B10" s="4" t="s">
        <v>28</v>
      </c>
      <c r="C10" s="4" t="s">
        <v>20</v>
      </c>
      <c r="D10">
        <v>29</v>
      </c>
      <c r="E10">
        <v>49000</v>
      </c>
      <c r="F10" s="7">
        <v>45003</v>
      </c>
    </row>
    <row r="11" ht="15.75" spans="1:6">
      <c r="A11" s="4" t="s">
        <v>29</v>
      </c>
      <c r="B11" s="4" t="s">
        <v>30</v>
      </c>
      <c r="C11" s="4" t="s">
        <v>8</v>
      </c>
      <c r="D11">
        <v>26</v>
      </c>
      <c r="E11">
        <v>65000</v>
      </c>
      <c r="F11" s="7">
        <v>43213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11" sqref="B11"/>
    </sheetView>
  </sheetViews>
  <sheetFormatPr defaultColWidth="9.14285714285714" defaultRowHeight="15" outlineLevelRow="7" outlineLevelCol="5"/>
  <cols>
    <col min="1" max="1" width="22.7142857142857" customWidth="1"/>
    <col min="2" max="2" width="30.7142857142857" customWidth="1"/>
  </cols>
  <sheetData>
    <row r="1" ht="15.75" spans="1:6">
      <c r="A1" s="1" t="s">
        <v>31</v>
      </c>
      <c r="B1" s="2" t="s">
        <v>32</v>
      </c>
    </row>
    <row r="2" ht="15.75" spans="1:6">
      <c r="A2" s="3" t="s">
        <v>33</v>
      </c>
      <c r="B2" s="3">
        <f>SUM(Sheet1!E2:E11)</f>
        <v>537000</v>
      </c>
    </row>
    <row r="3" ht="15.75" spans="1:6">
      <c r="A3" s="4" t="s">
        <v>34</v>
      </c>
      <c r="B3" s="3">
        <f>AVERAGE(Sheet1!E2:E11)</f>
        <v>53700</v>
      </c>
      <c r="F3" s="5"/>
    </row>
    <row r="4" ht="15.75" spans="1:6">
      <c r="A4" s="4" t="s">
        <v>35</v>
      </c>
      <c r="B4" s="3">
        <f>MIN(Sheet1!E2:E11)</f>
        <v>40000</v>
      </c>
    </row>
    <row r="5" ht="15.75" spans="1:6">
      <c r="A5" s="4" t="s">
        <v>36</v>
      </c>
      <c r="B5" s="3">
        <f>MIN(Sheet1!E2:E11)</f>
        <v>40000</v>
      </c>
    </row>
    <row r="6" ht="15.75" spans="1:6">
      <c r="A6" s="4" t="s">
        <v>37</v>
      </c>
      <c r="B6" s="3">
        <f>COUNT(Sheet1!D2:D11)</f>
        <v>10</v>
      </c>
    </row>
    <row r="7" ht="15.75" spans="1:6">
      <c r="A7" s="4" t="s">
        <v>38</v>
      </c>
      <c r="B7" s="3">
        <f>COUNTA(Sheet1!B2:B11)</f>
        <v>10</v>
      </c>
    </row>
    <row r="8" ht="15.75" spans="1:6">
      <c r="A8" s="4" t="s">
        <v>39</v>
      </c>
      <c r="B8" s="3">
        <f>COUNTBLANK(Sheet1!B2:B11)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2026-08-19T13:53:00Z</dcterms:created>
  <dcterms:modified xsi:type="dcterms:W3CDTF">2026-08-20T14:57:55Z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9D0B0DAA19E848528B2090ABEC2EEF29_13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