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38500" yWindow="0" windowWidth="38300" windowHeight="21140" tabRatio="500"/>
  </bookViews>
  <sheets>
    <sheet name="US" sheetId="1" r:id="rId1"/>
    <sheet name="SF" sheetId="2" r:id="rId2"/>
    <sheet name="LA" sheetId="3" r:id="rId3"/>
    <sheet name="CHI" sheetId="4" r:id="rId4"/>
    <sheet name="HOU" sheetId="5" r:id="rId5"/>
    <sheet name="NYC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7" i="3" l="1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1" i="1"/>
</calcChain>
</file>

<file path=xl/sharedStrings.xml><?xml version="1.0" encoding="utf-8"?>
<sst xmlns="http://schemas.openxmlformats.org/spreadsheetml/2006/main" count="1320" uniqueCount="195">
  <si>
    <t>Job Title</t>
  </si>
  <si>
    <t>Design</t>
  </si>
  <si>
    <t>Median Base Pay</t>
  </si>
  <si>
    <t>YoY</t>
  </si>
  <si>
    <t>Graphic Designer</t>
  </si>
  <si>
    <t>Education</t>
  </si>
  <si>
    <t>Professor</t>
  </si>
  <si>
    <t>Teacher</t>
  </si>
  <si>
    <t>Engineering</t>
  </si>
  <si>
    <t>Mechanical Engineer</t>
  </si>
  <si>
    <t>Design Engineer</t>
  </si>
  <si>
    <t>Electrical Engineer</t>
  </si>
  <si>
    <t>Quality Engineer</t>
  </si>
  <si>
    <t>Field Engineer</t>
  </si>
  <si>
    <t>Finance</t>
  </si>
  <si>
    <t>Financial Analyst</t>
  </si>
  <si>
    <t>Accountant</t>
  </si>
  <si>
    <t>Bank Teller</t>
  </si>
  <si>
    <t>Tax Manager</t>
  </si>
  <si>
    <t>Insurance Agent</t>
  </si>
  <si>
    <t>Health</t>
  </si>
  <si>
    <t>Registered Nurse</t>
  </si>
  <si>
    <t>Physical Therapist</t>
  </si>
  <si>
    <t>Pharmacy Technician</t>
  </si>
  <si>
    <t>Medical Assistant</t>
  </si>
  <si>
    <t>Physician</t>
  </si>
  <si>
    <t>Medical Technologist</t>
  </si>
  <si>
    <t>Emergency Medical Technician</t>
  </si>
  <si>
    <t>Human Resources</t>
  </si>
  <si>
    <t>Recruiter</t>
  </si>
  <si>
    <t>Human Resources Manager</t>
  </si>
  <si>
    <t>Labor</t>
  </si>
  <si>
    <t>Technician</t>
  </si>
  <si>
    <t>Warehouse Associate</t>
  </si>
  <si>
    <t>Truck Driver</t>
  </si>
  <si>
    <t>Machine Operator</t>
  </si>
  <si>
    <t>Construction Laborer</t>
  </si>
  <si>
    <t>Maintenance Worker</t>
  </si>
  <si>
    <t>Law</t>
  </si>
  <si>
    <t>Attorney</t>
  </si>
  <si>
    <t>Paralegal</t>
  </si>
  <si>
    <t>Manufacturing</t>
  </si>
  <si>
    <t>Production Manager</t>
  </si>
  <si>
    <t>Manufacturing Engineer</t>
  </si>
  <si>
    <t>Media</t>
  </si>
  <si>
    <t>Producer</t>
  </si>
  <si>
    <t>Technical Editor</t>
  </si>
  <si>
    <t>Operations</t>
  </si>
  <si>
    <t>Operations Manager</t>
  </si>
  <si>
    <t>Operations Analyst</t>
  </si>
  <si>
    <t>Professional Services</t>
  </si>
  <si>
    <t>Consultant</t>
  </si>
  <si>
    <t>Project Manager</t>
  </si>
  <si>
    <t>Business Analyst</t>
  </si>
  <si>
    <t>Administrative Assistant</t>
  </si>
  <si>
    <t>Marketing Manager</t>
  </si>
  <si>
    <t>Product Manager</t>
  </si>
  <si>
    <t>Customer Service Manager</t>
  </si>
  <si>
    <t>Business Development Manager</t>
  </si>
  <si>
    <t>Communications Manager</t>
  </si>
  <si>
    <t>Real Estate</t>
  </si>
  <si>
    <t>Property Manager</t>
  </si>
  <si>
    <t>Food Services</t>
  </si>
  <si>
    <t>Restaurant Cook</t>
  </si>
  <si>
    <t>Retail</t>
  </si>
  <si>
    <t>Store Manager</t>
  </si>
  <si>
    <t>Cashier</t>
  </si>
  <si>
    <t>Buyer</t>
  </si>
  <si>
    <t>Retail Key Holder</t>
  </si>
  <si>
    <t>Sales</t>
  </si>
  <si>
    <t>Sales Representative</t>
  </si>
  <si>
    <t>Sales Manager</t>
  </si>
  <si>
    <t>Technology</t>
  </si>
  <si>
    <t>Software Engineer</t>
  </si>
  <si>
    <t>Programmer Analyst</t>
  </si>
  <si>
    <t>Web Developer</t>
  </si>
  <si>
    <t>Data Scientist</t>
  </si>
  <si>
    <t>Data Analyst</t>
  </si>
  <si>
    <t>Java Developer</t>
  </si>
  <si>
    <t>Web Designer</t>
  </si>
  <si>
    <t>U.S. Quick Facts</t>
  </si>
  <si>
    <t>U.S. Median Pay</t>
  </si>
  <si>
    <t>Industry</t>
  </si>
  <si>
    <t>Accounting &amp; Legal</t>
  </si>
  <si>
    <t>Aerospace &amp; Defense</t>
  </si>
  <si>
    <t>Architecture &amp; Civil Engineering</t>
  </si>
  <si>
    <t>Arts &amp; Entertainment</t>
  </si>
  <si>
    <t>Automotive</t>
  </si>
  <si>
    <t>Banking &amp; Financial Services</t>
  </si>
  <si>
    <t>Beauty &amp; Fitness</t>
  </si>
  <si>
    <t>Biotech &amp; Pharmaceuticals</t>
  </si>
  <si>
    <t>Business Services</t>
  </si>
  <si>
    <t>Computer Software &amp; Hardware</t>
  </si>
  <si>
    <t>Construction</t>
  </si>
  <si>
    <t>Consulting</t>
  </si>
  <si>
    <t>Consumer Electronics</t>
  </si>
  <si>
    <t>Consumer Services</t>
  </si>
  <si>
    <t>Education &amp; Schools</t>
  </si>
  <si>
    <t>Energy &amp; Utilities</t>
  </si>
  <si>
    <t>Facilities</t>
  </si>
  <si>
    <t>Farming &amp; Agriculture</t>
  </si>
  <si>
    <t>Government</t>
  </si>
  <si>
    <t>Health Care &amp; Hospitals</t>
  </si>
  <si>
    <t>Information Technology</t>
  </si>
  <si>
    <t>Insurance</t>
  </si>
  <si>
    <t>Internet &amp; Tech</t>
  </si>
  <si>
    <t>Marketing &amp; Advertising</t>
  </si>
  <si>
    <t>Media &amp; Publishing</t>
  </si>
  <si>
    <t>Nonprofit</t>
  </si>
  <si>
    <t>Private Security</t>
  </si>
  <si>
    <t>Recruiting &amp; Staffing</t>
  </si>
  <si>
    <t>Restaurants &amp; Bars</t>
  </si>
  <si>
    <t>Supermarkets</t>
  </si>
  <si>
    <t>Telecommunications</t>
  </si>
  <si>
    <t>Transportation &amp; Logistics</t>
  </si>
  <si>
    <t>Travel &amp; Tourism</t>
  </si>
  <si>
    <t>Wholesale</t>
  </si>
  <si>
    <t>Employer Size</t>
  </si>
  <si>
    <t>&lt;51</t>
  </si>
  <si>
    <t>51-200</t>
  </si>
  <si>
    <t>201-500</t>
  </si>
  <si>
    <t>501-1000</t>
  </si>
  <si>
    <t>1001-5000</t>
  </si>
  <si>
    <t>5000+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</si>
  <si>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</si>
  <si>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</si>
  <si>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</si>
  <si>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</si>
  <si>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</si>
  <si>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</si>
  <si>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</si>
  <si>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</si>
  <si>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</si>
  <si>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</si>
  <si>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</si>
  <si>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</si>
  <si>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</si>
  <si>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</si>
  <si>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</si>
  <si>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</si>
  <si>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</si>
  <si>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</si>
  <si>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</si>
  <si>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</si>
  <si>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</si>
  <si>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</si>
  <si>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</si>
  <si>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</si>
  <si>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</si>
  <si>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</si>
  <si>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</si>
  <si>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</si>
  <si>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</si>
  <si>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</si>
  <si>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</si>
  <si>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</si>
  <si>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</si>
  <si>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</si>
  <si>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</si>
  <si>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</si>
  <si>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</si>
  <si>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</si>
  <si>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</si>
  <si>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</si>
  <si>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</si>
  <si>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</si>
  <si>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</si>
  <si>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</si>
  <si>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</si>
  <si>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</si>
  <si>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</si>
  <si>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</si>
  <si>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</si>
  <si>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Year</t>
  </si>
  <si>
    <t>YOY</t>
  </si>
  <si>
    <t>U.S.</t>
  </si>
  <si>
    <t>San Francisco Metro</t>
  </si>
  <si>
    <t>San Francisco Quick Facts</t>
  </si>
  <si>
    <t>San Francisco Median Pay</t>
  </si>
  <si>
    <t>Job Openings</t>
  </si>
  <si>
    <t>Labor Force Size*</t>
  </si>
  <si>
    <t>Total Employment*</t>
  </si>
  <si>
    <t>Unemployment Rate*</t>
  </si>
  <si>
    <t>Los Angeles Metro</t>
  </si>
  <si>
    <t>Los Angeles Quick Facts</t>
  </si>
  <si>
    <t>Los Angeles Median Pay</t>
  </si>
  <si>
    <t>Chicago Metro</t>
  </si>
  <si>
    <t>Chicago Quick Facts</t>
  </si>
  <si>
    <t>Chicago Median Pay</t>
  </si>
  <si>
    <t>Houston Metro</t>
  </si>
  <si>
    <t>Houston Quick Facts</t>
  </si>
  <si>
    <t>Houston Median Pay</t>
  </si>
  <si>
    <t>New York City Metro</t>
  </si>
  <si>
    <t>New York City Quick Facts</t>
  </si>
  <si>
    <t>New York City Median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</si>
</sst>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;\-&quot;$&quot;#,##0"/>
    <numFmt numFmtId="6" formatCode="&quot;$&quot;#,##0;[Red]\-&quot;$&quot;#,##0"/>
    <numFmt numFmtId="43" formatCode="_-* #,##0.00_-;\-* #,##0.00_-;_-* &quot;-&quot;??_-;_-@_-"/>
    <numFmt numFmtId="164" formatCode="yyyy\-mm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rgb="FF000000"/>
      <name val="Times"/>
    </font>
    <font>
      <sz val="14"/>
      <color rgb="FF000000"/>
      <name val="Times"/>
    </font>
    <font>
      <b/>
      <sz val="18"/>
      <color rgb="FF000000"/>
      <name val="Times"/>
    </font>
    <font>
      <b/>
      <sz val="12"/>
      <color theme="1"/>
      <name val="Times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17" fontId="6" fillId="0" borderId="0" xfId="0" applyNumberFormat="1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6" fontId="8" fillId="0" borderId="0" xfId="0" applyNumberFormat="1" applyFont="1"/>
    <xf numFmtId="10" fontId="8" fillId="0" borderId="0" xfId="0" applyNumberFormat="1" applyFont="1"/>
    <xf numFmtId="0" fontId="5" fillId="0" borderId="0" xfId="0" applyFont="1"/>
    <xf numFmtId="0" fontId="0" fillId="0" borderId="0" xfId="0"/>
    <xf numFmtId="17" fontId="7" fillId="0" borderId="0" xfId="0" applyNumberFormat="1" applyFont="1"/>
    <xf numFmtId="0" fontId="0" fillId="0" borderId="1" xfId="0" applyBorder="1"/>
    <xf numFmtId="5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2" fontId="0" fillId="0" borderId="1" xfId="5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6" applyNumberFormat="1" applyFont="1" applyBorder="1" applyAlignment="1">
      <alignment horizontal="center"/>
    </xf>
    <xf numFmtId="3" fontId="8" fillId="0" borderId="0" xfId="0" applyNumberFormat="1" applyFont="1"/>
  </cellXfs>
  <cellStyles count="11">
    <cellStyle name="Comma" xfId="5" builtinId="3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Normal" xfId="0" builtinId="0"/>
    <cellStyle name="Percent" xfId="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157</xdr:row>
      <xdr:rowOff>0</xdr:rowOff>
    </xdr:from>
    <xdr:to>
      <xdr:col>7</xdr:col>
      <xdr:colOff>647700</xdr:colOff>
      <xdr:row>201</xdr:row>
      <xdr:rowOff>152400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7</xdr:col>
      <xdr:colOff>647700</xdr:colOff>
      <xdr:row>201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0289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17</xdr:col>
      <xdr:colOff>279400</xdr:colOff>
      <xdr:row>57</xdr:row>
      <xdr:rowOff>152400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7886700" y="27051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</xdr:row>
      <xdr:rowOff>0</xdr:rowOff>
    </xdr:from>
    <xdr:to>
      <xdr:col>12</xdr:col>
      <xdr:colOff>48260</xdr:colOff>
      <xdr:row>27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7100" y="317500"/>
          <a:ext cx="7325360" cy="5232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9</xdr:col>
      <xdr:colOff>774700</xdr:colOff>
      <xdr:row>207</xdr:row>
      <xdr:rowOff>152400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266700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0</xdr:row>
      <xdr:rowOff>317499</xdr:rowOff>
    </xdr:from>
    <xdr:to>
      <xdr:col>11</xdr:col>
      <xdr:colOff>800100</xdr:colOff>
      <xdr:row>26</xdr:row>
      <xdr:rowOff>70756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1000" y="317499"/>
          <a:ext cx="6908800" cy="4934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3073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76200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</xdr:row>
      <xdr:rowOff>0</xdr:rowOff>
    </xdr:from>
    <xdr:to>
      <xdr:col>11</xdr:col>
      <xdr:colOff>762000</xdr:colOff>
      <xdr:row>26</xdr:row>
      <xdr:rowOff>43543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6200" y="317500"/>
          <a:ext cx="6870700" cy="49076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4097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469900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</xdr:row>
      <xdr:rowOff>0</xdr:rowOff>
    </xdr:from>
    <xdr:to>
      <xdr:col>11</xdr:col>
      <xdr:colOff>762000</xdr:colOff>
      <xdr:row>26</xdr:row>
      <xdr:rowOff>43543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0" y="317500"/>
          <a:ext cx="6870700" cy="49076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10</xdr:col>
      <xdr:colOff>279400</xdr:colOff>
      <xdr:row>207</xdr:row>
      <xdr:rowOff>152400</xdr:rowOff>
    </xdr:to>
    <xdr:sp macro="" textlink="">
      <xdr:nvSpPr>
        <xdr:cNvPr id="5121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8</xdr:col>
      <xdr:colOff>444500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</xdr:row>
      <xdr:rowOff>0</xdr:rowOff>
    </xdr:from>
    <xdr:to>
      <xdr:col>11</xdr:col>
      <xdr:colOff>772160</xdr:colOff>
      <xdr:row>26</xdr:row>
      <xdr:rowOff>50800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7900" y="317500"/>
          <a:ext cx="6880860" cy="4914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6145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7</xdr:col>
      <xdr:colOff>520700</xdr:colOff>
      <xdr:row>207</xdr:row>
      <xdr:rowOff>152400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0" y="31432500"/>
          <a:ext cx="8534400" cy="853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1</xdr:row>
      <xdr:rowOff>0</xdr:rowOff>
    </xdr:from>
    <xdr:to>
      <xdr:col>11</xdr:col>
      <xdr:colOff>789940</xdr:colOff>
      <xdr:row>26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7200" y="317500"/>
          <a:ext cx="6898640" cy="492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8"/>
  <sheetViews>
    <sheetView tabSelected="1" workbookViewId="0"/>
  </sheetViews>
  <sheetFormatPr baseColWidth="10" defaultRowHeight="15" x14ac:dyDescent="0"/>
  <cols>
    <col min="1" max="1" width="28.1640625" bestFit="1" customWidth="1"/>
    <col min="2" max="2" width="16" bestFit="1" customWidth="1"/>
    <col min="3" max="3" width="7.1640625" bestFit="1" customWidth="1"/>
    <col min="6" max="6" width="15.1640625" bestFit="1" customWidth="1"/>
    <col min="7" max="7" width="15.33203125" customWidth="1"/>
  </cols>
  <sheetData>
    <row r="1" spans="1:3" ht="25">
      <c r="A1" s="1" t="s">
        <v>175</v>
      </c>
    </row>
    <row r="3" spans="1:3" ht="19">
      <c r="A3" s="2">
        <v>42767</v>
      </c>
    </row>
    <row r="5" spans="1:3" ht="19">
      <c r="A5" s="3" t="s">
        <v>0</v>
      </c>
    </row>
    <row r="7" spans="1:3">
      <c r="A7" s="9" t="s">
        <v>1</v>
      </c>
      <c r="B7" s="10"/>
      <c r="C7" s="10"/>
    </row>
    <row r="8" spans="1:3">
      <c r="A8" s="5"/>
      <c r="B8" s="5" t="s">
        <v>2</v>
      </c>
      <c r="C8" s="5" t="s">
        <v>3</v>
      </c>
    </row>
    <row r="9" spans="1:3">
      <c r="A9" s="6" t="s">
        <v>4</v>
      </c>
      <c r="B9" s="7">
        <v>43521</v>
      </c>
      <c r="C9" s="8">
        <v>3.5000000000000003E-2</v>
      </c>
    </row>
    <row r="10" spans="1:3">
      <c r="A10" s="9" t="s">
        <v>5</v>
      </c>
      <c r="B10" s="10"/>
      <c r="C10" s="10"/>
    </row>
    <row r="11" spans="1:3">
      <c r="A11" s="5"/>
      <c r="B11" s="5" t="s">
        <v>2</v>
      </c>
      <c r="C11" s="5" t="s">
        <v>3</v>
      </c>
    </row>
    <row r="12" spans="1:3">
      <c r="A12" s="6" t="s">
        <v>6</v>
      </c>
      <c r="B12" s="7">
        <v>88151</v>
      </c>
      <c r="C12" s="8">
        <v>3.5999999999999997E-2</v>
      </c>
    </row>
    <row r="13" spans="1:3">
      <c r="A13" s="6" t="s">
        <v>7</v>
      </c>
      <c r="B13" s="7">
        <v>46493</v>
      </c>
      <c r="C13" s="8">
        <v>4.8000000000000001E-2</v>
      </c>
    </row>
    <row r="14" spans="1:3">
      <c r="A14" s="9" t="s">
        <v>8</v>
      </c>
      <c r="B14" s="10"/>
      <c r="C14" s="10"/>
    </row>
    <row r="15" spans="1:3">
      <c r="A15" s="5"/>
      <c r="B15" s="5" t="s">
        <v>2</v>
      </c>
      <c r="C15" s="5" t="s">
        <v>3</v>
      </c>
    </row>
    <row r="16" spans="1:3">
      <c r="A16" s="6" t="s">
        <v>9</v>
      </c>
      <c r="B16" s="7">
        <v>73125</v>
      </c>
      <c r="C16" s="8">
        <v>1.0999999999999999E-2</v>
      </c>
    </row>
    <row r="17" spans="1:8">
      <c r="A17" s="6" t="s">
        <v>10</v>
      </c>
      <c r="B17" s="7">
        <v>71355</v>
      </c>
      <c r="C17" s="8">
        <v>2.4E-2</v>
      </c>
    </row>
    <row r="18" spans="1:8">
      <c r="A18" s="6" t="s">
        <v>11</v>
      </c>
      <c r="B18" s="7">
        <v>76454</v>
      </c>
      <c r="C18" s="8">
        <v>1.9E-2</v>
      </c>
    </row>
    <row r="19" spans="1:8">
      <c r="A19" s="6" t="s">
        <v>12</v>
      </c>
      <c r="B19" s="7">
        <v>72667</v>
      </c>
      <c r="C19" s="8">
        <v>1.2999999999999999E-2</v>
      </c>
    </row>
    <row r="20" spans="1:8">
      <c r="A20" s="6" t="s">
        <v>13</v>
      </c>
      <c r="B20" s="7">
        <v>70614</v>
      </c>
      <c r="C20" s="8">
        <v>4.8000000000000001E-2</v>
      </c>
    </row>
    <row r="21" spans="1:8">
      <c r="A21" s="9" t="s">
        <v>14</v>
      </c>
      <c r="B21" s="10"/>
      <c r="C21" s="10"/>
    </row>
    <row r="22" spans="1:8">
      <c r="A22" s="5"/>
      <c r="B22" s="5" t="s">
        <v>2</v>
      </c>
      <c r="C22" s="5" t="s">
        <v>3</v>
      </c>
    </row>
    <row r="23" spans="1:8">
      <c r="A23" s="6" t="s">
        <v>15</v>
      </c>
      <c r="B23" s="7">
        <v>62392</v>
      </c>
      <c r="C23" s="8">
        <v>1.6E-2</v>
      </c>
    </row>
    <row r="24" spans="1:8">
      <c r="A24" s="6" t="s">
        <v>16</v>
      </c>
      <c r="B24" s="7">
        <v>55392</v>
      </c>
      <c r="C24" s="8">
        <v>0.04</v>
      </c>
    </row>
    <row r="25" spans="1:8">
      <c r="A25" s="6" t="s">
        <v>17</v>
      </c>
      <c r="B25" s="7">
        <v>28188</v>
      </c>
      <c r="C25" s="8">
        <v>4.5999999999999999E-2</v>
      </c>
    </row>
    <row r="26" spans="1:8">
      <c r="A26" s="6" t="s">
        <v>18</v>
      </c>
      <c r="B26" s="7">
        <v>92314</v>
      </c>
      <c r="C26" s="8">
        <v>2.1999999999999999E-2</v>
      </c>
    </row>
    <row r="27" spans="1:8">
      <c r="A27" s="6" t="s">
        <v>19</v>
      </c>
      <c r="B27" s="7">
        <v>43255</v>
      </c>
      <c r="C27" s="8">
        <v>5.1999999999999998E-2</v>
      </c>
    </row>
    <row r="28" spans="1:8">
      <c r="A28" s="9" t="s">
        <v>20</v>
      </c>
      <c r="B28" s="10"/>
      <c r="C28" s="10"/>
    </row>
    <row r="29" spans="1:8">
      <c r="A29" s="5"/>
      <c r="B29" s="5" t="s">
        <v>2</v>
      </c>
      <c r="C29" s="5" t="s">
        <v>3</v>
      </c>
    </row>
    <row r="30" spans="1:8">
      <c r="A30" s="6" t="s">
        <v>21</v>
      </c>
      <c r="B30" s="7">
        <v>61167</v>
      </c>
      <c r="C30" s="8">
        <v>4.1000000000000002E-2</v>
      </c>
      <c r="F30" s="14" t="s">
        <v>173</v>
      </c>
      <c r="G30" s="15" t="s">
        <v>2</v>
      </c>
      <c r="H30" s="16" t="s">
        <v>174</v>
      </c>
    </row>
    <row r="31" spans="1:8">
      <c r="A31" s="6" t="s">
        <v>22</v>
      </c>
      <c r="B31" s="7">
        <v>73706</v>
      </c>
      <c r="C31" s="8">
        <v>4.4999999999999998E-2</v>
      </c>
      <c r="F31" s="12" t="s">
        <v>124</v>
      </c>
      <c r="G31" s="13">
        <v>51271.666666666701</v>
      </c>
      <c r="H31" s="17">
        <f>G31/G43-1</f>
        <v>2.85876688511435E-2</v>
      </c>
    </row>
    <row r="32" spans="1:8">
      <c r="A32" s="6" t="s">
        <v>23</v>
      </c>
      <c r="B32" s="7">
        <v>29480</v>
      </c>
      <c r="C32" s="8">
        <v>3.5000000000000003E-2</v>
      </c>
      <c r="F32" s="12" t="s">
        <v>125</v>
      </c>
      <c r="G32" s="13">
        <v>51244</v>
      </c>
      <c r="H32" s="17">
        <f t="shared" ref="H32:H79" si="0">G32/G44-1</f>
        <v>3.1066398390342087E-2</v>
      </c>
    </row>
    <row r="33" spans="1:8">
      <c r="A33" s="6" t="s">
        <v>24</v>
      </c>
      <c r="B33" s="7">
        <v>33865</v>
      </c>
      <c r="C33" s="8">
        <v>3.6999999999999998E-2</v>
      </c>
      <c r="F33" s="12" t="s">
        <v>126</v>
      </c>
      <c r="G33" s="13">
        <v>51046.666666666701</v>
      </c>
      <c r="H33" s="17">
        <f t="shared" si="0"/>
        <v>2.8703473570369509E-2</v>
      </c>
    </row>
    <row r="34" spans="1:8">
      <c r="A34" s="6" t="s">
        <v>25</v>
      </c>
      <c r="B34" s="7">
        <v>242438</v>
      </c>
      <c r="C34" s="8">
        <v>2.9000000000000001E-2</v>
      </c>
      <c r="F34" s="12" t="s">
        <v>127</v>
      </c>
      <c r="G34" s="13">
        <v>50958.333333333299</v>
      </c>
      <c r="H34" s="17">
        <f t="shared" si="0"/>
        <v>2.8733891860972971E-2</v>
      </c>
    </row>
    <row r="35" spans="1:8">
      <c r="A35" s="6" t="s">
        <v>26</v>
      </c>
      <c r="B35" s="7">
        <v>51894</v>
      </c>
      <c r="C35" s="8">
        <v>3.0000000000000001E-3</v>
      </c>
      <c r="F35" s="12" t="s">
        <v>128</v>
      </c>
      <c r="G35" s="13">
        <v>50804.333333333299</v>
      </c>
      <c r="H35" s="17">
        <f t="shared" si="0"/>
        <v>2.5838975863877955E-2</v>
      </c>
    </row>
    <row r="36" spans="1:8">
      <c r="A36" s="6" t="s">
        <v>27</v>
      </c>
      <c r="B36" s="7">
        <v>35278</v>
      </c>
      <c r="C36" s="8">
        <v>4.2000000000000003E-2</v>
      </c>
      <c r="F36" s="12" t="s">
        <v>129</v>
      </c>
      <c r="G36" s="13">
        <v>50665.333333333299</v>
      </c>
      <c r="H36" s="17">
        <f t="shared" si="0"/>
        <v>2.4328440688474062E-2</v>
      </c>
    </row>
    <row r="37" spans="1:8">
      <c r="A37" s="9" t="s">
        <v>28</v>
      </c>
      <c r="B37" s="10"/>
      <c r="C37" s="10"/>
      <c r="F37" s="12" t="s">
        <v>130</v>
      </c>
      <c r="G37" s="13">
        <v>50655.666666666701</v>
      </c>
      <c r="H37" s="17">
        <f t="shared" si="0"/>
        <v>2.447821162765762E-2</v>
      </c>
    </row>
    <row r="38" spans="1:8">
      <c r="A38" s="5"/>
      <c r="B38" s="5" t="s">
        <v>2</v>
      </c>
      <c r="C38" s="5" t="s">
        <v>3</v>
      </c>
      <c r="F38" s="12" t="s">
        <v>131</v>
      </c>
      <c r="G38" s="13">
        <v>50591</v>
      </c>
      <c r="H38" s="17">
        <f t="shared" si="0"/>
        <v>2.4710862652164156E-2</v>
      </c>
    </row>
    <row r="39" spans="1:8">
      <c r="A39" s="6" t="s">
        <v>29</v>
      </c>
      <c r="B39" s="7">
        <v>51497</v>
      </c>
      <c r="C39" s="8">
        <v>6.3E-2</v>
      </c>
      <c r="F39" s="12" t="s">
        <v>132</v>
      </c>
      <c r="G39" s="13">
        <v>50566.666666666701</v>
      </c>
      <c r="H39" s="17">
        <f t="shared" si="0"/>
        <v>2.5970512647098598E-2</v>
      </c>
    </row>
    <row r="40" spans="1:8">
      <c r="A40" s="6" t="s">
        <v>30</v>
      </c>
      <c r="B40" s="7">
        <v>68491</v>
      </c>
      <c r="C40" s="8">
        <v>1.0999999999999999E-2</v>
      </c>
      <c r="F40" s="12" t="s">
        <v>133</v>
      </c>
      <c r="G40" s="13">
        <v>50337.333333333299</v>
      </c>
      <c r="H40" s="17">
        <f t="shared" si="0"/>
        <v>2.2652319069257132E-2</v>
      </c>
    </row>
    <row r="41" spans="1:8">
      <c r="A41" s="9" t="s">
        <v>31</v>
      </c>
      <c r="B41" s="10"/>
      <c r="C41" s="10"/>
      <c r="F41" s="12" t="s">
        <v>134</v>
      </c>
      <c r="G41" s="13">
        <v>50171.666666666701</v>
      </c>
      <c r="H41" s="17">
        <f t="shared" si="0"/>
        <v>2.0496026903154663E-2</v>
      </c>
    </row>
    <row r="42" spans="1:8">
      <c r="A42" s="5"/>
      <c r="B42" s="5" t="s">
        <v>2</v>
      </c>
      <c r="C42" s="5" t="s">
        <v>3</v>
      </c>
      <c r="F42" s="12" t="s">
        <v>135</v>
      </c>
      <c r="G42" s="13">
        <v>49983.666666666701</v>
      </c>
      <c r="H42" s="17">
        <f t="shared" si="0"/>
        <v>1.8591981740868402E-2</v>
      </c>
    </row>
    <row r="43" spans="1:8">
      <c r="A43" s="6" t="s">
        <v>32</v>
      </c>
      <c r="B43" s="7">
        <v>45312</v>
      </c>
      <c r="C43" s="8">
        <v>0.02</v>
      </c>
      <c r="F43" s="12" t="s">
        <v>136</v>
      </c>
      <c r="G43" s="13">
        <v>49846.666666666701</v>
      </c>
      <c r="H43" s="17">
        <f t="shared" si="0"/>
        <v>1.6490612722107389E-2</v>
      </c>
    </row>
    <row r="44" spans="1:8">
      <c r="A44" s="6" t="s">
        <v>33</v>
      </c>
      <c r="B44" s="7">
        <v>40988</v>
      </c>
      <c r="C44" s="8">
        <v>7.4999999999999997E-2</v>
      </c>
      <c r="F44" s="12" t="s">
        <v>137</v>
      </c>
      <c r="G44" s="13">
        <v>49700</v>
      </c>
      <c r="H44" s="17">
        <f t="shared" si="0"/>
        <v>1.449275362318847E-2</v>
      </c>
    </row>
    <row r="45" spans="1:8">
      <c r="A45" s="6" t="s">
        <v>34</v>
      </c>
      <c r="B45" s="7">
        <v>51979</v>
      </c>
      <c r="C45" s="8">
        <v>3.6999999999999998E-2</v>
      </c>
      <c r="F45" s="12" t="s">
        <v>138</v>
      </c>
      <c r="G45" s="13">
        <v>49622.333333333299</v>
      </c>
      <c r="H45" s="17">
        <f t="shared" si="0"/>
        <v>1.2735127045137684E-2</v>
      </c>
    </row>
    <row r="46" spans="1:8">
      <c r="A46" s="6" t="s">
        <v>35</v>
      </c>
      <c r="B46" s="7">
        <v>39672</v>
      </c>
      <c r="C46" s="8">
        <v>4.1000000000000002E-2</v>
      </c>
      <c r="F46" s="12" t="s">
        <v>139</v>
      </c>
      <c r="G46" s="13">
        <v>49535</v>
      </c>
      <c r="H46" s="17">
        <f t="shared" si="0"/>
        <v>1.3448541597047781E-2</v>
      </c>
    </row>
    <row r="47" spans="1:8">
      <c r="A47" s="6" t="s">
        <v>36</v>
      </c>
      <c r="B47" s="7">
        <v>40019</v>
      </c>
      <c r="C47" s="8">
        <v>0.01</v>
      </c>
      <c r="F47" s="12" t="s">
        <v>140</v>
      </c>
      <c r="G47" s="13">
        <v>49524.666666666701</v>
      </c>
      <c r="H47" s="17">
        <f t="shared" si="0"/>
        <v>1.5307447346482039E-2</v>
      </c>
    </row>
    <row r="48" spans="1:8">
      <c r="A48" s="6" t="s">
        <v>37</v>
      </c>
      <c r="B48" s="7">
        <v>40882</v>
      </c>
      <c r="C48" s="8">
        <v>0.04</v>
      </c>
      <c r="F48" s="12" t="s">
        <v>141</v>
      </c>
      <c r="G48" s="13">
        <v>49462</v>
      </c>
      <c r="H48" s="17">
        <f t="shared" si="0"/>
        <v>1.6544382103294453E-2</v>
      </c>
    </row>
    <row r="49" spans="1:8">
      <c r="A49" s="9" t="s">
        <v>38</v>
      </c>
      <c r="B49" s="10"/>
      <c r="C49" s="10"/>
      <c r="F49" s="12" t="s">
        <v>142</v>
      </c>
      <c r="G49" s="13">
        <v>49445.333333333299</v>
      </c>
      <c r="H49" s="17">
        <f t="shared" si="0"/>
        <v>1.8196794453785969E-2</v>
      </c>
    </row>
    <row r="50" spans="1:8">
      <c r="A50" s="5"/>
      <c r="B50" s="5" t="s">
        <v>2</v>
      </c>
      <c r="C50" s="5" t="s">
        <v>3</v>
      </c>
      <c r="F50" s="12" t="s">
        <v>143</v>
      </c>
      <c r="G50" s="13">
        <v>49371</v>
      </c>
      <c r="H50" s="17">
        <f t="shared" si="0"/>
        <v>2.101127080963705E-2</v>
      </c>
    </row>
    <row r="51" spans="1:8">
      <c r="A51" s="6" t="s">
        <v>39</v>
      </c>
      <c r="B51" s="7">
        <v>96663</v>
      </c>
      <c r="C51" s="8">
        <v>2.1999999999999999E-2</v>
      </c>
      <c r="F51" s="12" t="s">
        <v>144</v>
      </c>
      <c r="G51" s="13">
        <v>49286.666666666701</v>
      </c>
      <c r="H51" s="17">
        <f t="shared" si="0"/>
        <v>2.3528841694298031E-2</v>
      </c>
    </row>
    <row r="52" spans="1:8">
      <c r="A52" s="6" t="s">
        <v>40</v>
      </c>
      <c r="B52" s="7">
        <v>46871</v>
      </c>
      <c r="C52" s="8">
        <v>7.0000000000000001E-3</v>
      </c>
      <c r="F52" s="12" t="s">
        <v>145</v>
      </c>
      <c r="G52" s="13">
        <v>49222.333333333299</v>
      </c>
      <c r="H52" s="17">
        <f t="shared" si="0"/>
        <v>2.2950524405280781E-2</v>
      </c>
    </row>
    <row r="53" spans="1:8">
      <c r="A53" s="9" t="s">
        <v>41</v>
      </c>
      <c r="B53" s="10"/>
      <c r="C53" s="10"/>
      <c r="F53" s="12" t="s">
        <v>146</v>
      </c>
      <c r="G53" s="13">
        <v>49164</v>
      </c>
      <c r="H53" s="17">
        <f t="shared" si="0"/>
        <v>2.2347298084121947E-2</v>
      </c>
    </row>
    <row r="54" spans="1:8">
      <c r="A54" s="5"/>
      <c r="B54" s="5" t="s">
        <v>2</v>
      </c>
      <c r="C54" s="5" t="s">
        <v>3</v>
      </c>
      <c r="F54" s="12" t="s">
        <v>147</v>
      </c>
      <c r="G54" s="13">
        <v>49071.333333333299</v>
      </c>
      <c r="H54" s="17">
        <f t="shared" si="0"/>
        <v>1.9353409177461423E-2</v>
      </c>
    </row>
    <row r="55" spans="1:8">
      <c r="A55" s="6" t="s">
        <v>42</v>
      </c>
      <c r="B55" s="7">
        <v>66719</v>
      </c>
      <c r="C55" s="8">
        <v>2.1000000000000001E-2</v>
      </c>
      <c r="F55" s="12" t="s">
        <v>148</v>
      </c>
      <c r="G55" s="13">
        <v>49038</v>
      </c>
      <c r="H55" s="17">
        <f t="shared" si="0"/>
        <v>2.0123152026182867E-2</v>
      </c>
    </row>
    <row r="56" spans="1:8">
      <c r="A56" s="6" t="s">
        <v>43</v>
      </c>
      <c r="B56" s="7">
        <v>71081</v>
      </c>
      <c r="C56" s="8">
        <v>2.1000000000000001E-2</v>
      </c>
      <c r="F56" s="12" t="s">
        <v>149</v>
      </c>
      <c r="G56" s="13">
        <v>48990</v>
      </c>
      <c r="H56" s="17">
        <f t="shared" si="0"/>
        <v>2.0277822129970424E-2</v>
      </c>
    </row>
    <row r="57" spans="1:8">
      <c r="A57" s="9" t="s">
        <v>44</v>
      </c>
      <c r="B57" s="10"/>
      <c r="C57" s="10"/>
      <c r="F57" s="12" t="s">
        <v>150</v>
      </c>
      <c r="G57" s="13">
        <v>48998.333333333299</v>
      </c>
      <c r="H57" s="17">
        <f t="shared" si="0"/>
        <v>2.0692288997673058E-2</v>
      </c>
    </row>
    <row r="58" spans="1:8">
      <c r="A58" s="5"/>
      <c r="B58" s="5" t="s">
        <v>2</v>
      </c>
      <c r="C58" s="5" t="s">
        <v>3</v>
      </c>
      <c r="F58" s="12" t="s">
        <v>151</v>
      </c>
      <c r="G58" s="13">
        <v>48877.666666666701</v>
      </c>
      <c r="H58" s="17">
        <f t="shared" si="0"/>
        <v>2.0659172380191437E-2</v>
      </c>
    </row>
    <row r="59" spans="1:8">
      <c r="A59" s="6" t="s">
        <v>45</v>
      </c>
      <c r="B59" s="7">
        <v>48274</v>
      </c>
      <c r="C59" s="8">
        <v>-7.0000000000000001E-3</v>
      </c>
      <c r="F59" s="12" t="s">
        <v>152</v>
      </c>
      <c r="G59" s="13">
        <v>48778</v>
      </c>
      <c r="H59" s="17">
        <f t="shared" si="0"/>
        <v>1.948626486550431E-2</v>
      </c>
    </row>
    <row r="60" spans="1:8">
      <c r="A60" s="6" t="s">
        <v>46</v>
      </c>
      <c r="B60" s="7">
        <v>52344</v>
      </c>
      <c r="C60" s="8">
        <v>2.9000000000000001E-2</v>
      </c>
      <c r="F60" s="12" t="s">
        <v>153</v>
      </c>
      <c r="G60" s="13">
        <v>48657</v>
      </c>
      <c r="H60" s="17">
        <f t="shared" si="0"/>
        <v>1.9528548978522853E-2</v>
      </c>
    </row>
    <row r="61" spans="1:8">
      <c r="A61" s="9" t="s">
        <v>47</v>
      </c>
      <c r="B61" s="10"/>
      <c r="C61" s="10"/>
      <c r="F61" s="12" t="s">
        <v>154</v>
      </c>
      <c r="G61" s="13">
        <v>48561.666666666701</v>
      </c>
      <c r="H61" s="17">
        <f t="shared" si="0"/>
        <v>1.7296519747500794E-2</v>
      </c>
    </row>
    <row r="62" spans="1:8">
      <c r="A62" s="5"/>
      <c r="B62" s="5" t="s">
        <v>2</v>
      </c>
      <c r="C62" s="5" t="s">
        <v>3</v>
      </c>
      <c r="F62" s="12" t="s">
        <v>155</v>
      </c>
      <c r="G62" s="13">
        <v>48355</v>
      </c>
      <c r="H62" s="17">
        <f t="shared" si="0"/>
        <v>1.2062566277835973E-2</v>
      </c>
    </row>
    <row r="63" spans="1:8">
      <c r="A63" s="6" t="s">
        <v>48</v>
      </c>
      <c r="B63" s="7">
        <v>66597</v>
      </c>
      <c r="C63" s="8">
        <v>0.04</v>
      </c>
      <c r="F63" s="12" t="s">
        <v>156</v>
      </c>
      <c r="G63" s="13">
        <v>48153.666666666701</v>
      </c>
      <c r="H63" s="17">
        <f t="shared" si="0"/>
        <v>4.9810428188814537E-3</v>
      </c>
    </row>
    <row r="64" spans="1:8">
      <c r="A64" s="6" t="s">
        <v>49</v>
      </c>
      <c r="B64" s="7">
        <v>54551</v>
      </c>
      <c r="C64" s="8">
        <v>4.1000000000000002E-2</v>
      </c>
      <c r="F64" s="12" t="s">
        <v>157</v>
      </c>
      <c r="G64" s="13">
        <v>48118</v>
      </c>
      <c r="H64" s="17">
        <f t="shared" si="0"/>
        <v>4.718950973022551E-3</v>
      </c>
    </row>
    <row r="65" spans="1:8">
      <c r="A65" s="9" t="s">
        <v>50</v>
      </c>
      <c r="B65" s="10"/>
      <c r="C65" s="10"/>
      <c r="F65" s="12" t="s">
        <v>158</v>
      </c>
      <c r="G65" s="13">
        <v>48089.333333333299</v>
      </c>
      <c r="H65" s="17">
        <f t="shared" si="0"/>
        <v>4.5398841354715724E-3</v>
      </c>
    </row>
    <row r="66" spans="1:8">
      <c r="A66" s="5"/>
      <c r="B66" s="5" t="s">
        <v>2</v>
      </c>
      <c r="C66" s="5" t="s">
        <v>3</v>
      </c>
      <c r="F66" s="12" t="s">
        <v>159</v>
      </c>
      <c r="G66" s="13">
        <v>48139.666666666701</v>
      </c>
      <c r="H66" s="17">
        <f t="shared" si="0"/>
        <v>1.1188830774186531E-2</v>
      </c>
    </row>
    <row r="67" spans="1:8">
      <c r="A67" s="6" t="s">
        <v>51</v>
      </c>
      <c r="B67" s="7">
        <v>75289</v>
      </c>
      <c r="C67" s="8">
        <v>3.3000000000000002E-2</v>
      </c>
      <c r="F67" s="12" t="s">
        <v>160</v>
      </c>
      <c r="G67" s="13">
        <v>48070.666666666701</v>
      </c>
      <c r="H67" s="17">
        <f t="shared" si="0"/>
        <v>1.0822328763283373E-2</v>
      </c>
    </row>
    <row r="68" spans="1:8">
      <c r="A68" s="6" t="s">
        <v>52</v>
      </c>
      <c r="B68" s="7">
        <v>74249</v>
      </c>
      <c r="C68" s="8">
        <v>2.3E-2</v>
      </c>
      <c r="F68" s="12" t="s">
        <v>161</v>
      </c>
      <c r="G68" s="13">
        <v>48016.333333333299</v>
      </c>
      <c r="H68" s="17"/>
    </row>
    <row r="69" spans="1:8">
      <c r="A69" s="6" t="s">
        <v>53</v>
      </c>
      <c r="B69" s="7">
        <v>63719</v>
      </c>
      <c r="C69" s="8">
        <v>2.9000000000000001E-2</v>
      </c>
      <c r="F69" s="12" t="s">
        <v>162</v>
      </c>
      <c r="G69" s="13">
        <v>48005</v>
      </c>
      <c r="H69" s="17"/>
    </row>
    <row r="70" spans="1:8">
      <c r="A70" s="6" t="s">
        <v>54</v>
      </c>
      <c r="B70" s="7">
        <v>39104</v>
      </c>
      <c r="C70" s="8">
        <v>2.1000000000000001E-2</v>
      </c>
      <c r="F70" s="12" t="s">
        <v>163</v>
      </c>
      <c r="G70" s="13">
        <v>47888.333333333299</v>
      </c>
      <c r="H70" s="17"/>
    </row>
    <row r="71" spans="1:8">
      <c r="A71" s="6" t="s">
        <v>55</v>
      </c>
      <c r="B71" s="7">
        <v>68267</v>
      </c>
      <c r="C71" s="8">
        <v>2.1999999999999999E-2</v>
      </c>
      <c r="F71" s="12" t="s">
        <v>164</v>
      </c>
      <c r="G71" s="13">
        <v>47845.666666666701</v>
      </c>
      <c r="H71" s="17"/>
    </row>
    <row r="72" spans="1:8">
      <c r="A72" s="6" t="s">
        <v>56</v>
      </c>
      <c r="B72" s="7">
        <v>90218</v>
      </c>
      <c r="C72" s="8">
        <v>3.1E-2</v>
      </c>
      <c r="F72" s="12" t="s">
        <v>165</v>
      </c>
      <c r="G72" s="13">
        <v>47725</v>
      </c>
      <c r="H72" s="17"/>
    </row>
    <row r="73" spans="1:8">
      <c r="A73" s="6" t="s">
        <v>57</v>
      </c>
      <c r="B73" s="7">
        <v>52589</v>
      </c>
      <c r="C73" s="8">
        <v>5.7000000000000002E-2</v>
      </c>
      <c r="F73" s="12" t="s">
        <v>166</v>
      </c>
      <c r="G73" s="13">
        <v>47736</v>
      </c>
      <c r="H73" s="17"/>
    </row>
    <row r="74" spans="1:8">
      <c r="A74" s="6" t="s">
        <v>58</v>
      </c>
      <c r="B74" s="7">
        <v>69870</v>
      </c>
      <c r="C74" s="8">
        <v>3.4000000000000002E-2</v>
      </c>
      <c r="F74" s="12" t="s">
        <v>167</v>
      </c>
      <c r="G74" s="13">
        <v>47778.666666666701</v>
      </c>
      <c r="H74" s="17"/>
    </row>
    <row r="75" spans="1:8">
      <c r="A75" s="6" t="s">
        <v>59</v>
      </c>
      <c r="B75" s="7">
        <v>65642</v>
      </c>
      <c r="C75" s="8">
        <v>0.04</v>
      </c>
      <c r="F75" s="12" t="s">
        <v>168</v>
      </c>
      <c r="G75" s="13">
        <v>47915</v>
      </c>
      <c r="H75" s="17"/>
    </row>
    <row r="76" spans="1:8">
      <c r="A76" s="9" t="s">
        <v>60</v>
      </c>
      <c r="B76" s="10"/>
      <c r="C76" s="10"/>
      <c r="F76" s="12" t="s">
        <v>169</v>
      </c>
      <c r="G76" s="13">
        <v>47892</v>
      </c>
      <c r="H76" s="17"/>
    </row>
    <row r="77" spans="1:8">
      <c r="A77" s="5"/>
      <c r="B77" s="5" t="s">
        <v>2</v>
      </c>
      <c r="C77" s="5" t="s">
        <v>3</v>
      </c>
      <c r="F77" s="12" t="s">
        <v>170</v>
      </c>
      <c r="G77" s="13">
        <v>47872</v>
      </c>
      <c r="H77" s="17"/>
    </row>
    <row r="78" spans="1:8">
      <c r="A78" s="6" t="s">
        <v>61</v>
      </c>
      <c r="B78" s="7">
        <v>51844</v>
      </c>
      <c r="C78" s="8">
        <v>2.9000000000000001E-2</v>
      </c>
      <c r="F78" s="12" t="s">
        <v>171</v>
      </c>
      <c r="G78" s="13">
        <v>47607</v>
      </c>
      <c r="H78" s="17"/>
    </row>
    <row r="79" spans="1:8">
      <c r="A79" s="9" t="s">
        <v>62</v>
      </c>
      <c r="B79" s="10"/>
      <c r="C79" s="10"/>
      <c r="F79" s="12" t="s">
        <v>172</v>
      </c>
      <c r="G79" s="13">
        <v>47556</v>
      </c>
      <c r="H79" s="17"/>
    </row>
    <row r="80" spans="1:8">
      <c r="A80" s="5"/>
      <c r="B80" s="5" t="s">
        <v>2</v>
      </c>
      <c r="C80" s="5" t="s">
        <v>3</v>
      </c>
    </row>
    <row r="81" spans="1:3">
      <c r="A81" s="6" t="s">
        <v>63</v>
      </c>
      <c r="B81" s="7">
        <v>28846</v>
      </c>
      <c r="C81" s="8">
        <v>5.7000000000000002E-2</v>
      </c>
    </row>
    <row r="82" spans="1:3">
      <c r="A82" s="9" t="s">
        <v>64</v>
      </c>
      <c r="B82" s="10"/>
      <c r="C82" s="10"/>
    </row>
    <row r="83" spans="1:3">
      <c r="A83" s="5"/>
      <c r="B83" s="5" t="s">
        <v>2</v>
      </c>
      <c r="C83" s="5" t="s">
        <v>3</v>
      </c>
    </row>
    <row r="84" spans="1:3">
      <c r="A84" s="6" t="s">
        <v>65</v>
      </c>
      <c r="B84" s="7">
        <v>48728</v>
      </c>
      <c r="C84" s="8">
        <v>5.5E-2</v>
      </c>
    </row>
    <row r="85" spans="1:3">
      <c r="A85" s="6" t="s">
        <v>66</v>
      </c>
      <c r="B85" s="7">
        <v>27204</v>
      </c>
      <c r="C85" s="8">
        <v>5.5E-2</v>
      </c>
    </row>
    <row r="86" spans="1:3">
      <c r="A86" s="6" t="s">
        <v>67</v>
      </c>
      <c r="B86" s="7">
        <v>58475</v>
      </c>
      <c r="C86" s="8">
        <v>0.03</v>
      </c>
    </row>
    <row r="87" spans="1:3">
      <c r="A87" s="6" t="s">
        <v>68</v>
      </c>
      <c r="B87" s="7">
        <v>29716</v>
      </c>
      <c r="C87" s="8">
        <v>5.0999999999999997E-2</v>
      </c>
    </row>
    <row r="88" spans="1:3">
      <c r="A88" s="9" t="s">
        <v>69</v>
      </c>
      <c r="B88" s="10"/>
      <c r="C88" s="10"/>
    </row>
    <row r="89" spans="1:3">
      <c r="A89" s="5"/>
      <c r="B89" s="5" t="s">
        <v>2</v>
      </c>
      <c r="C89" s="5" t="s">
        <v>3</v>
      </c>
    </row>
    <row r="90" spans="1:3">
      <c r="A90" s="6" t="s">
        <v>70</v>
      </c>
      <c r="B90" s="7">
        <v>46275</v>
      </c>
      <c r="C90" s="8">
        <v>2.7E-2</v>
      </c>
    </row>
    <row r="91" spans="1:3">
      <c r="A91" s="6" t="s">
        <v>71</v>
      </c>
      <c r="B91" s="7">
        <v>61780</v>
      </c>
      <c r="C91" s="8">
        <v>1.7999999999999999E-2</v>
      </c>
    </row>
    <row r="92" spans="1:3">
      <c r="A92" s="9" t="s">
        <v>72</v>
      </c>
      <c r="B92" s="10"/>
      <c r="C92" s="10"/>
    </row>
    <row r="93" spans="1:3">
      <c r="A93" s="5"/>
      <c r="B93" s="5" t="s">
        <v>2</v>
      </c>
      <c r="C93" s="5" t="s">
        <v>3</v>
      </c>
    </row>
    <row r="94" spans="1:3">
      <c r="A94" s="6" t="s">
        <v>73</v>
      </c>
      <c r="B94" s="7">
        <v>85888</v>
      </c>
      <c r="C94" s="8">
        <v>2.5999999999999999E-2</v>
      </c>
    </row>
    <row r="95" spans="1:3">
      <c r="A95" s="6" t="s">
        <v>74</v>
      </c>
      <c r="B95" s="7">
        <v>68276</v>
      </c>
      <c r="C95" s="8">
        <v>3.2000000000000001E-2</v>
      </c>
    </row>
    <row r="96" spans="1:3">
      <c r="A96" s="6" t="s">
        <v>75</v>
      </c>
      <c r="B96" s="7">
        <v>61846</v>
      </c>
      <c r="C96" s="8">
        <v>-1.2E-2</v>
      </c>
    </row>
    <row r="97" spans="1:3">
      <c r="A97" s="6" t="s">
        <v>76</v>
      </c>
      <c r="B97" s="7">
        <v>95829</v>
      </c>
      <c r="C97" s="8">
        <v>1.0999999999999999E-2</v>
      </c>
    </row>
    <row r="98" spans="1:3">
      <c r="A98" s="6" t="s">
        <v>77</v>
      </c>
      <c r="B98" s="7">
        <v>58180</v>
      </c>
      <c r="C98" s="8">
        <v>0.03</v>
      </c>
    </row>
    <row r="99" spans="1:3">
      <c r="A99" s="6" t="s">
        <v>78</v>
      </c>
      <c r="B99" s="7">
        <v>74344</v>
      </c>
      <c r="C99" s="8">
        <v>2.4E-2</v>
      </c>
    </row>
    <row r="100" spans="1:3">
      <c r="A100" s="6" t="s">
        <v>79</v>
      </c>
      <c r="B100" s="7">
        <v>51319</v>
      </c>
      <c r="C100" s="8">
        <v>3.6999999999999998E-2</v>
      </c>
    </row>
    <row r="102" spans="1:3" ht="19">
      <c r="A102" s="3" t="s">
        <v>80</v>
      </c>
    </row>
    <row r="104" spans="1:3">
      <c r="A104" s="5"/>
      <c r="B104" s="11">
        <v>42767</v>
      </c>
      <c r="C104" s="5" t="s">
        <v>3</v>
      </c>
    </row>
    <row r="105" spans="1:3">
      <c r="A105" s="6" t="s">
        <v>81</v>
      </c>
      <c r="B105" s="7">
        <v>51272</v>
      </c>
      <c r="C105" s="8">
        <v>2.9000000000000001E-2</v>
      </c>
    </row>
    <row r="107" spans="1:3" ht="19">
      <c r="A107" s="3" t="s">
        <v>82</v>
      </c>
    </row>
    <row r="109" spans="1:3">
      <c r="A109" s="5"/>
      <c r="B109" s="5" t="s">
        <v>2</v>
      </c>
    </row>
    <row r="110" spans="1:3">
      <c r="A110" s="6" t="s">
        <v>83</v>
      </c>
      <c r="B110" s="7">
        <v>51282</v>
      </c>
    </row>
    <row r="111" spans="1:3">
      <c r="A111" s="6" t="s">
        <v>84</v>
      </c>
      <c r="B111" s="7">
        <v>54062</v>
      </c>
    </row>
    <row r="112" spans="1:3">
      <c r="A112" s="6" t="s">
        <v>85</v>
      </c>
      <c r="B112" s="7">
        <v>51851</v>
      </c>
    </row>
    <row r="113" spans="1:2">
      <c r="A113" s="6" t="s">
        <v>86</v>
      </c>
      <c r="B113" s="7">
        <v>45615</v>
      </c>
    </row>
    <row r="114" spans="1:2">
      <c r="A114" s="6" t="s">
        <v>87</v>
      </c>
      <c r="B114" s="7">
        <v>46062</v>
      </c>
    </row>
    <row r="115" spans="1:2">
      <c r="A115" s="6" t="s">
        <v>88</v>
      </c>
      <c r="B115" s="7">
        <v>50469</v>
      </c>
    </row>
    <row r="116" spans="1:2">
      <c r="A116" s="6" t="s">
        <v>89</v>
      </c>
      <c r="B116" s="7">
        <v>45350</v>
      </c>
    </row>
    <row r="117" spans="1:2">
      <c r="A117" s="6" t="s">
        <v>90</v>
      </c>
      <c r="B117" s="7">
        <v>53712</v>
      </c>
    </row>
    <row r="118" spans="1:2">
      <c r="A118" s="6" t="s">
        <v>91</v>
      </c>
      <c r="B118" s="7">
        <v>49083</v>
      </c>
    </row>
    <row r="119" spans="1:2">
      <c r="A119" s="6" t="s">
        <v>92</v>
      </c>
      <c r="B119" s="7">
        <v>52420</v>
      </c>
    </row>
    <row r="120" spans="1:2">
      <c r="A120" s="6" t="s">
        <v>93</v>
      </c>
      <c r="B120" s="7">
        <v>52071</v>
      </c>
    </row>
    <row r="121" spans="1:2">
      <c r="A121" s="6" t="s">
        <v>94</v>
      </c>
      <c r="B121" s="7">
        <v>51708</v>
      </c>
    </row>
    <row r="122" spans="1:2">
      <c r="A122" s="6" t="s">
        <v>95</v>
      </c>
      <c r="B122" s="7">
        <v>43912</v>
      </c>
    </row>
    <row r="123" spans="1:2">
      <c r="A123" s="6" t="s">
        <v>96</v>
      </c>
      <c r="B123" s="7">
        <v>45429</v>
      </c>
    </row>
    <row r="124" spans="1:2">
      <c r="A124" s="6" t="s">
        <v>97</v>
      </c>
      <c r="B124" s="7">
        <v>46213</v>
      </c>
    </row>
    <row r="125" spans="1:2">
      <c r="A125" s="6" t="s">
        <v>98</v>
      </c>
      <c r="B125" s="7">
        <v>56376</v>
      </c>
    </row>
    <row r="126" spans="1:2">
      <c r="A126" s="6" t="s">
        <v>99</v>
      </c>
      <c r="B126" s="7">
        <v>46506</v>
      </c>
    </row>
    <row r="127" spans="1:2">
      <c r="A127" s="6" t="s">
        <v>100</v>
      </c>
      <c r="B127" s="7">
        <v>50451</v>
      </c>
    </row>
    <row r="128" spans="1:2">
      <c r="A128" s="6" t="s">
        <v>101</v>
      </c>
      <c r="B128" s="7">
        <v>50616</v>
      </c>
    </row>
    <row r="129" spans="1:2">
      <c r="A129" s="6" t="s">
        <v>102</v>
      </c>
      <c r="B129" s="7">
        <v>49187</v>
      </c>
    </row>
    <row r="130" spans="1:2">
      <c r="A130" s="6" t="s">
        <v>103</v>
      </c>
      <c r="B130" s="7">
        <v>50282</v>
      </c>
    </row>
    <row r="131" spans="1:2">
      <c r="A131" s="6" t="s">
        <v>104</v>
      </c>
      <c r="B131" s="7">
        <v>50273</v>
      </c>
    </row>
    <row r="132" spans="1:2">
      <c r="A132" s="6" t="s">
        <v>105</v>
      </c>
      <c r="B132" s="7">
        <v>51340</v>
      </c>
    </row>
    <row r="133" spans="1:2">
      <c r="A133" s="6" t="s">
        <v>41</v>
      </c>
      <c r="B133" s="7">
        <v>51770</v>
      </c>
    </row>
    <row r="134" spans="1:2">
      <c r="A134" s="6" t="s">
        <v>106</v>
      </c>
      <c r="B134" s="7">
        <v>47835</v>
      </c>
    </row>
    <row r="135" spans="1:2">
      <c r="A135" s="6" t="s">
        <v>107</v>
      </c>
      <c r="B135" s="7">
        <v>48934</v>
      </c>
    </row>
    <row r="136" spans="1:2">
      <c r="A136" s="6" t="s">
        <v>108</v>
      </c>
      <c r="B136" s="7">
        <v>45567</v>
      </c>
    </row>
    <row r="137" spans="1:2">
      <c r="A137" s="6" t="s">
        <v>109</v>
      </c>
      <c r="B137" s="7">
        <v>45542</v>
      </c>
    </row>
    <row r="138" spans="1:2">
      <c r="A138" s="6" t="s">
        <v>60</v>
      </c>
      <c r="B138" s="7">
        <v>48421</v>
      </c>
    </row>
    <row r="139" spans="1:2">
      <c r="A139" s="6" t="s">
        <v>110</v>
      </c>
      <c r="B139" s="7">
        <v>48200</v>
      </c>
    </row>
    <row r="140" spans="1:2">
      <c r="A140" s="6" t="s">
        <v>111</v>
      </c>
      <c r="B140" s="7">
        <v>46132</v>
      </c>
    </row>
    <row r="141" spans="1:2">
      <c r="A141" s="6" t="s">
        <v>64</v>
      </c>
      <c r="B141" s="7">
        <v>46220</v>
      </c>
    </row>
    <row r="142" spans="1:2">
      <c r="A142" s="6" t="s">
        <v>112</v>
      </c>
      <c r="B142" s="7">
        <v>46974</v>
      </c>
    </row>
    <row r="143" spans="1:2">
      <c r="A143" s="6" t="s">
        <v>113</v>
      </c>
      <c r="B143" s="7">
        <v>49442</v>
      </c>
    </row>
    <row r="144" spans="1:2">
      <c r="A144" s="6" t="s">
        <v>114</v>
      </c>
      <c r="B144" s="7">
        <v>48887</v>
      </c>
    </row>
    <row r="145" spans="1:2">
      <c r="A145" s="6" t="s">
        <v>115</v>
      </c>
      <c r="B145" s="7">
        <v>46136</v>
      </c>
    </row>
    <row r="146" spans="1:2">
      <c r="A146" s="6" t="s">
        <v>116</v>
      </c>
      <c r="B146" s="7">
        <v>49317</v>
      </c>
    </row>
    <row r="148" spans="1:2" ht="19">
      <c r="A148" s="3" t="s">
        <v>117</v>
      </c>
    </row>
    <row r="150" spans="1:2">
      <c r="A150" s="5"/>
      <c r="B150" s="5" t="s">
        <v>2</v>
      </c>
    </row>
    <row r="151" spans="1:2">
      <c r="A151" s="6" t="s">
        <v>118</v>
      </c>
      <c r="B151" s="7">
        <v>45962</v>
      </c>
    </row>
    <row r="152" spans="1:2">
      <c r="A152" s="6" t="s">
        <v>119</v>
      </c>
      <c r="B152" s="7">
        <v>47697</v>
      </c>
    </row>
    <row r="153" spans="1:2">
      <c r="A153" s="6" t="s">
        <v>120</v>
      </c>
      <c r="B153" s="7">
        <v>48764</v>
      </c>
    </row>
    <row r="154" spans="1:2">
      <c r="A154" s="6" t="s">
        <v>121</v>
      </c>
      <c r="B154" s="7">
        <v>49652</v>
      </c>
    </row>
    <row r="155" spans="1:2">
      <c r="A155" s="6" t="s">
        <v>122</v>
      </c>
      <c r="B155" s="7">
        <v>50742</v>
      </c>
    </row>
    <row r="156" spans="1:2">
      <c r="A156" s="6" t="s">
        <v>123</v>
      </c>
      <c r="B156" s="7">
        <v>51576</v>
      </c>
    </row>
    <row r="157" spans="1:2">
      <c r="A157" s="4"/>
    </row>
    <row r="158" spans="1:2">
      <c r="A158" s="4"/>
    </row>
  </sheetData>
  <mergeCells count="17">
    <mergeCell ref="A76:C76"/>
    <mergeCell ref="A79:C79"/>
    <mergeCell ref="A82:C82"/>
    <mergeCell ref="A88:C88"/>
    <mergeCell ref="A92:C92"/>
    <mergeCell ref="A41:C41"/>
    <mergeCell ref="A49:C49"/>
    <mergeCell ref="A53:C53"/>
    <mergeCell ref="A57:C57"/>
    <mergeCell ref="A61:C61"/>
    <mergeCell ref="A65:C65"/>
    <mergeCell ref="A7:C7"/>
    <mergeCell ref="A10:C10"/>
    <mergeCell ref="A14:C14"/>
    <mergeCell ref="A21:C21"/>
    <mergeCell ref="A28:C28"/>
    <mergeCell ref="A37:C3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7.33203125" bestFit="1" customWidth="1"/>
    <col min="2" max="2" width="16" bestFit="1" customWidth="1"/>
    <col min="3" max="3" width="7.5" bestFit="1" customWidth="1"/>
    <col min="7" max="7" width="15.1640625" bestFit="1" customWidth="1"/>
  </cols>
  <sheetData>
    <row r="1" spans="1:3" ht="25">
      <c r="A1" s="1" t="s">
        <v>176</v>
      </c>
    </row>
    <row r="3" spans="1:3" ht="19">
      <c r="A3" s="2">
        <v>42767</v>
      </c>
    </row>
    <row r="5" spans="1:3" ht="19">
      <c r="A5" s="3" t="s">
        <v>0</v>
      </c>
    </row>
    <row r="7" spans="1:3">
      <c r="A7" s="9" t="s">
        <v>1</v>
      </c>
      <c r="B7" s="10"/>
      <c r="C7" s="10"/>
    </row>
    <row r="8" spans="1:3">
      <c r="A8" s="5"/>
      <c r="B8" s="5" t="s">
        <v>2</v>
      </c>
      <c r="C8" s="5" t="s">
        <v>3</v>
      </c>
    </row>
    <row r="9" spans="1:3">
      <c r="A9" s="6" t="s">
        <v>4</v>
      </c>
      <c r="B9" s="7">
        <v>68240</v>
      </c>
      <c r="C9" s="8">
        <v>3.1E-2</v>
      </c>
    </row>
    <row r="10" spans="1:3">
      <c r="A10" s="9" t="s">
        <v>5</v>
      </c>
      <c r="B10" s="10"/>
      <c r="C10" s="10"/>
    </row>
    <row r="11" spans="1:3">
      <c r="A11" s="5"/>
      <c r="B11" s="5" t="s">
        <v>2</v>
      </c>
      <c r="C11" s="5" t="s">
        <v>3</v>
      </c>
    </row>
    <row r="12" spans="1:3">
      <c r="A12" s="6" t="s">
        <v>6</v>
      </c>
      <c r="B12" s="7">
        <v>134927</v>
      </c>
      <c r="C12" s="8">
        <v>3.2000000000000001E-2</v>
      </c>
    </row>
    <row r="13" spans="1:3">
      <c r="A13" s="6" t="s">
        <v>7</v>
      </c>
      <c r="B13" s="7">
        <v>63617</v>
      </c>
      <c r="C13" s="8">
        <v>4.4999999999999998E-2</v>
      </c>
    </row>
    <row r="14" spans="1:3">
      <c r="A14" s="9" t="s">
        <v>8</v>
      </c>
      <c r="B14" s="10"/>
      <c r="C14" s="10"/>
    </row>
    <row r="15" spans="1:3">
      <c r="A15" s="5"/>
      <c r="B15" s="5" t="s">
        <v>2</v>
      </c>
      <c r="C15" s="5" t="s">
        <v>3</v>
      </c>
    </row>
    <row r="16" spans="1:3">
      <c r="A16" s="6" t="s">
        <v>9</v>
      </c>
      <c r="B16" s="7">
        <v>92207</v>
      </c>
      <c r="C16" s="8">
        <v>8.0000000000000002E-3</v>
      </c>
    </row>
    <row r="17" spans="1:8">
      <c r="A17" s="6" t="s">
        <v>10</v>
      </c>
      <c r="B17" s="7">
        <v>90773</v>
      </c>
      <c r="C17" s="8">
        <v>0.02</v>
      </c>
    </row>
    <row r="18" spans="1:8">
      <c r="A18" s="6" t="s">
        <v>11</v>
      </c>
      <c r="B18" s="7">
        <v>95083</v>
      </c>
      <c r="C18" s="8">
        <v>1.4999999999999999E-2</v>
      </c>
    </row>
    <row r="19" spans="1:8">
      <c r="A19" s="6" t="s">
        <v>12</v>
      </c>
      <c r="B19" s="7">
        <v>90129</v>
      </c>
      <c r="C19" s="8">
        <v>0.01</v>
      </c>
    </row>
    <row r="20" spans="1:8">
      <c r="A20" s="6" t="s">
        <v>13</v>
      </c>
      <c r="B20" s="7">
        <v>79940</v>
      </c>
      <c r="C20" s="8">
        <v>4.3999999999999997E-2</v>
      </c>
    </row>
    <row r="21" spans="1:8">
      <c r="A21" s="9" t="s">
        <v>14</v>
      </c>
      <c r="B21" s="10"/>
      <c r="C21" s="10"/>
    </row>
    <row r="22" spans="1:8">
      <c r="A22" s="5"/>
      <c r="B22" s="5" t="s">
        <v>2</v>
      </c>
      <c r="C22" s="5" t="s">
        <v>3</v>
      </c>
    </row>
    <row r="23" spans="1:8">
      <c r="A23" s="6" t="s">
        <v>15</v>
      </c>
      <c r="B23" s="7">
        <v>81261</v>
      </c>
      <c r="C23" s="8">
        <v>1.2E-2</v>
      </c>
    </row>
    <row r="24" spans="1:8">
      <c r="A24" s="6" t="s">
        <v>16</v>
      </c>
      <c r="B24" s="7">
        <v>70391</v>
      </c>
      <c r="C24" s="8">
        <v>3.5999999999999997E-2</v>
      </c>
    </row>
    <row r="25" spans="1:8">
      <c r="A25" s="6" t="s">
        <v>17</v>
      </c>
      <c r="B25" s="7">
        <v>32422</v>
      </c>
      <c r="C25" s="8">
        <v>4.2000000000000003E-2</v>
      </c>
    </row>
    <row r="26" spans="1:8">
      <c r="A26" s="6" t="s">
        <v>18</v>
      </c>
      <c r="B26" s="7">
        <v>117892</v>
      </c>
      <c r="C26" s="8">
        <v>1.9E-2</v>
      </c>
    </row>
    <row r="27" spans="1:8">
      <c r="A27" s="6" t="s">
        <v>19</v>
      </c>
      <c r="B27" s="7">
        <v>51646</v>
      </c>
      <c r="C27" s="8">
        <v>4.8000000000000001E-2</v>
      </c>
    </row>
    <row r="28" spans="1:8">
      <c r="A28" s="9" t="s">
        <v>20</v>
      </c>
      <c r="B28" s="10"/>
      <c r="C28" s="10"/>
    </row>
    <row r="29" spans="1:8">
      <c r="A29" s="5"/>
      <c r="B29" s="5" t="s">
        <v>2</v>
      </c>
      <c r="C29" s="5" t="s">
        <v>3</v>
      </c>
    </row>
    <row r="30" spans="1:8">
      <c r="A30" s="6" t="s">
        <v>21</v>
      </c>
      <c r="B30" s="7">
        <v>115895</v>
      </c>
      <c r="C30" s="8">
        <v>3.6999999999999998E-2</v>
      </c>
      <c r="F30" s="14" t="s">
        <v>173</v>
      </c>
      <c r="G30" s="15" t="s">
        <v>2</v>
      </c>
      <c r="H30" s="16" t="s">
        <v>174</v>
      </c>
    </row>
    <row r="31" spans="1:8">
      <c r="A31" s="6" t="s">
        <v>22</v>
      </c>
      <c r="B31" s="7">
        <v>95030</v>
      </c>
      <c r="C31" s="8">
        <v>4.2000000000000003E-2</v>
      </c>
      <c r="F31" s="12" t="s">
        <v>124</v>
      </c>
      <c r="G31" s="13">
        <v>65817.666666666701</v>
      </c>
      <c r="H31" s="17">
        <f>G31/G43-1</f>
        <v>2.4931222424085187E-2</v>
      </c>
    </row>
    <row r="32" spans="1:8">
      <c r="A32" s="6" t="s">
        <v>23</v>
      </c>
      <c r="B32" s="7">
        <v>43774</v>
      </c>
      <c r="C32" s="8">
        <v>3.2000000000000001E-2</v>
      </c>
      <c r="F32" s="12" t="s">
        <v>125</v>
      </c>
      <c r="G32" s="13">
        <v>66138.666666666701</v>
      </c>
      <c r="H32" s="17">
        <f t="shared" ref="H32:H67" si="0">G32/G44-1</f>
        <v>3.6390892613699766E-2</v>
      </c>
    </row>
    <row r="33" spans="1:8">
      <c r="A33" s="6" t="s">
        <v>24</v>
      </c>
      <c r="B33" s="7">
        <v>49694</v>
      </c>
      <c r="C33" s="8">
        <v>3.3000000000000002E-2</v>
      </c>
      <c r="F33" s="12" t="s">
        <v>126</v>
      </c>
      <c r="G33" s="13">
        <v>66049.333333333299</v>
      </c>
      <c r="H33" s="17">
        <f t="shared" si="0"/>
        <v>3.8810978007286057E-2</v>
      </c>
    </row>
    <row r="34" spans="1:8">
      <c r="A34" s="6" t="s">
        <v>25</v>
      </c>
      <c r="B34" s="7">
        <v>311220</v>
      </c>
      <c r="C34" s="8">
        <v>2.5000000000000001E-2</v>
      </c>
      <c r="F34" s="12" t="s">
        <v>127</v>
      </c>
      <c r="G34" s="13">
        <v>65947</v>
      </c>
      <c r="H34" s="17">
        <f t="shared" si="0"/>
        <v>3.8955378289387887E-2</v>
      </c>
    </row>
    <row r="35" spans="1:8">
      <c r="A35" s="6" t="s">
        <v>26</v>
      </c>
      <c r="B35" s="7">
        <v>66614</v>
      </c>
      <c r="C35" s="8">
        <v>-1E-3</v>
      </c>
      <c r="F35" s="12" t="s">
        <v>128</v>
      </c>
      <c r="G35" s="13">
        <v>66021.333333333299</v>
      </c>
      <c r="H35" s="17">
        <f t="shared" si="0"/>
        <v>3.9542329291974543E-2</v>
      </c>
    </row>
    <row r="36" spans="1:8">
      <c r="A36" s="6" t="s">
        <v>27</v>
      </c>
      <c r="B36" s="7">
        <v>43520</v>
      </c>
      <c r="C36" s="8">
        <v>3.7999999999999999E-2</v>
      </c>
      <c r="F36" s="12" t="s">
        <v>129</v>
      </c>
      <c r="G36" s="13">
        <v>65943.333333333299</v>
      </c>
      <c r="H36" s="17">
        <f t="shared" si="0"/>
        <v>4.162169277346317E-2</v>
      </c>
    </row>
    <row r="37" spans="1:8">
      <c r="A37" s="9" t="s">
        <v>28</v>
      </c>
      <c r="B37" s="10"/>
      <c r="C37" s="10"/>
      <c r="F37" s="12" t="s">
        <v>130</v>
      </c>
      <c r="G37" s="13">
        <v>65786</v>
      </c>
      <c r="H37" s="17">
        <f t="shared" si="0"/>
        <v>3.9629151631680681E-2</v>
      </c>
    </row>
    <row r="38" spans="1:8">
      <c r="A38" s="5"/>
      <c r="B38" s="5" t="s">
        <v>2</v>
      </c>
      <c r="C38" s="5" t="s">
        <v>3</v>
      </c>
      <c r="F38" s="12" t="s">
        <v>131</v>
      </c>
      <c r="G38" s="13">
        <v>65652.333333333299</v>
      </c>
      <c r="H38" s="17">
        <f t="shared" si="0"/>
        <v>4.0954927910024974E-2</v>
      </c>
    </row>
    <row r="39" spans="1:8">
      <c r="A39" s="6" t="s">
        <v>29</v>
      </c>
      <c r="B39" s="7">
        <v>71936</v>
      </c>
      <c r="C39" s="8">
        <v>5.8999999999999997E-2</v>
      </c>
      <c r="F39" s="12" t="s">
        <v>132</v>
      </c>
      <c r="G39" s="13">
        <v>65417.333333333299</v>
      </c>
      <c r="H39" s="17">
        <f t="shared" si="0"/>
        <v>4.2341193966432433E-2</v>
      </c>
    </row>
    <row r="40" spans="1:8">
      <c r="A40" s="6" t="s">
        <v>30</v>
      </c>
      <c r="B40" s="7">
        <v>95215</v>
      </c>
      <c r="C40" s="8">
        <v>8.0000000000000002E-3</v>
      </c>
      <c r="F40" s="12" t="s">
        <v>133</v>
      </c>
      <c r="G40" s="13">
        <v>65016</v>
      </c>
      <c r="H40" s="17">
        <f t="shared" si="0"/>
        <v>4.2931466856308109E-2</v>
      </c>
    </row>
    <row r="41" spans="1:8">
      <c r="A41" s="9" t="s">
        <v>31</v>
      </c>
      <c r="B41" s="10"/>
      <c r="C41" s="10"/>
      <c r="F41" s="12" t="s">
        <v>134</v>
      </c>
      <c r="G41" s="13">
        <v>64552.333333333299</v>
      </c>
      <c r="H41" s="17">
        <f t="shared" si="0"/>
        <v>3.6480215798459614E-2</v>
      </c>
    </row>
    <row r="42" spans="1:8">
      <c r="A42" s="5"/>
      <c r="B42" s="5" t="s">
        <v>2</v>
      </c>
      <c r="C42" s="5" t="s">
        <v>3</v>
      </c>
      <c r="F42" s="12" t="s">
        <v>135</v>
      </c>
      <c r="G42" s="13">
        <v>64391.333333333299</v>
      </c>
      <c r="H42" s="17">
        <f t="shared" si="0"/>
        <v>3.9072669571297292E-2</v>
      </c>
    </row>
    <row r="43" spans="1:8">
      <c r="A43" s="6" t="s">
        <v>32</v>
      </c>
      <c r="B43" s="7">
        <v>56283</v>
      </c>
      <c r="C43" s="8">
        <v>1.6E-2</v>
      </c>
      <c r="F43" s="12" t="s">
        <v>136</v>
      </c>
      <c r="G43" s="13">
        <v>64216.666666666701</v>
      </c>
      <c r="H43" s="17">
        <f t="shared" si="0"/>
        <v>3.5724846106287345E-2</v>
      </c>
    </row>
    <row r="44" spans="1:8">
      <c r="A44" s="6" t="s">
        <v>33</v>
      </c>
      <c r="B44" s="7">
        <v>52602</v>
      </c>
      <c r="C44" s="8">
        <v>7.0999999999999994E-2</v>
      </c>
      <c r="F44" s="12" t="s">
        <v>137</v>
      </c>
      <c r="G44" s="13">
        <v>63816.333333333299</v>
      </c>
      <c r="H44" s="17">
        <f t="shared" si="0"/>
        <v>3.3557735392721666E-2</v>
      </c>
    </row>
    <row r="45" spans="1:8">
      <c r="A45" s="6" t="s">
        <v>34</v>
      </c>
      <c r="B45" s="7">
        <v>65287</v>
      </c>
      <c r="C45" s="8">
        <v>3.3000000000000002E-2</v>
      </c>
      <c r="F45" s="12" t="s">
        <v>138</v>
      </c>
      <c r="G45" s="13">
        <v>63581.666666666701</v>
      </c>
      <c r="H45" s="17">
        <f t="shared" si="0"/>
        <v>2.927368875458769E-2</v>
      </c>
    </row>
    <row r="46" spans="1:8">
      <c r="A46" s="6" t="s">
        <v>35</v>
      </c>
      <c r="B46" s="7">
        <v>47725</v>
      </c>
      <c r="C46" s="8">
        <v>3.6999999999999998E-2</v>
      </c>
      <c r="F46" s="12" t="s">
        <v>139</v>
      </c>
      <c r="G46" s="13">
        <v>63474.333333333299</v>
      </c>
      <c r="H46" s="17">
        <f t="shared" si="0"/>
        <v>3.2119763464988127E-2</v>
      </c>
    </row>
    <row r="47" spans="1:8">
      <c r="A47" s="6" t="s">
        <v>36</v>
      </c>
      <c r="B47" s="7">
        <v>51373</v>
      </c>
      <c r="C47" s="8">
        <v>7.0000000000000001E-3</v>
      </c>
      <c r="F47" s="12" t="s">
        <v>140</v>
      </c>
      <c r="G47" s="13">
        <v>63510</v>
      </c>
      <c r="H47" s="17">
        <f t="shared" si="0"/>
        <v>2.9107545060250706E-2</v>
      </c>
    </row>
    <row r="48" spans="1:8">
      <c r="A48" s="6" t="s">
        <v>37</v>
      </c>
      <c r="B48" s="7">
        <v>52478</v>
      </c>
      <c r="C48" s="8">
        <v>3.5999999999999997E-2</v>
      </c>
      <c r="F48" s="12" t="s">
        <v>141</v>
      </c>
      <c r="G48" s="13">
        <v>63308.333333333299</v>
      </c>
      <c r="H48" s="17">
        <f t="shared" si="0"/>
        <v>3.0235800185515638E-2</v>
      </c>
    </row>
    <row r="49" spans="1:8">
      <c r="A49" s="9" t="s">
        <v>38</v>
      </c>
      <c r="B49" s="10"/>
      <c r="C49" s="10"/>
      <c r="F49" s="12" t="s">
        <v>142</v>
      </c>
      <c r="G49" s="13">
        <v>63278.333333333299</v>
      </c>
      <c r="H49" s="17">
        <f t="shared" si="0"/>
        <v>3.5894945349971952E-2</v>
      </c>
    </row>
    <row r="50" spans="1:8">
      <c r="A50" s="5"/>
      <c r="B50" s="5" t="s">
        <v>2</v>
      </c>
      <c r="C50" s="5" t="s">
        <v>3</v>
      </c>
      <c r="F50" s="12" t="s">
        <v>143</v>
      </c>
      <c r="G50" s="13">
        <v>63069.333333333299</v>
      </c>
      <c r="H50" s="17">
        <f t="shared" si="0"/>
        <v>4.244534555712276E-2</v>
      </c>
    </row>
    <row r="51" spans="1:8">
      <c r="A51" s="6" t="s">
        <v>39</v>
      </c>
      <c r="B51" s="7">
        <v>141058</v>
      </c>
      <c r="C51" s="8">
        <v>1.7999999999999999E-2</v>
      </c>
      <c r="F51" s="12" t="s">
        <v>144</v>
      </c>
      <c r="G51" s="13">
        <v>62760</v>
      </c>
      <c r="H51" s="17">
        <f t="shared" si="0"/>
        <v>3.2944726374983357E-2</v>
      </c>
    </row>
    <row r="52" spans="1:8">
      <c r="A52" s="6" t="s">
        <v>40</v>
      </c>
      <c r="B52" s="7">
        <v>68446</v>
      </c>
      <c r="C52" s="8">
        <v>4.0000000000000001E-3</v>
      </c>
      <c r="F52" s="12" t="s">
        <v>145</v>
      </c>
      <c r="G52" s="13">
        <v>62339.666666666701</v>
      </c>
      <c r="H52" s="17">
        <f t="shared" si="0"/>
        <v>2.5076187761724045E-2</v>
      </c>
    </row>
    <row r="53" spans="1:8">
      <c r="A53" s="9" t="s">
        <v>41</v>
      </c>
      <c r="B53" s="10"/>
      <c r="C53" s="10"/>
      <c r="F53" s="12" t="s">
        <v>146</v>
      </c>
      <c r="G53" s="13">
        <v>62280.333333333299</v>
      </c>
      <c r="H53" s="17">
        <f t="shared" si="0"/>
        <v>2.3926565282914813E-2</v>
      </c>
    </row>
    <row r="54" spans="1:8">
      <c r="A54" s="5"/>
      <c r="B54" s="5" t="s">
        <v>2</v>
      </c>
      <c r="C54" s="5" t="s">
        <v>3</v>
      </c>
      <c r="F54" s="12" t="s">
        <v>147</v>
      </c>
      <c r="G54" s="13">
        <v>61970</v>
      </c>
      <c r="H54" s="17">
        <f t="shared" si="0"/>
        <v>2.5863163064290484E-2</v>
      </c>
    </row>
    <row r="55" spans="1:8">
      <c r="A55" s="6" t="s">
        <v>42</v>
      </c>
      <c r="B55" s="7">
        <v>87132</v>
      </c>
      <c r="C55" s="8">
        <v>1.7000000000000001E-2</v>
      </c>
      <c r="F55" s="12" t="s">
        <v>148</v>
      </c>
      <c r="G55" s="13">
        <v>62001.666666666701</v>
      </c>
      <c r="H55" s="17">
        <f t="shared" si="0"/>
        <v>2.831096172132419E-2</v>
      </c>
    </row>
    <row r="56" spans="1:8">
      <c r="A56" s="6" t="s">
        <v>43</v>
      </c>
      <c r="B56" s="7">
        <v>91209</v>
      </c>
      <c r="C56" s="8">
        <v>1.7999999999999999E-2</v>
      </c>
      <c r="F56" s="12" t="s">
        <v>149</v>
      </c>
      <c r="G56" s="13">
        <v>61744.333333333299</v>
      </c>
      <c r="H56" s="17">
        <f t="shared" si="0"/>
        <v>2.2251532828185372E-2</v>
      </c>
    </row>
    <row r="57" spans="1:8">
      <c r="A57" s="9" t="s">
        <v>44</v>
      </c>
      <c r="B57" s="10"/>
      <c r="C57" s="10"/>
      <c r="F57" s="12" t="s">
        <v>150</v>
      </c>
      <c r="G57" s="13">
        <v>61773.333333333299</v>
      </c>
      <c r="H57" s="17">
        <f t="shared" si="0"/>
        <v>2.3991866414701857E-2</v>
      </c>
    </row>
    <row r="58" spans="1:8">
      <c r="A58" s="5"/>
      <c r="B58" s="5" t="s">
        <v>2</v>
      </c>
      <c r="C58" s="5" t="s">
        <v>3</v>
      </c>
      <c r="F58" s="12" t="s">
        <v>151</v>
      </c>
      <c r="G58" s="13">
        <v>61499</v>
      </c>
      <c r="H58" s="17">
        <f t="shared" si="0"/>
        <v>1.8948891564402492E-2</v>
      </c>
    </row>
    <row r="59" spans="1:8">
      <c r="A59" s="6" t="s">
        <v>45</v>
      </c>
      <c r="B59" s="7">
        <v>81274</v>
      </c>
      <c r="C59" s="8">
        <v>-0.01</v>
      </c>
      <c r="F59" s="12" t="s">
        <v>152</v>
      </c>
      <c r="G59" s="13">
        <v>61713.666666666701</v>
      </c>
      <c r="H59" s="17">
        <f t="shared" si="0"/>
        <v>3.2467278983264958E-2</v>
      </c>
    </row>
    <row r="60" spans="1:8">
      <c r="A60" s="6" t="s">
        <v>46</v>
      </c>
      <c r="B60" s="7">
        <v>67194</v>
      </c>
      <c r="C60" s="8">
        <v>2.5000000000000001E-2</v>
      </c>
      <c r="F60" s="12" t="s">
        <v>153</v>
      </c>
      <c r="G60" s="13">
        <v>61450.333333333299</v>
      </c>
      <c r="H60" s="17">
        <f t="shared" si="0"/>
        <v>3.1097762191608647E-2</v>
      </c>
    </row>
    <row r="61" spans="1:8">
      <c r="A61" s="9" t="s">
        <v>47</v>
      </c>
      <c r="B61" s="10"/>
      <c r="C61" s="10"/>
      <c r="F61" s="12" t="s">
        <v>154</v>
      </c>
      <c r="G61" s="13">
        <v>61085.666666666701</v>
      </c>
      <c r="H61" s="17">
        <f t="shared" si="0"/>
        <v>2.641984989358237E-2</v>
      </c>
    </row>
    <row r="62" spans="1:8">
      <c r="A62" s="5"/>
      <c r="B62" s="5" t="s">
        <v>2</v>
      </c>
      <c r="C62" s="5" t="s">
        <v>3</v>
      </c>
      <c r="F62" s="12" t="s">
        <v>155</v>
      </c>
      <c r="G62" s="13">
        <v>60501.333333333299</v>
      </c>
      <c r="H62" s="17">
        <f t="shared" si="0"/>
        <v>1.1806941455855036E-2</v>
      </c>
    </row>
    <row r="63" spans="1:8">
      <c r="A63" s="6" t="s">
        <v>48</v>
      </c>
      <c r="B63" s="7">
        <v>85355</v>
      </c>
      <c r="C63" s="8">
        <v>3.5999999999999997E-2</v>
      </c>
      <c r="F63" s="12" t="s">
        <v>156</v>
      </c>
      <c r="G63" s="13">
        <v>60758.333333333299</v>
      </c>
      <c r="H63" s="17">
        <f t="shared" si="0"/>
        <v>1.5584082728801851E-2</v>
      </c>
    </row>
    <row r="64" spans="1:8">
      <c r="A64" s="6" t="s">
        <v>49</v>
      </c>
      <c r="B64" s="7">
        <v>70427</v>
      </c>
      <c r="C64" s="8">
        <v>3.6999999999999998E-2</v>
      </c>
      <c r="F64" s="12" t="s">
        <v>157</v>
      </c>
      <c r="G64" s="13">
        <v>60814.666666666701</v>
      </c>
      <c r="H64" s="17">
        <f t="shared" si="0"/>
        <v>2.1454325577229927E-2</v>
      </c>
    </row>
    <row r="65" spans="1:8">
      <c r="A65" s="9" t="s">
        <v>50</v>
      </c>
      <c r="B65" s="10"/>
      <c r="C65" s="10"/>
      <c r="F65" s="12" t="s">
        <v>158</v>
      </c>
      <c r="G65" s="13">
        <v>60825</v>
      </c>
      <c r="H65" s="17">
        <f t="shared" si="0"/>
        <v>2.7032959610968632E-2</v>
      </c>
    </row>
    <row r="66" spans="1:8">
      <c r="A66" s="5"/>
      <c r="B66" s="5" t="s">
        <v>2</v>
      </c>
      <c r="C66" s="5" t="s">
        <v>3</v>
      </c>
      <c r="F66" s="12" t="s">
        <v>159</v>
      </c>
      <c r="G66" s="13">
        <v>60407.666666666701</v>
      </c>
      <c r="H66" s="17">
        <f t="shared" si="0"/>
        <v>2.0888375630228495E-2</v>
      </c>
    </row>
    <row r="67" spans="1:8">
      <c r="A67" s="6" t="s">
        <v>51</v>
      </c>
      <c r="B67" s="7">
        <v>97808</v>
      </c>
      <c r="C67" s="8">
        <v>2.9000000000000001E-2</v>
      </c>
      <c r="F67" s="12" t="s">
        <v>160</v>
      </c>
      <c r="G67" s="13">
        <v>60294.666666666701</v>
      </c>
      <c r="H67" s="17">
        <f t="shared" si="0"/>
        <v>2.0266116159309178E-2</v>
      </c>
    </row>
    <row r="68" spans="1:8">
      <c r="A68" s="6" t="s">
        <v>52</v>
      </c>
      <c r="B68" s="7">
        <v>93935</v>
      </c>
      <c r="C68" s="8">
        <v>1.9E-2</v>
      </c>
      <c r="F68" s="12" t="s">
        <v>161</v>
      </c>
      <c r="G68" s="13">
        <v>60400.333333333299</v>
      </c>
      <c r="H68" s="17"/>
    </row>
    <row r="69" spans="1:8">
      <c r="A69" s="6" t="s">
        <v>53</v>
      </c>
      <c r="B69" s="7">
        <v>83274</v>
      </c>
      <c r="C69" s="8">
        <v>2.5000000000000001E-2</v>
      </c>
      <c r="F69" s="12" t="s">
        <v>162</v>
      </c>
      <c r="G69" s="13">
        <v>60326</v>
      </c>
      <c r="H69" s="17"/>
    </row>
    <row r="70" spans="1:8">
      <c r="A70" s="6" t="s">
        <v>54</v>
      </c>
      <c r="B70" s="7">
        <v>53008</v>
      </c>
      <c r="C70" s="8">
        <v>1.7999999999999999E-2</v>
      </c>
      <c r="F70" s="12" t="s">
        <v>163</v>
      </c>
      <c r="G70" s="13">
        <v>60355.333333333299</v>
      </c>
      <c r="H70" s="17"/>
    </row>
    <row r="71" spans="1:8">
      <c r="A71" s="6" t="s">
        <v>55</v>
      </c>
      <c r="B71" s="7">
        <v>99225</v>
      </c>
      <c r="C71" s="8">
        <v>1.9E-2</v>
      </c>
      <c r="F71" s="12" t="s">
        <v>164</v>
      </c>
      <c r="G71" s="13">
        <v>59773</v>
      </c>
      <c r="H71" s="17"/>
    </row>
    <row r="72" spans="1:8">
      <c r="A72" s="6" t="s">
        <v>56</v>
      </c>
      <c r="B72" s="7">
        <v>121499</v>
      </c>
      <c r="C72" s="8">
        <v>2.8000000000000001E-2</v>
      </c>
      <c r="F72" s="12" t="s">
        <v>165</v>
      </c>
      <c r="G72" s="13">
        <v>59597</v>
      </c>
      <c r="H72" s="17"/>
    </row>
    <row r="73" spans="1:8">
      <c r="A73" s="6" t="s">
        <v>57</v>
      </c>
      <c r="B73" s="7">
        <v>68070</v>
      </c>
      <c r="C73" s="8">
        <v>5.2999999999999999E-2</v>
      </c>
      <c r="F73" s="12" t="s">
        <v>166</v>
      </c>
      <c r="G73" s="13">
        <v>59513.333333333299</v>
      </c>
      <c r="H73" s="17"/>
    </row>
    <row r="74" spans="1:8">
      <c r="A74" s="6" t="s">
        <v>58</v>
      </c>
      <c r="B74" s="7">
        <v>91088</v>
      </c>
      <c r="C74" s="8">
        <v>0.03</v>
      </c>
      <c r="F74" s="12" t="s">
        <v>167</v>
      </c>
      <c r="G74" s="13">
        <v>59795.333333333299</v>
      </c>
      <c r="H74" s="17"/>
    </row>
    <row r="75" spans="1:8">
      <c r="A75" s="6" t="s">
        <v>59</v>
      </c>
      <c r="B75" s="7">
        <v>96085</v>
      </c>
      <c r="C75" s="8">
        <v>3.5999999999999997E-2</v>
      </c>
      <c r="F75" s="12" t="s">
        <v>168</v>
      </c>
      <c r="G75" s="13">
        <v>59826</v>
      </c>
      <c r="H75" s="17"/>
    </row>
    <row r="76" spans="1:8">
      <c r="A76" s="9" t="s">
        <v>60</v>
      </c>
      <c r="B76" s="10"/>
      <c r="C76" s="10"/>
      <c r="F76" s="12" t="s">
        <v>169</v>
      </c>
      <c r="G76" s="13">
        <v>59537.333333333299</v>
      </c>
      <c r="H76" s="17"/>
    </row>
    <row r="77" spans="1:8">
      <c r="A77" s="5"/>
      <c r="B77" s="5" t="s">
        <v>2</v>
      </c>
      <c r="C77" s="5" t="s">
        <v>3</v>
      </c>
      <c r="F77" s="12" t="s">
        <v>170</v>
      </c>
      <c r="G77" s="13">
        <v>59224</v>
      </c>
      <c r="H77" s="17"/>
    </row>
    <row r="78" spans="1:8">
      <c r="A78" s="6" t="s">
        <v>61</v>
      </c>
      <c r="B78" s="7">
        <v>70271</v>
      </c>
      <c r="C78" s="8">
        <v>2.5999999999999999E-2</v>
      </c>
      <c r="F78" s="12" t="s">
        <v>171</v>
      </c>
      <c r="G78" s="13">
        <v>59171.666666666701</v>
      </c>
      <c r="H78" s="17"/>
    </row>
    <row r="79" spans="1:8">
      <c r="A79" s="9" t="s">
        <v>62</v>
      </c>
      <c r="B79" s="10"/>
      <c r="C79" s="10"/>
      <c r="F79" s="12" t="s">
        <v>172</v>
      </c>
      <c r="G79" s="13">
        <v>59097</v>
      </c>
      <c r="H79" s="17"/>
    </row>
    <row r="80" spans="1:8">
      <c r="A80" s="5"/>
      <c r="B80" s="5" t="s">
        <v>2</v>
      </c>
      <c r="C80" s="5" t="s">
        <v>3</v>
      </c>
    </row>
    <row r="81" spans="1:3">
      <c r="A81" s="6" t="s">
        <v>63</v>
      </c>
      <c r="B81" s="7">
        <v>35672</v>
      </c>
      <c r="C81" s="8">
        <v>5.2999999999999999E-2</v>
      </c>
    </row>
    <row r="82" spans="1:3">
      <c r="A82" s="9" t="s">
        <v>64</v>
      </c>
      <c r="B82" s="10"/>
      <c r="C82" s="10"/>
    </row>
    <row r="83" spans="1:3">
      <c r="A83" s="5"/>
      <c r="B83" s="5" t="s">
        <v>2</v>
      </c>
      <c r="C83" s="5" t="s">
        <v>3</v>
      </c>
    </row>
    <row r="84" spans="1:3">
      <c r="A84" s="6" t="s">
        <v>65</v>
      </c>
      <c r="B84" s="7">
        <v>63247</v>
      </c>
      <c r="C84" s="8">
        <v>5.0999999999999997E-2</v>
      </c>
    </row>
    <row r="85" spans="1:3">
      <c r="A85" s="6" t="s">
        <v>66</v>
      </c>
      <c r="B85" s="7">
        <v>32233</v>
      </c>
      <c r="C85" s="8">
        <v>5.0999999999999997E-2</v>
      </c>
    </row>
    <row r="86" spans="1:3">
      <c r="A86" s="6" t="s">
        <v>67</v>
      </c>
      <c r="B86" s="7">
        <v>80472</v>
      </c>
      <c r="C86" s="8">
        <v>2.5999999999999999E-2</v>
      </c>
    </row>
    <row r="87" spans="1:3">
      <c r="A87" s="6" t="s">
        <v>68</v>
      </c>
      <c r="B87" s="7">
        <v>37624</v>
      </c>
      <c r="C87" s="8">
        <v>4.7E-2</v>
      </c>
    </row>
    <row r="88" spans="1:3">
      <c r="A88" s="9" t="s">
        <v>69</v>
      </c>
      <c r="B88" s="10"/>
      <c r="C88" s="10"/>
    </row>
    <row r="89" spans="1:3">
      <c r="A89" s="5"/>
      <c r="B89" s="5" t="s">
        <v>2</v>
      </c>
      <c r="C89" s="5" t="s">
        <v>3</v>
      </c>
    </row>
    <row r="90" spans="1:3">
      <c r="A90" s="6" t="s">
        <v>70</v>
      </c>
      <c r="B90" s="7">
        <v>59519</v>
      </c>
      <c r="C90" s="8">
        <v>2.4E-2</v>
      </c>
    </row>
    <row r="91" spans="1:3">
      <c r="A91" s="6" t="s">
        <v>71</v>
      </c>
      <c r="B91" s="7">
        <v>79690</v>
      </c>
      <c r="C91" s="8">
        <v>1.4999999999999999E-2</v>
      </c>
    </row>
    <row r="92" spans="1:3">
      <c r="A92" s="9" t="s">
        <v>72</v>
      </c>
      <c r="B92" s="10"/>
      <c r="C92" s="10"/>
    </row>
    <row r="93" spans="1:3">
      <c r="A93" s="5"/>
      <c r="B93" s="5" t="s">
        <v>2</v>
      </c>
      <c r="C93" s="5" t="s">
        <v>3</v>
      </c>
    </row>
    <row r="94" spans="1:3">
      <c r="A94" s="6" t="s">
        <v>73</v>
      </c>
      <c r="B94" s="7">
        <v>117976</v>
      </c>
      <c r="C94" s="8">
        <v>2.1999999999999999E-2</v>
      </c>
    </row>
    <row r="95" spans="1:3">
      <c r="A95" s="6" t="s">
        <v>74</v>
      </c>
      <c r="B95" s="7">
        <v>87742</v>
      </c>
      <c r="C95" s="8">
        <v>2.8000000000000001E-2</v>
      </c>
    </row>
    <row r="96" spans="1:3">
      <c r="A96" s="6" t="s">
        <v>75</v>
      </c>
      <c r="B96" s="7">
        <v>95525</v>
      </c>
      <c r="C96" s="8">
        <v>-1.4999999999999999E-2</v>
      </c>
    </row>
    <row r="97" spans="1:3">
      <c r="A97" s="6" t="s">
        <v>76</v>
      </c>
      <c r="B97" s="7">
        <v>134956</v>
      </c>
      <c r="C97" s="8">
        <v>7.0000000000000001E-3</v>
      </c>
    </row>
    <row r="98" spans="1:3">
      <c r="A98" s="6" t="s">
        <v>77</v>
      </c>
      <c r="B98" s="7">
        <v>86156</v>
      </c>
      <c r="C98" s="8">
        <v>2.5999999999999999E-2</v>
      </c>
    </row>
    <row r="99" spans="1:3">
      <c r="A99" s="6" t="s">
        <v>78</v>
      </c>
      <c r="B99" s="7">
        <v>100565</v>
      </c>
      <c r="C99" s="8">
        <v>2.1000000000000001E-2</v>
      </c>
    </row>
    <row r="100" spans="1:3">
      <c r="A100" s="6" t="s">
        <v>79</v>
      </c>
      <c r="B100" s="7">
        <v>78226</v>
      </c>
      <c r="C100" s="8">
        <v>3.4000000000000002E-2</v>
      </c>
    </row>
    <row r="102" spans="1:3" ht="19">
      <c r="A102" s="3" t="s">
        <v>177</v>
      </c>
    </row>
    <row r="104" spans="1:3">
      <c r="A104" s="5"/>
      <c r="B104" s="11">
        <v>42767</v>
      </c>
      <c r="C104" s="5" t="s">
        <v>3</v>
      </c>
    </row>
    <row r="105" spans="1:3">
      <c r="A105" s="6" t="s">
        <v>178</v>
      </c>
      <c r="B105" s="7">
        <v>65818</v>
      </c>
      <c r="C105" s="8">
        <v>2.5000000000000001E-2</v>
      </c>
    </row>
    <row r="106" spans="1:3">
      <c r="A106" s="6" t="s">
        <v>81</v>
      </c>
      <c r="B106" s="7">
        <v>51272</v>
      </c>
      <c r="C106" s="8">
        <v>2.9000000000000001E-2</v>
      </c>
    </row>
    <row r="107" spans="1:3">
      <c r="A107" s="6" t="s">
        <v>179</v>
      </c>
      <c r="B107" s="18">
        <v>114785</v>
      </c>
      <c r="C107" s="8">
        <v>0.10100000000000001</v>
      </c>
    </row>
    <row r="108" spans="1:3">
      <c r="A108" s="5"/>
      <c r="B108" s="11">
        <v>42705</v>
      </c>
      <c r="C108" s="5" t="s">
        <v>3</v>
      </c>
    </row>
    <row r="109" spans="1:3">
      <c r="A109" s="6" t="s">
        <v>180</v>
      </c>
      <c r="B109" s="18">
        <v>2548157</v>
      </c>
      <c r="C109" s="8">
        <v>8.9999999999999993E-3</v>
      </c>
    </row>
    <row r="110" spans="1:3">
      <c r="A110" s="6" t="s">
        <v>181</v>
      </c>
      <c r="B110" s="18">
        <v>2461490</v>
      </c>
      <c r="C110" s="8">
        <v>1.4E-2</v>
      </c>
    </row>
    <row r="111" spans="1:3">
      <c r="A111" s="6" t="s">
        <v>182</v>
      </c>
      <c r="B111" s="8">
        <v>3.4000000000000002E-2</v>
      </c>
      <c r="C111" s="8">
        <v>-5.0000000000000001E-3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65050</v>
      </c>
    </row>
    <row r="117" spans="1:2">
      <c r="A117" s="6" t="s">
        <v>84</v>
      </c>
      <c r="B117" s="7">
        <v>68576</v>
      </c>
    </row>
    <row r="118" spans="1:2">
      <c r="A118" s="6" t="s">
        <v>85</v>
      </c>
      <c r="B118" s="7">
        <v>65772</v>
      </c>
    </row>
    <row r="119" spans="1:2">
      <c r="A119" s="6" t="s">
        <v>86</v>
      </c>
      <c r="B119" s="7">
        <v>57862</v>
      </c>
    </row>
    <row r="120" spans="1:2">
      <c r="A120" s="6" t="s">
        <v>87</v>
      </c>
      <c r="B120" s="7">
        <v>58429</v>
      </c>
    </row>
    <row r="121" spans="1:2">
      <c r="A121" s="6" t="s">
        <v>88</v>
      </c>
      <c r="B121" s="7">
        <v>64019</v>
      </c>
    </row>
    <row r="122" spans="1:2">
      <c r="A122" s="6" t="s">
        <v>89</v>
      </c>
      <c r="B122" s="7">
        <v>57526</v>
      </c>
    </row>
    <row r="123" spans="1:2">
      <c r="A123" s="6" t="s">
        <v>90</v>
      </c>
      <c r="B123" s="7">
        <v>68132</v>
      </c>
    </row>
    <row r="124" spans="1:2">
      <c r="A124" s="6" t="s">
        <v>91</v>
      </c>
      <c r="B124" s="7">
        <v>62260</v>
      </c>
    </row>
    <row r="125" spans="1:2">
      <c r="A125" s="6" t="s">
        <v>92</v>
      </c>
      <c r="B125" s="7">
        <v>66493</v>
      </c>
    </row>
    <row r="126" spans="1:2">
      <c r="A126" s="6" t="s">
        <v>93</v>
      </c>
      <c r="B126" s="7">
        <v>66051</v>
      </c>
    </row>
    <row r="127" spans="1:2">
      <c r="A127" s="6" t="s">
        <v>94</v>
      </c>
      <c r="B127" s="7">
        <v>65591</v>
      </c>
    </row>
    <row r="128" spans="1:2">
      <c r="A128" s="6" t="s">
        <v>95</v>
      </c>
      <c r="B128" s="7">
        <v>55701</v>
      </c>
    </row>
    <row r="129" spans="1:2">
      <c r="A129" s="6" t="s">
        <v>96</v>
      </c>
      <c r="B129" s="7">
        <v>57625</v>
      </c>
    </row>
    <row r="130" spans="1:2">
      <c r="A130" s="6" t="s">
        <v>97</v>
      </c>
      <c r="B130" s="7">
        <v>58620</v>
      </c>
    </row>
    <row r="131" spans="1:2">
      <c r="A131" s="6" t="s">
        <v>98</v>
      </c>
      <c r="B131" s="7">
        <v>71512</v>
      </c>
    </row>
    <row r="132" spans="1:2">
      <c r="A132" s="6" t="s">
        <v>99</v>
      </c>
      <c r="B132" s="7">
        <v>58991</v>
      </c>
    </row>
    <row r="133" spans="1:2">
      <c r="A133" s="6" t="s">
        <v>100</v>
      </c>
      <c r="B133" s="7">
        <v>63996</v>
      </c>
    </row>
    <row r="134" spans="1:2">
      <c r="A134" s="6" t="s">
        <v>101</v>
      </c>
      <c r="B134" s="7">
        <v>64205</v>
      </c>
    </row>
    <row r="135" spans="1:2">
      <c r="A135" s="6" t="s">
        <v>102</v>
      </c>
      <c r="B135" s="7">
        <v>62393</v>
      </c>
    </row>
    <row r="136" spans="1:2">
      <c r="A136" s="6" t="s">
        <v>103</v>
      </c>
      <c r="B136" s="7">
        <v>63782</v>
      </c>
    </row>
    <row r="137" spans="1:2">
      <c r="A137" s="6" t="s">
        <v>104</v>
      </c>
      <c r="B137" s="7">
        <v>63770</v>
      </c>
    </row>
    <row r="138" spans="1:2">
      <c r="A138" s="6" t="s">
        <v>105</v>
      </c>
      <c r="B138" s="7">
        <v>65124</v>
      </c>
    </row>
    <row r="139" spans="1:2">
      <c r="A139" s="6" t="s">
        <v>41</v>
      </c>
      <c r="B139" s="7">
        <v>65669</v>
      </c>
    </row>
    <row r="140" spans="1:2">
      <c r="A140" s="6" t="s">
        <v>106</v>
      </c>
      <c r="B140" s="7">
        <v>60677</v>
      </c>
    </row>
    <row r="141" spans="1:2">
      <c r="A141" s="6" t="s">
        <v>107</v>
      </c>
      <c r="B141" s="7">
        <v>62071</v>
      </c>
    </row>
    <row r="142" spans="1:2">
      <c r="A142" s="6" t="s">
        <v>108</v>
      </c>
      <c r="B142" s="7">
        <v>57801</v>
      </c>
    </row>
    <row r="143" spans="1:2">
      <c r="A143" s="6" t="s">
        <v>109</v>
      </c>
      <c r="B143" s="7">
        <v>57769</v>
      </c>
    </row>
    <row r="144" spans="1:2">
      <c r="A144" s="6" t="s">
        <v>60</v>
      </c>
      <c r="B144" s="7">
        <v>61421</v>
      </c>
    </row>
    <row r="145" spans="1:2">
      <c r="A145" s="6" t="s">
        <v>110</v>
      </c>
      <c r="B145" s="7">
        <v>61141</v>
      </c>
    </row>
    <row r="146" spans="1:2">
      <c r="A146" s="6" t="s">
        <v>111</v>
      </c>
      <c r="B146" s="7">
        <v>58517</v>
      </c>
    </row>
    <row r="147" spans="1:2">
      <c r="A147" s="6" t="s">
        <v>64</v>
      </c>
      <c r="B147" s="7">
        <v>58629</v>
      </c>
    </row>
    <row r="148" spans="1:2">
      <c r="A148" s="6" t="s">
        <v>112</v>
      </c>
      <c r="B148" s="7">
        <v>59585</v>
      </c>
    </row>
    <row r="149" spans="1:2">
      <c r="A149" s="6" t="s">
        <v>113</v>
      </c>
      <c r="B149" s="7">
        <v>62717</v>
      </c>
    </row>
    <row r="150" spans="1:2">
      <c r="A150" s="6" t="s">
        <v>114</v>
      </c>
      <c r="B150" s="7">
        <v>62013</v>
      </c>
    </row>
    <row r="151" spans="1:2">
      <c r="A151" s="6" t="s">
        <v>115</v>
      </c>
      <c r="B151" s="7">
        <v>58523</v>
      </c>
    </row>
    <row r="152" spans="1:2">
      <c r="A152" s="6" t="s">
        <v>116</v>
      </c>
      <c r="B152" s="7">
        <v>62558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58301</v>
      </c>
    </row>
    <row r="158" spans="1:2">
      <c r="A158" s="6" t="s">
        <v>119</v>
      </c>
      <c r="B158" s="7">
        <v>60502</v>
      </c>
    </row>
    <row r="159" spans="1:2">
      <c r="A159" s="6" t="s">
        <v>120</v>
      </c>
      <c r="B159" s="7">
        <v>61856</v>
      </c>
    </row>
    <row r="160" spans="1:2">
      <c r="A160" s="6" t="s">
        <v>121</v>
      </c>
      <c r="B160" s="7">
        <v>62982</v>
      </c>
    </row>
    <row r="161" spans="1:2">
      <c r="A161" s="6" t="s">
        <v>122</v>
      </c>
      <c r="B161" s="7">
        <v>64366</v>
      </c>
    </row>
    <row r="162" spans="1:2">
      <c r="A162" s="6" t="s">
        <v>123</v>
      </c>
      <c r="B162" s="7">
        <v>65424</v>
      </c>
    </row>
    <row r="163" spans="1:2">
      <c r="A163" s="4"/>
    </row>
    <row r="164" spans="1:2">
      <c r="A164" s="4"/>
    </row>
  </sheetData>
  <mergeCells count="17">
    <mergeCell ref="A76:C76"/>
    <mergeCell ref="A79:C79"/>
    <mergeCell ref="A82:C82"/>
    <mergeCell ref="A88:C88"/>
    <mergeCell ref="A92:C92"/>
    <mergeCell ref="A41:C41"/>
    <mergeCell ref="A49:C49"/>
    <mergeCell ref="A53:C53"/>
    <mergeCell ref="A57:C57"/>
    <mergeCell ref="A61:C61"/>
    <mergeCell ref="A65:C65"/>
    <mergeCell ref="A7:C7"/>
    <mergeCell ref="A10:C10"/>
    <mergeCell ref="A14:C14"/>
    <mergeCell ref="A21:C21"/>
    <mergeCell ref="A28:C28"/>
    <mergeCell ref="A37:C37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3.5" bestFit="1" customWidth="1"/>
    <col min="2" max="2" width="16" bestFit="1" customWidth="1"/>
    <col min="3" max="3" width="7.33203125" bestFit="1" customWidth="1"/>
    <col min="7" max="7" width="15.1640625" bestFit="1" customWidth="1"/>
  </cols>
  <sheetData>
    <row r="1" spans="1:3" ht="25">
      <c r="A1" s="1" t="s">
        <v>183</v>
      </c>
    </row>
    <row r="3" spans="1:3" ht="19">
      <c r="A3" s="2">
        <v>42767</v>
      </c>
    </row>
    <row r="5" spans="1:3" ht="19">
      <c r="A5" s="3" t="s">
        <v>0</v>
      </c>
    </row>
    <row r="7" spans="1:3">
      <c r="A7" s="9" t="s">
        <v>1</v>
      </c>
      <c r="B7" s="10"/>
      <c r="C7" s="10"/>
    </row>
    <row r="8" spans="1:3">
      <c r="A8" s="5"/>
      <c r="B8" s="5" t="s">
        <v>2</v>
      </c>
      <c r="C8" s="5" t="s">
        <v>3</v>
      </c>
    </row>
    <row r="9" spans="1:3">
      <c r="A9" s="6" t="s">
        <v>4</v>
      </c>
      <c r="B9" s="7">
        <v>55929</v>
      </c>
      <c r="C9" s="8">
        <v>4.5999999999999999E-2</v>
      </c>
    </row>
    <row r="10" spans="1:3">
      <c r="A10" s="9" t="s">
        <v>5</v>
      </c>
      <c r="B10" s="10"/>
      <c r="C10" s="10"/>
    </row>
    <row r="11" spans="1:3">
      <c r="A11" s="5"/>
      <c r="B11" s="5" t="s">
        <v>2</v>
      </c>
      <c r="C11" s="5" t="s">
        <v>3</v>
      </c>
    </row>
    <row r="12" spans="1:3">
      <c r="A12" s="6" t="s">
        <v>6</v>
      </c>
      <c r="B12" s="7">
        <v>118517</v>
      </c>
      <c r="C12" s="8">
        <v>4.8000000000000001E-2</v>
      </c>
    </row>
    <row r="13" spans="1:3">
      <c r="A13" s="6" t="s">
        <v>7</v>
      </c>
      <c r="B13" s="7">
        <v>61443</v>
      </c>
      <c r="C13" s="8">
        <v>6.0999999999999999E-2</v>
      </c>
    </row>
    <row r="14" spans="1:3">
      <c r="A14" s="9" t="s">
        <v>8</v>
      </c>
      <c r="B14" s="10"/>
      <c r="C14" s="10"/>
    </row>
    <row r="15" spans="1:3">
      <c r="A15" s="5"/>
      <c r="B15" s="5" t="s">
        <v>2</v>
      </c>
      <c r="C15" s="5" t="s">
        <v>3</v>
      </c>
    </row>
    <row r="16" spans="1:3">
      <c r="A16" s="6" t="s">
        <v>9</v>
      </c>
      <c r="B16" s="7">
        <v>81088</v>
      </c>
      <c r="C16" s="8">
        <v>2.3E-2</v>
      </c>
    </row>
    <row r="17" spans="1:8">
      <c r="A17" s="6" t="s">
        <v>10</v>
      </c>
      <c r="B17" s="7">
        <v>85478</v>
      </c>
      <c r="C17" s="8">
        <v>3.5000000000000003E-2</v>
      </c>
    </row>
    <row r="18" spans="1:8">
      <c r="A18" s="6" t="s">
        <v>11</v>
      </c>
      <c r="B18" s="7">
        <v>86250</v>
      </c>
      <c r="C18" s="8">
        <v>3.1E-2</v>
      </c>
    </row>
    <row r="19" spans="1:8">
      <c r="A19" s="6" t="s">
        <v>12</v>
      </c>
      <c r="B19" s="7">
        <v>82799</v>
      </c>
      <c r="C19" s="8">
        <v>2.5000000000000001E-2</v>
      </c>
    </row>
    <row r="20" spans="1:8">
      <c r="A20" s="6" t="s">
        <v>13</v>
      </c>
      <c r="B20" s="7">
        <v>76733</v>
      </c>
      <c r="C20" s="8">
        <v>0.06</v>
      </c>
    </row>
    <row r="21" spans="1:8">
      <c r="A21" s="9" t="s">
        <v>14</v>
      </c>
      <c r="B21" s="10"/>
      <c r="C21" s="10"/>
    </row>
    <row r="22" spans="1:8">
      <c r="A22" s="5"/>
      <c r="B22" s="5" t="s">
        <v>2</v>
      </c>
      <c r="C22" s="5" t="s">
        <v>3</v>
      </c>
    </row>
    <row r="23" spans="1:8">
      <c r="A23" s="6" t="s">
        <v>15</v>
      </c>
      <c r="B23" s="7">
        <v>70648</v>
      </c>
      <c r="C23" s="8">
        <v>2.7E-2</v>
      </c>
    </row>
    <row r="24" spans="1:8">
      <c r="A24" s="6" t="s">
        <v>16</v>
      </c>
      <c r="B24" s="7">
        <v>61294</v>
      </c>
      <c r="C24" s="8">
        <v>5.1999999999999998E-2</v>
      </c>
    </row>
    <row r="25" spans="1:8">
      <c r="A25" s="6" t="s">
        <v>17</v>
      </c>
      <c r="B25" s="7">
        <v>30594</v>
      </c>
      <c r="C25" s="8">
        <v>5.8000000000000003E-2</v>
      </c>
    </row>
    <row r="26" spans="1:8">
      <c r="A26" s="6" t="s">
        <v>18</v>
      </c>
      <c r="B26" s="7">
        <v>109378</v>
      </c>
      <c r="C26" s="8">
        <v>3.4000000000000002E-2</v>
      </c>
    </row>
    <row r="27" spans="1:8">
      <c r="A27" s="6" t="s">
        <v>19</v>
      </c>
      <c r="B27" s="7">
        <v>50947</v>
      </c>
      <c r="C27" s="8">
        <v>6.4000000000000001E-2</v>
      </c>
    </row>
    <row r="28" spans="1:8">
      <c r="A28" s="9" t="s">
        <v>20</v>
      </c>
      <c r="B28" s="10"/>
      <c r="C28" s="10"/>
    </row>
    <row r="29" spans="1:8">
      <c r="A29" s="5"/>
      <c r="B29" s="5" t="s">
        <v>2</v>
      </c>
      <c r="C29" s="5" t="s">
        <v>3</v>
      </c>
    </row>
    <row r="30" spans="1:8">
      <c r="A30" s="6" t="s">
        <v>21</v>
      </c>
      <c r="B30" s="7">
        <v>88416</v>
      </c>
      <c r="C30" s="8">
        <v>5.2999999999999999E-2</v>
      </c>
      <c r="F30" s="14" t="s">
        <v>173</v>
      </c>
      <c r="G30" s="15" t="s">
        <v>2</v>
      </c>
      <c r="H30" s="16" t="s">
        <v>174</v>
      </c>
    </row>
    <row r="31" spans="1:8">
      <c r="A31" s="6" t="s">
        <v>22</v>
      </c>
      <c r="B31" s="7">
        <v>92333</v>
      </c>
      <c r="C31" s="8">
        <v>5.7000000000000002E-2</v>
      </c>
      <c r="F31" s="12" t="s">
        <v>124</v>
      </c>
      <c r="G31" s="13">
        <v>59068.333333333299</v>
      </c>
      <c r="H31" s="17">
        <f>G31/G43-1</f>
        <v>4.0307856685784182E-2</v>
      </c>
    </row>
    <row r="32" spans="1:8">
      <c r="A32" s="6" t="s">
        <v>23</v>
      </c>
      <c r="B32" s="7">
        <v>36024</v>
      </c>
      <c r="C32" s="8">
        <v>4.7E-2</v>
      </c>
      <c r="F32" s="12" t="s">
        <v>125</v>
      </c>
      <c r="G32" s="13">
        <v>58949</v>
      </c>
      <c r="H32" s="17">
        <f t="shared" ref="H32:H67" si="0">G32/G44-1</f>
        <v>3.8608587386138149E-2</v>
      </c>
    </row>
    <row r="33" spans="1:8">
      <c r="A33" s="6" t="s">
        <v>24</v>
      </c>
      <c r="B33" s="7">
        <v>38162</v>
      </c>
      <c r="C33" s="8">
        <v>4.9000000000000002E-2</v>
      </c>
      <c r="F33" s="12" t="s">
        <v>126</v>
      </c>
      <c r="G33" s="13">
        <v>58641</v>
      </c>
      <c r="H33" s="17">
        <f t="shared" si="0"/>
        <v>3.4159847629796847E-2</v>
      </c>
    </row>
    <row r="34" spans="1:8">
      <c r="A34" s="6" t="s">
        <v>25</v>
      </c>
      <c r="B34" s="7">
        <v>279305</v>
      </c>
      <c r="C34" s="8">
        <v>0.04</v>
      </c>
      <c r="F34" s="12" t="s">
        <v>127</v>
      </c>
      <c r="G34" s="13">
        <v>58453.666666666701</v>
      </c>
      <c r="H34" s="17">
        <f t="shared" si="0"/>
        <v>3.6957974348210465E-2</v>
      </c>
    </row>
    <row r="35" spans="1:8">
      <c r="A35" s="6" t="s">
        <v>26</v>
      </c>
      <c r="B35" s="7">
        <v>59787</v>
      </c>
      <c r="C35" s="8">
        <v>1.4E-2</v>
      </c>
      <c r="F35" s="12" t="s">
        <v>128</v>
      </c>
      <c r="G35" s="13">
        <v>58144.666666666701</v>
      </c>
      <c r="H35" s="17">
        <f t="shared" si="0"/>
        <v>3.30401824050226E-2</v>
      </c>
    </row>
    <row r="36" spans="1:8">
      <c r="A36" s="6" t="s">
        <v>27</v>
      </c>
      <c r="B36" s="7">
        <v>35144</v>
      </c>
      <c r="C36" s="8">
        <v>5.3999999999999999E-2</v>
      </c>
      <c r="F36" s="12" t="s">
        <v>129</v>
      </c>
      <c r="G36" s="13">
        <v>58084.666666666701</v>
      </c>
      <c r="H36" s="17">
        <f t="shared" si="0"/>
        <v>3.4357080954021679E-2</v>
      </c>
    </row>
    <row r="37" spans="1:8">
      <c r="A37" s="9" t="s">
        <v>28</v>
      </c>
      <c r="B37" s="10"/>
      <c r="C37" s="10"/>
      <c r="F37" s="12" t="s">
        <v>130</v>
      </c>
      <c r="G37" s="13">
        <v>58279.333333333299</v>
      </c>
      <c r="H37" s="17">
        <f t="shared" si="0"/>
        <v>3.9223961150504971E-2</v>
      </c>
    </row>
    <row r="38" spans="1:8">
      <c r="A38" s="5"/>
      <c r="B38" s="5" t="s">
        <v>2</v>
      </c>
      <c r="C38" s="5" t="s">
        <v>3</v>
      </c>
      <c r="F38" s="12" t="s">
        <v>131</v>
      </c>
      <c r="G38" s="13">
        <v>58326</v>
      </c>
      <c r="H38" s="17">
        <f t="shared" si="0"/>
        <v>4.3056838842360001E-2</v>
      </c>
    </row>
    <row r="39" spans="1:8">
      <c r="A39" s="6" t="s">
        <v>29</v>
      </c>
      <c r="B39" s="7">
        <v>60446</v>
      </c>
      <c r="C39" s="8">
        <v>7.4999999999999997E-2</v>
      </c>
      <c r="F39" s="12" t="s">
        <v>132</v>
      </c>
      <c r="G39" s="13">
        <v>58086.666666666701</v>
      </c>
      <c r="H39" s="17">
        <f t="shared" si="0"/>
        <v>4.0675071215714675E-2</v>
      </c>
    </row>
    <row r="40" spans="1:8">
      <c r="A40" s="6" t="s">
        <v>30</v>
      </c>
      <c r="B40" s="7">
        <v>84411</v>
      </c>
      <c r="C40" s="8">
        <v>2.3E-2</v>
      </c>
      <c r="F40" s="12" t="s">
        <v>133</v>
      </c>
      <c r="G40" s="13">
        <v>57613.333333333299</v>
      </c>
      <c r="H40" s="17">
        <f t="shared" si="0"/>
        <v>3.1529569042176631E-2</v>
      </c>
    </row>
    <row r="41" spans="1:8">
      <c r="A41" s="9" t="s">
        <v>31</v>
      </c>
      <c r="B41" s="10"/>
      <c r="C41" s="10"/>
      <c r="F41" s="12" t="s">
        <v>134</v>
      </c>
      <c r="G41" s="13">
        <v>57135.666666666701</v>
      </c>
      <c r="H41" s="17">
        <f t="shared" si="0"/>
        <v>2.2659881032641493E-2</v>
      </c>
    </row>
    <row r="42" spans="1:8">
      <c r="A42" s="5"/>
      <c r="B42" s="5" t="s">
        <v>2</v>
      </c>
      <c r="C42" s="5" t="s">
        <v>3</v>
      </c>
      <c r="F42" s="12" t="s">
        <v>135</v>
      </c>
      <c r="G42" s="13">
        <v>56825.333333333299</v>
      </c>
      <c r="H42" s="17">
        <f t="shared" si="0"/>
        <v>1.9684780333163898E-2</v>
      </c>
    </row>
    <row r="43" spans="1:8">
      <c r="A43" s="6" t="s">
        <v>32</v>
      </c>
      <c r="B43" s="7">
        <v>52253</v>
      </c>
      <c r="C43" s="8">
        <v>3.1E-2</v>
      </c>
      <c r="F43" s="12" t="s">
        <v>136</v>
      </c>
      <c r="G43" s="13">
        <v>56779.666666666701</v>
      </c>
      <c r="H43" s="17">
        <f t="shared" si="0"/>
        <v>2.4971568515366194E-2</v>
      </c>
    </row>
    <row r="44" spans="1:8">
      <c r="A44" s="6" t="s">
        <v>33</v>
      </c>
      <c r="B44" s="7">
        <v>44424</v>
      </c>
      <c r="C44" s="8">
        <v>8.7999999999999995E-2</v>
      </c>
      <c r="F44" s="12" t="s">
        <v>137</v>
      </c>
      <c r="G44" s="13">
        <v>56757.666666666701</v>
      </c>
      <c r="H44" s="17">
        <f t="shared" si="0"/>
        <v>2.8547784013000621E-2</v>
      </c>
    </row>
    <row r="45" spans="1:8">
      <c r="A45" s="6" t="s">
        <v>34</v>
      </c>
      <c r="B45" s="7">
        <v>56008</v>
      </c>
      <c r="C45" s="8">
        <v>4.9000000000000002E-2</v>
      </c>
      <c r="F45" s="12" t="s">
        <v>138</v>
      </c>
      <c r="G45" s="13">
        <v>56704</v>
      </c>
      <c r="H45" s="17">
        <f t="shared" si="0"/>
        <v>2.5648446261259616E-2</v>
      </c>
    </row>
    <row r="46" spans="1:8">
      <c r="A46" s="6" t="s">
        <v>35</v>
      </c>
      <c r="B46" s="7">
        <v>37263</v>
      </c>
      <c r="C46" s="8">
        <v>5.2999999999999999E-2</v>
      </c>
      <c r="F46" s="12" t="s">
        <v>139</v>
      </c>
      <c r="G46" s="13">
        <v>56370.333333333299</v>
      </c>
      <c r="H46" s="17">
        <f t="shared" si="0"/>
        <v>1.8691870271311695E-2</v>
      </c>
    </row>
    <row r="47" spans="1:8">
      <c r="A47" s="6" t="s">
        <v>36</v>
      </c>
      <c r="B47" s="7">
        <v>39826</v>
      </c>
      <c r="C47" s="8">
        <v>2.1999999999999999E-2</v>
      </c>
      <c r="F47" s="12" t="s">
        <v>140</v>
      </c>
      <c r="G47" s="13">
        <v>56285</v>
      </c>
      <c r="H47" s="17">
        <f t="shared" si="0"/>
        <v>1.6445645696261835E-2</v>
      </c>
    </row>
    <row r="48" spans="1:8">
      <c r="A48" s="6" t="s">
        <v>37</v>
      </c>
      <c r="B48" s="7">
        <v>43121</v>
      </c>
      <c r="C48" s="8">
        <v>5.1999999999999998E-2</v>
      </c>
      <c r="F48" s="12" t="s">
        <v>141</v>
      </c>
      <c r="G48" s="13">
        <v>56155.333333333299</v>
      </c>
      <c r="H48" s="17">
        <f t="shared" si="0"/>
        <v>2.0733864908750288E-2</v>
      </c>
    </row>
    <row r="49" spans="1:8">
      <c r="A49" s="9" t="s">
        <v>38</v>
      </c>
      <c r="B49" s="10"/>
      <c r="C49" s="10"/>
      <c r="F49" s="12" t="s">
        <v>142</v>
      </c>
      <c r="G49" s="13">
        <v>56079.666666666701</v>
      </c>
      <c r="H49" s="17">
        <f t="shared" si="0"/>
        <v>2.1437938655074484E-2</v>
      </c>
    </row>
    <row r="50" spans="1:8">
      <c r="A50" s="5"/>
      <c r="B50" s="5" t="s">
        <v>2</v>
      </c>
      <c r="C50" s="5" t="s">
        <v>3</v>
      </c>
      <c r="F50" s="12" t="s">
        <v>143</v>
      </c>
      <c r="G50" s="13">
        <v>55918.333333333299</v>
      </c>
      <c r="H50" s="17">
        <f t="shared" si="0"/>
        <v>1.7418411843548975E-2</v>
      </c>
    </row>
    <row r="51" spans="1:8">
      <c r="A51" s="6" t="s">
        <v>39</v>
      </c>
      <c r="B51" s="7">
        <v>127145</v>
      </c>
      <c r="C51" s="8">
        <v>3.4000000000000002E-2</v>
      </c>
      <c r="F51" s="12" t="s">
        <v>144</v>
      </c>
      <c r="G51" s="13">
        <v>55816.333333333299</v>
      </c>
      <c r="H51" s="17">
        <f t="shared" si="0"/>
        <v>1.4025058589137274E-2</v>
      </c>
    </row>
    <row r="52" spans="1:8">
      <c r="A52" s="6" t="s">
        <v>40</v>
      </c>
      <c r="B52" s="7">
        <v>59193</v>
      </c>
      <c r="C52" s="8">
        <v>1.9E-2</v>
      </c>
      <c r="F52" s="12" t="s">
        <v>145</v>
      </c>
      <c r="G52" s="13">
        <v>55852.333333333299</v>
      </c>
      <c r="H52" s="17">
        <f t="shared" si="0"/>
        <v>1.5595451680161743E-2</v>
      </c>
    </row>
    <row r="53" spans="1:8">
      <c r="A53" s="9" t="s">
        <v>41</v>
      </c>
      <c r="B53" s="10"/>
      <c r="C53" s="10"/>
      <c r="F53" s="12" t="s">
        <v>146</v>
      </c>
      <c r="G53" s="13">
        <v>55869.666666666701</v>
      </c>
      <c r="H53" s="17">
        <f t="shared" si="0"/>
        <v>1.6816612775044426E-2</v>
      </c>
    </row>
    <row r="54" spans="1:8">
      <c r="A54" s="5"/>
      <c r="B54" s="5" t="s">
        <v>2</v>
      </c>
      <c r="C54" s="5" t="s">
        <v>3</v>
      </c>
      <c r="F54" s="12" t="s">
        <v>147</v>
      </c>
      <c r="G54" s="13">
        <v>55728.333333333299</v>
      </c>
      <c r="H54" s="17">
        <f t="shared" si="0"/>
        <v>1.1385153324500408E-2</v>
      </c>
    </row>
    <row r="55" spans="1:8">
      <c r="A55" s="6" t="s">
        <v>42</v>
      </c>
      <c r="B55" s="7">
        <v>78107</v>
      </c>
      <c r="C55" s="8">
        <v>3.2000000000000001E-2</v>
      </c>
      <c r="F55" s="12" t="s">
        <v>148</v>
      </c>
      <c r="G55" s="13">
        <v>55396.333333333299</v>
      </c>
      <c r="H55" s="17">
        <f t="shared" si="0"/>
        <v>7.6152134503089108E-3</v>
      </c>
    </row>
    <row r="56" spans="1:8">
      <c r="A56" s="6" t="s">
        <v>43</v>
      </c>
      <c r="B56" s="7">
        <v>79291</v>
      </c>
      <c r="C56" s="8">
        <v>3.3000000000000002E-2</v>
      </c>
      <c r="F56" s="12" t="s">
        <v>149</v>
      </c>
      <c r="G56" s="13">
        <v>55182.333333333299</v>
      </c>
      <c r="H56" s="17">
        <f t="shared" si="0"/>
        <v>8.2832380151893759E-3</v>
      </c>
    </row>
    <row r="57" spans="1:8">
      <c r="A57" s="9" t="s">
        <v>44</v>
      </c>
      <c r="B57" s="10"/>
      <c r="C57" s="10"/>
      <c r="F57" s="12" t="s">
        <v>150</v>
      </c>
      <c r="G57" s="13">
        <v>55286</v>
      </c>
      <c r="H57" s="17">
        <f t="shared" si="0"/>
        <v>1.4664048305100374E-2</v>
      </c>
    </row>
    <row r="58" spans="1:8">
      <c r="A58" s="5"/>
      <c r="B58" s="5" t="s">
        <v>2</v>
      </c>
      <c r="C58" s="5" t="s">
        <v>3</v>
      </c>
      <c r="F58" s="12" t="s">
        <v>151</v>
      </c>
      <c r="G58" s="13">
        <v>55336</v>
      </c>
      <c r="H58" s="17">
        <f t="shared" si="0"/>
        <v>1.2583488365001116E-2</v>
      </c>
    </row>
    <row r="59" spans="1:8">
      <c r="A59" s="6" t="s">
        <v>45</v>
      </c>
      <c r="B59" s="7">
        <v>77956</v>
      </c>
      <c r="C59" s="8">
        <v>4.0000000000000001E-3</v>
      </c>
      <c r="F59" s="12" t="s">
        <v>152</v>
      </c>
      <c r="G59" s="13">
        <v>55374.333333333299</v>
      </c>
      <c r="H59" s="17">
        <f t="shared" si="0"/>
        <v>9.5594044363409569E-3</v>
      </c>
    </row>
    <row r="60" spans="1:8">
      <c r="A60" s="6" t="s">
        <v>46</v>
      </c>
      <c r="B60" s="7">
        <v>60303</v>
      </c>
      <c r="C60" s="8">
        <v>0.04</v>
      </c>
      <c r="F60" s="12" t="s">
        <v>153</v>
      </c>
      <c r="G60" s="13">
        <v>55014.666666666701</v>
      </c>
      <c r="H60" s="17">
        <f t="shared" si="0"/>
        <v>5.1155879272124505E-3</v>
      </c>
    </row>
    <row r="61" spans="1:8">
      <c r="A61" s="9" t="s">
        <v>47</v>
      </c>
      <c r="B61" s="10"/>
      <c r="C61" s="10"/>
      <c r="F61" s="12" t="s">
        <v>154</v>
      </c>
      <c r="G61" s="13">
        <v>54902.666666666701</v>
      </c>
      <c r="H61" s="17">
        <f t="shared" si="0"/>
        <v>9.7846878218648126E-3</v>
      </c>
    </row>
    <row r="62" spans="1:8">
      <c r="A62" s="5"/>
      <c r="B62" s="5" t="s">
        <v>2</v>
      </c>
      <c r="C62" s="5" t="s">
        <v>3</v>
      </c>
      <c r="F62" s="12" t="s">
        <v>155</v>
      </c>
      <c r="G62" s="13">
        <v>54961</v>
      </c>
      <c r="H62" s="17">
        <f t="shared" si="0"/>
        <v>1.7947103274559284E-2</v>
      </c>
    </row>
    <row r="63" spans="1:8">
      <c r="A63" s="6" t="s">
        <v>48</v>
      </c>
      <c r="B63" s="7">
        <v>75929</v>
      </c>
      <c r="C63" s="8">
        <v>5.0999999999999997E-2</v>
      </c>
      <c r="F63" s="12" t="s">
        <v>156</v>
      </c>
      <c r="G63" s="13">
        <v>55044.333333333299</v>
      </c>
      <c r="H63" s="17">
        <f t="shared" si="0"/>
        <v>1.3776252540073308E-2</v>
      </c>
    </row>
    <row r="64" spans="1:8">
      <c r="A64" s="6" t="s">
        <v>49</v>
      </c>
      <c r="B64" s="7">
        <v>61595</v>
      </c>
      <c r="C64" s="8">
        <v>5.2999999999999999E-2</v>
      </c>
      <c r="F64" s="12" t="s">
        <v>157</v>
      </c>
      <c r="G64" s="13">
        <v>54994.666666666701</v>
      </c>
      <c r="H64" s="17">
        <f t="shared" si="0"/>
        <v>8.6569500146727041E-3</v>
      </c>
    </row>
    <row r="65" spans="1:8">
      <c r="A65" s="9" t="s">
        <v>50</v>
      </c>
      <c r="B65" s="10"/>
      <c r="C65" s="10"/>
      <c r="F65" s="12" t="s">
        <v>158</v>
      </c>
      <c r="G65" s="13">
        <v>54945.666666666701</v>
      </c>
      <c r="H65" s="17">
        <f t="shared" si="0"/>
        <v>1.2756109265188442E-3</v>
      </c>
    </row>
    <row r="66" spans="1:8">
      <c r="A66" s="5"/>
      <c r="B66" s="5" t="s">
        <v>2</v>
      </c>
      <c r="C66" s="5" t="s">
        <v>3</v>
      </c>
      <c r="F66" s="12" t="s">
        <v>159</v>
      </c>
      <c r="G66" s="13">
        <v>55101</v>
      </c>
      <c r="H66" s="17">
        <f t="shared" si="0"/>
        <v>8.6831828166944458E-3</v>
      </c>
    </row>
    <row r="67" spans="1:8">
      <c r="A67" s="6" t="s">
        <v>51</v>
      </c>
      <c r="B67" s="7">
        <v>93166</v>
      </c>
      <c r="C67" s="8">
        <v>4.3999999999999997E-2</v>
      </c>
      <c r="F67" s="12" t="s">
        <v>160</v>
      </c>
      <c r="G67" s="13">
        <v>54977.666666666701</v>
      </c>
      <c r="H67" s="17">
        <f t="shared" si="0"/>
        <v>2.6322188449861006E-3</v>
      </c>
    </row>
    <row r="68" spans="1:8">
      <c r="A68" s="6" t="s">
        <v>52</v>
      </c>
      <c r="B68" s="7">
        <v>85551</v>
      </c>
      <c r="C68" s="8">
        <v>3.4000000000000002E-2</v>
      </c>
      <c r="F68" s="12" t="s">
        <v>161</v>
      </c>
      <c r="G68" s="13">
        <v>54729</v>
      </c>
      <c r="H68" s="17"/>
    </row>
    <row r="69" spans="1:8">
      <c r="A69" s="6" t="s">
        <v>53</v>
      </c>
      <c r="B69" s="7">
        <v>73574</v>
      </c>
      <c r="C69" s="8">
        <v>4.1000000000000002E-2</v>
      </c>
      <c r="F69" s="12" t="s">
        <v>162</v>
      </c>
      <c r="G69" s="13">
        <v>54487</v>
      </c>
      <c r="H69" s="17"/>
    </row>
    <row r="70" spans="1:8">
      <c r="A70" s="6" t="s">
        <v>54</v>
      </c>
      <c r="B70" s="7">
        <v>47012</v>
      </c>
      <c r="C70" s="8">
        <v>3.3000000000000002E-2</v>
      </c>
      <c r="F70" s="12" t="s">
        <v>163</v>
      </c>
      <c r="G70" s="13">
        <v>54648.333333333299</v>
      </c>
      <c r="H70" s="17"/>
    </row>
    <row r="71" spans="1:8">
      <c r="A71" s="6" t="s">
        <v>55</v>
      </c>
      <c r="B71" s="7">
        <v>84363</v>
      </c>
      <c r="C71" s="8">
        <v>3.4000000000000002E-2</v>
      </c>
      <c r="F71" s="12" t="s">
        <v>164</v>
      </c>
      <c r="G71" s="13">
        <v>54850</v>
      </c>
      <c r="H71" s="17"/>
    </row>
    <row r="72" spans="1:8">
      <c r="A72" s="6" t="s">
        <v>56</v>
      </c>
      <c r="B72" s="7">
        <v>103698</v>
      </c>
      <c r="C72" s="8">
        <v>4.2999999999999997E-2</v>
      </c>
      <c r="F72" s="12" t="s">
        <v>165</v>
      </c>
      <c r="G72" s="13">
        <v>54734.666666666701</v>
      </c>
      <c r="H72" s="17"/>
    </row>
    <row r="73" spans="1:8">
      <c r="A73" s="6" t="s">
        <v>57</v>
      </c>
      <c r="B73" s="7">
        <v>62601</v>
      </c>
      <c r="C73" s="8">
        <v>6.9000000000000006E-2</v>
      </c>
      <c r="F73" s="12" t="s">
        <v>166</v>
      </c>
      <c r="G73" s="13">
        <v>54370.666666666701</v>
      </c>
      <c r="H73" s="17"/>
    </row>
    <row r="74" spans="1:8">
      <c r="A74" s="6" t="s">
        <v>58</v>
      </c>
      <c r="B74" s="7">
        <v>80398</v>
      </c>
      <c r="C74" s="8">
        <v>4.5999999999999999E-2</v>
      </c>
      <c r="F74" s="12" t="s">
        <v>167</v>
      </c>
      <c r="G74" s="13">
        <v>53992</v>
      </c>
      <c r="H74" s="17"/>
    </row>
    <row r="75" spans="1:8">
      <c r="A75" s="6" t="s">
        <v>59</v>
      </c>
      <c r="B75" s="7">
        <v>78753</v>
      </c>
      <c r="C75" s="8">
        <v>5.1999999999999998E-2</v>
      </c>
      <c r="F75" s="12" t="s">
        <v>168</v>
      </c>
      <c r="G75" s="13">
        <v>54296.333333333299</v>
      </c>
      <c r="H75" s="17"/>
    </row>
    <row r="76" spans="1:8">
      <c r="A76" s="9" t="s">
        <v>60</v>
      </c>
      <c r="B76" s="10"/>
      <c r="C76" s="10"/>
      <c r="F76" s="12" t="s">
        <v>169</v>
      </c>
      <c r="G76" s="13">
        <v>54522.666666666701</v>
      </c>
      <c r="H76" s="17"/>
    </row>
    <row r="77" spans="1:8">
      <c r="A77" s="5"/>
      <c r="B77" s="5" t="s">
        <v>2</v>
      </c>
      <c r="C77" s="5" t="s">
        <v>3</v>
      </c>
      <c r="F77" s="12" t="s">
        <v>170</v>
      </c>
      <c r="G77" s="13">
        <v>54875.666666666701</v>
      </c>
      <c r="H77" s="17"/>
    </row>
    <row r="78" spans="1:8">
      <c r="A78" s="6" t="s">
        <v>61</v>
      </c>
      <c r="B78" s="7">
        <v>63977</v>
      </c>
      <c r="C78" s="8">
        <v>4.1000000000000002E-2</v>
      </c>
      <c r="F78" s="12" t="s">
        <v>171</v>
      </c>
      <c r="G78" s="13">
        <v>54626.666666666701</v>
      </c>
      <c r="H78" s="17"/>
    </row>
    <row r="79" spans="1:8">
      <c r="A79" s="9" t="s">
        <v>62</v>
      </c>
      <c r="B79" s="10"/>
      <c r="C79" s="10"/>
      <c r="F79" s="12" t="s">
        <v>172</v>
      </c>
      <c r="G79" s="13">
        <v>54833.333333333299</v>
      </c>
      <c r="H79" s="17"/>
    </row>
    <row r="80" spans="1:8">
      <c r="A80" s="5"/>
      <c r="B80" s="5" t="s">
        <v>2</v>
      </c>
      <c r="C80" s="5" t="s">
        <v>3</v>
      </c>
    </row>
    <row r="81" spans="1:3">
      <c r="A81" s="6" t="s">
        <v>63</v>
      </c>
      <c r="B81" s="7">
        <v>32250</v>
      </c>
      <c r="C81" s="8">
        <v>6.9000000000000006E-2</v>
      </c>
    </row>
    <row r="82" spans="1:3">
      <c r="A82" s="9" t="s">
        <v>64</v>
      </c>
      <c r="B82" s="10"/>
      <c r="C82" s="10"/>
    </row>
    <row r="83" spans="1:3">
      <c r="A83" s="5"/>
      <c r="B83" s="5" t="s">
        <v>2</v>
      </c>
      <c r="C83" s="5" t="s">
        <v>3</v>
      </c>
    </row>
    <row r="84" spans="1:3">
      <c r="A84" s="6" t="s">
        <v>65</v>
      </c>
      <c r="B84" s="7">
        <v>60255</v>
      </c>
      <c r="C84" s="8">
        <v>6.7000000000000004E-2</v>
      </c>
    </row>
    <row r="85" spans="1:3">
      <c r="A85" s="6" t="s">
        <v>66</v>
      </c>
      <c r="B85" s="7">
        <v>29846</v>
      </c>
      <c r="C85" s="8">
        <v>6.7000000000000004E-2</v>
      </c>
    </row>
    <row r="86" spans="1:3">
      <c r="A86" s="6" t="s">
        <v>67</v>
      </c>
      <c r="B86" s="7">
        <v>66364</v>
      </c>
      <c r="C86" s="8">
        <v>4.1000000000000002E-2</v>
      </c>
    </row>
    <row r="87" spans="1:3">
      <c r="A87" s="6" t="s">
        <v>68</v>
      </c>
      <c r="B87" s="7">
        <v>34100</v>
      </c>
      <c r="C87" s="8">
        <v>6.3E-2</v>
      </c>
    </row>
    <row r="88" spans="1:3">
      <c r="A88" s="9" t="s">
        <v>69</v>
      </c>
      <c r="B88" s="10"/>
      <c r="C88" s="10"/>
    </row>
    <row r="89" spans="1:3">
      <c r="A89" s="5"/>
      <c r="B89" s="5" t="s">
        <v>2</v>
      </c>
      <c r="C89" s="5" t="s">
        <v>3</v>
      </c>
    </row>
    <row r="90" spans="1:3">
      <c r="A90" s="6" t="s">
        <v>70</v>
      </c>
      <c r="B90" s="7">
        <v>53600</v>
      </c>
      <c r="C90" s="8">
        <v>3.9E-2</v>
      </c>
    </row>
    <row r="91" spans="1:3">
      <c r="A91" s="6" t="s">
        <v>71</v>
      </c>
      <c r="B91" s="7">
        <v>73686</v>
      </c>
      <c r="C91" s="8">
        <v>0.03</v>
      </c>
    </row>
    <row r="92" spans="1:3">
      <c r="A92" s="9" t="s">
        <v>72</v>
      </c>
      <c r="B92" s="10"/>
      <c r="C92" s="10"/>
    </row>
    <row r="93" spans="1:3">
      <c r="A93" s="5"/>
      <c r="B93" s="5" t="s">
        <v>2</v>
      </c>
      <c r="C93" s="5" t="s">
        <v>3</v>
      </c>
    </row>
    <row r="94" spans="1:3">
      <c r="A94" s="6" t="s">
        <v>73</v>
      </c>
      <c r="B94" s="7">
        <v>98866</v>
      </c>
      <c r="C94" s="8">
        <v>3.6999999999999998E-2</v>
      </c>
    </row>
    <row r="95" spans="1:3">
      <c r="A95" s="6" t="s">
        <v>74</v>
      </c>
      <c r="B95" s="7">
        <v>78608</v>
      </c>
      <c r="C95" s="8">
        <v>4.3999999999999997E-2</v>
      </c>
    </row>
    <row r="96" spans="1:3">
      <c r="A96" s="6" t="s">
        <v>75</v>
      </c>
      <c r="B96" s="7">
        <v>76601</v>
      </c>
      <c r="C96" s="8">
        <v>-1E-3</v>
      </c>
    </row>
    <row r="97" spans="1:3">
      <c r="A97" s="6" t="s">
        <v>76</v>
      </c>
      <c r="B97" s="7">
        <v>115950</v>
      </c>
      <c r="C97" s="8">
        <v>2.3E-2</v>
      </c>
    </row>
    <row r="98" spans="1:3">
      <c r="A98" s="6" t="s">
        <v>77</v>
      </c>
      <c r="B98" s="7">
        <v>69858</v>
      </c>
      <c r="C98" s="8">
        <v>4.2000000000000003E-2</v>
      </c>
    </row>
    <row r="99" spans="1:3">
      <c r="A99" s="6" t="s">
        <v>78</v>
      </c>
      <c r="B99" s="7">
        <v>87634</v>
      </c>
      <c r="C99" s="8">
        <v>3.5999999999999997E-2</v>
      </c>
    </row>
    <row r="100" spans="1:3">
      <c r="A100" s="6" t="s">
        <v>79</v>
      </c>
      <c r="B100" s="7">
        <v>62527</v>
      </c>
      <c r="C100" s="8">
        <v>4.9000000000000002E-2</v>
      </c>
    </row>
    <row r="102" spans="1:3" ht="19">
      <c r="A102" s="3" t="s">
        <v>184</v>
      </c>
    </row>
    <row r="104" spans="1:3">
      <c r="A104" s="5"/>
      <c r="B104" s="11">
        <v>42767</v>
      </c>
      <c r="C104" s="5" t="s">
        <v>3</v>
      </c>
    </row>
    <row r="105" spans="1:3">
      <c r="A105" s="6" t="s">
        <v>185</v>
      </c>
      <c r="B105" s="7">
        <v>59068</v>
      </c>
      <c r="C105" s="8">
        <v>0.04</v>
      </c>
    </row>
    <row r="106" spans="1:3">
      <c r="A106" s="6" t="s">
        <v>81</v>
      </c>
      <c r="B106" s="7">
        <v>51272</v>
      </c>
      <c r="C106" s="8">
        <v>2.9000000000000001E-2</v>
      </c>
    </row>
    <row r="107" spans="1:3">
      <c r="A107" s="6" t="s">
        <v>179</v>
      </c>
      <c r="B107" s="18">
        <v>171108</v>
      </c>
      <c r="C107" s="8">
        <v>0.156</v>
      </c>
    </row>
    <row r="108" spans="1:3">
      <c r="A108" s="5"/>
      <c r="B108" s="11">
        <v>42705</v>
      </c>
      <c r="C108" s="5" t="s">
        <v>3</v>
      </c>
    </row>
    <row r="109" spans="1:3">
      <c r="A109" s="6" t="s">
        <v>180</v>
      </c>
      <c r="B109" s="18">
        <v>6691537</v>
      </c>
      <c r="C109" s="8">
        <v>1.4E-2</v>
      </c>
    </row>
    <row r="110" spans="1:3">
      <c r="A110" s="6" t="s">
        <v>181</v>
      </c>
      <c r="B110" s="18">
        <v>6394697</v>
      </c>
      <c r="C110" s="8">
        <v>2.3E-2</v>
      </c>
    </row>
    <row r="111" spans="1:3">
      <c r="A111" s="6" t="s">
        <v>182</v>
      </c>
      <c r="B111" s="8">
        <v>4.3999999999999997E-2</v>
      </c>
      <c r="C111" s="8">
        <v>-8.9999999999999993E-3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59292</v>
      </c>
    </row>
    <row r="117" spans="1:2">
      <c r="A117" s="6" t="s">
        <v>84</v>
      </c>
      <c r="B117" s="7">
        <v>62506</v>
      </c>
    </row>
    <row r="118" spans="1:2">
      <c r="A118" s="6" t="s">
        <v>85</v>
      </c>
      <c r="B118" s="7">
        <v>59950</v>
      </c>
    </row>
    <row r="119" spans="1:2">
      <c r="A119" s="6" t="s">
        <v>86</v>
      </c>
      <c r="B119" s="7">
        <v>52740</v>
      </c>
    </row>
    <row r="120" spans="1:2">
      <c r="A120" s="6" t="s">
        <v>87</v>
      </c>
      <c r="B120" s="7">
        <v>53257</v>
      </c>
    </row>
    <row r="121" spans="1:2">
      <c r="A121" s="6" t="s">
        <v>88</v>
      </c>
      <c r="B121" s="7">
        <v>58352</v>
      </c>
    </row>
    <row r="122" spans="1:2">
      <c r="A122" s="6" t="s">
        <v>89</v>
      </c>
      <c r="B122" s="7">
        <v>52434</v>
      </c>
    </row>
    <row r="123" spans="1:2">
      <c r="A123" s="6" t="s">
        <v>90</v>
      </c>
      <c r="B123" s="7">
        <v>62101</v>
      </c>
    </row>
    <row r="124" spans="1:2">
      <c r="A124" s="6" t="s">
        <v>91</v>
      </c>
      <c r="B124" s="7">
        <v>56749</v>
      </c>
    </row>
    <row r="125" spans="1:2">
      <c r="A125" s="6" t="s">
        <v>92</v>
      </c>
      <c r="B125" s="7">
        <v>60607</v>
      </c>
    </row>
    <row r="126" spans="1:2">
      <c r="A126" s="6" t="s">
        <v>93</v>
      </c>
      <c r="B126" s="7">
        <v>60204</v>
      </c>
    </row>
    <row r="127" spans="1:2">
      <c r="A127" s="6" t="s">
        <v>94</v>
      </c>
      <c r="B127" s="7">
        <v>59785</v>
      </c>
    </row>
    <row r="128" spans="1:2">
      <c r="A128" s="6" t="s">
        <v>95</v>
      </c>
      <c r="B128" s="7">
        <v>50770</v>
      </c>
    </row>
    <row r="129" spans="1:2">
      <c r="A129" s="6" t="s">
        <v>96</v>
      </c>
      <c r="B129" s="7">
        <v>52524</v>
      </c>
    </row>
    <row r="130" spans="1:2">
      <c r="A130" s="6" t="s">
        <v>97</v>
      </c>
      <c r="B130" s="7">
        <v>53431</v>
      </c>
    </row>
    <row r="131" spans="1:2">
      <c r="A131" s="6" t="s">
        <v>98</v>
      </c>
      <c r="B131" s="7">
        <v>65182</v>
      </c>
    </row>
    <row r="132" spans="1:2">
      <c r="A132" s="6" t="s">
        <v>99</v>
      </c>
      <c r="B132" s="7">
        <v>53770</v>
      </c>
    </row>
    <row r="133" spans="1:2">
      <c r="A133" s="6" t="s">
        <v>100</v>
      </c>
      <c r="B133" s="7">
        <v>58331</v>
      </c>
    </row>
    <row r="134" spans="1:2">
      <c r="A134" s="6" t="s">
        <v>101</v>
      </c>
      <c r="B134" s="7">
        <v>58522</v>
      </c>
    </row>
    <row r="135" spans="1:2">
      <c r="A135" s="6" t="s">
        <v>102</v>
      </c>
      <c r="B135" s="7">
        <v>56870</v>
      </c>
    </row>
    <row r="136" spans="1:2">
      <c r="A136" s="6" t="s">
        <v>103</v>
      </c>
      <c r="B136" s="7">
        <v>58136</v>
      </c>
    </row>
    <row r="137" spans="1:2">
      <c r="A137" s="6" t="s">
        <v>104</v>
      </c>
      <c r="B137" s="7">
        <v>58125</v>
      </c>
    </row>
    <row r="138" spans="1:2">
      <c r="A138" s="6" t="s">
        <v>105</v>
      </c>
      <c r="B138" s="7">
        <v>59359</v>
      </c>
    </row>
    <row r="139" spans="1:2">
      <c r="A139" s="6" t="s">
        <v>41</v>
      </c>
      <c r="B139" s="7">
        <v>59856</v>
      </c>
    </row>
    <row r="140" spans="1:2">
      <c r="A140" s="6" t="s">
        <v>106</v>
      </c>
      <c r="B140" s="7">
        <v>55306</v>
      </c>
    </row>
    <row r="141" spans="1:2">
      <c r="A141" s="6" t="s">
        <v>107</v>
      </c>
      <c r="B141" s="7">
        <v>56577</v>
      </c>
    </row>
    <row r="142" spans="1:2">
      <c r="A142" s="6" t="s">
        <v>108</v>
      </c>
      <c r="B142" s="7">
        <v>52685</v>
      </c>
    </row>
    <row r="143" spans="1:2">
      <c r="A143" s="6" t="s">
        <v>109</v>
      </c>
      <c r="B143" s="7">
        <v>52655</v>
      </c>
    </row>
    <row r="144" spans="1:2">
      <c r="A144" s="6" t="s">
        <v>60</v>
      </c>
      <c r="B144" s="7">
        <v>55984</v>
      </c>
    </row>
    <row r="145" spans="1:2">
      <c r="A145" s="6" t="s">
        <v>110</v>
      </c>
      <c r="B145" s="7">
        <v>55728</v>
      </c>
    </row>
    <row r="146" spans="1:2">
      <c r="A146" s="6" t="s">
        <v>111</v>
      </c>
      <c r="B146" s="7">
        <v>53337</v>
      </c>
    </row>
    <row r="147" spans="1:2">
      <c r="A147" s="6" t="s">
        <v>64</v>
      </c>
      <c r="B147" s="7">
        <v>53439</v>
      </c>
    </row>
    <row r="148" spans="1:2">
      <c r="A148" s="6" t="s">
        <v>112</v>
      </c>
      <c r="B148" s="7">
        <v>54311</v>
      </c>
    </row>
    <row r="149" spans="1:2">
      <c r="A149" s="6" t="s">
        <v>113</v>
      </c>
      <c r="B149" s="7">
        <v>57165</v>
      </c>
    </row>
    <row r="150" spans="1:2">
      <c r="A150" s="6" t="s">
        <v>114</v>
      </c>
      <c r="B150" s="7">
        <v>56523</v>
      </c>
    </row>
    <row r="151" spans="1:2">
      <c r="A151" s="6" t="s">
        <v>115</v>
      </c>
      <c r="B151" s="7">
        <v>53343</v>
      </c>
    </row>
    <row r="152" spans="1:2">
      <c r="A152" s="6" t="s">
        <v>116</v>
      </c>
      <c r="B152" s="7">
        <v>57020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53140</v>
      </c>
    </row>
    <row r="158" spans="1:2">
      <c r="A158" s="6" t="s">
        <v>119</v>
      </c>
      <c r="B158" s="7">
        <v>55147</v>
      </c>
    </row>
    <row r="159" spans="1:2">
      <c r="A159" s="6" t="s">
        <v>120</v>
      </c>
      <c r="B159" s="7">
        <v>56381</v>
      </c>
    </row>
    <row r="160" spans="1:2">
      <c r="A160" s="6" t="s">
        <v>121</v>
      </c>
      <c r="B160" s="7">
        <v>57407</v>
      </c>
    </row>
    <row r="161" spans="1:2">
      <c r="A161" s="6" t="s">
        <v>122</v>
      </c>
      <c r="B161" s="7">
        <v>58668</v>
      </c>
    </row>
    <row r="162" spans="1:2">
      <c r="A162" s="6" t="s">
        <v>123</v>
      </c>
      <c r="B162" s="7">
        <v>59632</v>
      </c>
    </row>
    <row r="163" spans="1:2">
      <c r="A163" s="4"/>
    </row>
    <row r="164" spans="1:2">
      <c r="A164" s="4"/>
    </row>
  </sheetData>
  <mergeCells count="17">
    <mergeCell ref="A76:C76"/>
    <mergeCell ref="A79:C79"/>
    <mergeCell ref="A82:C82"/>
    <mergeCell ref="A88:C88"/>
    <mergeCell ref="A92:C92"/>
    <mergeCell ref="A41:C41"/>
    <mergeCell ref="A49:C49"/>
    <mergeCell ref="A53:C53"/>
    <mergeCell ref="A57:C57"/>
    <mergeCell ref="A61:C61"/>
    <mergeCell ref="A65:C65"/>
    <mergeCell ref="A7:C7"/>
    <mergeCell ref="A10:C10"/>
    <mergeCell ref="A14:C14"/>
    <mergeCell ref="A21:C21"/>
    <mergeCell ref="A28:C28"/>
    <mergeCell ref="A37:C37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28.1640625" bestFit="1" customWidth="1"/>
    <col min="2" max="2" width="16" bestFit="1" customWidth="1"/>
    <col min="3" max="3" width="7.5" bestFit="1" customWidth="1"/>
    <col min="7" max="7" width="15.1640625" bestFit="1" customWidth="1"/>
  </cols>
  <sheetData>
    <row r="1" spans="1:3" ht="25">
      <c r="A1" s="1" t="s">
        <v>186</v>
      </c>
    </row>
    <row r="3" spans="1:3" ht="19">
      <c r="A3" s="2">
        <v>42767</v>
      </c>
    </row>
    <row r="5" spans="1:3" ht="19">
      <c r="A5" s="3" t="s">
        <v>0</v>
      </c>
    </row>
    <row r="7" spans="1:3">
      <c r="A7" s="9" t="s">
        <v>1</v>
      </c>
      <c r="B7" s="10"/>
      <c r="C7" s="10"/>
    </row>
    <row r="8" spans="1:3">
      <c r="A8" s="5"/>
      <c r="B8" s="5" t="s">
        <v>2</v>
      </c>
      <c r="C8" s="5" t="s">
        <v>3</v>
      </c>
    </row>
    <row r="9" spans="1:3">
      <c r="A9" s="6" t="s">
        <v>4</v>
      </c>
      <c r="B9" s="7">
        <v>50655</v>
      </c>
      <c r="C9" s="8">
        <v>4.5999999999999999E-2</v>
      </c>
    </row>
    <row r="10" spans="1:3">
      <c r="A10" s="9" t="s">
        <v>5</v>
      </c>
      <c r="B10" s="10"/>
      <c r="C10" s="10"/>
    </row>
    <row r="11" spans="1:3">
      <c r="A11" s="5"/>
      <c r="B11" s="5" t="s">
        <v>2</v>
      </c>
      <c r="C11" s="5" t="s">
        <v>3</v>
      </c>
    </row>
    <row r="12" spans="1:3">
      <c r="A12" s="6" t="s">
        <v>6</v>
      </c>
      <c r="B12" s="7">
        <v>102568</v>
      </c>
      <c r="C12" s="8">
        <v>4.8000000000000001E-2</v>
      </c>
    </row>
    <row r="13" spans="1:3">
      <c r="A13" s="6" t="s">
        <v>7</v>
      </c>
      <c r="B13" s="7">
        <v>54604</v>
      </c>
      <c r="C13" s="8">
        <v>0.06</v>
      </c>
    </row>
    <row r="14" spans="1:3">
      <c r="A14" s="9" t="s">
        <v>8</v>
      </c>
      <c r="B14" s="10"/>
      <c r="C14" s="10"/>
    </row>
    <row r="15" spans="1:3">
      <c r="A15" s="5"/>
      <c r="B15" s="5" t="s">
        <v>2</v>
      </c>
      <c r="C15" s="5" t="s">
        <v>3</v>
      </c>
    </row>
    <row r="16" spans="1:3">
      <c r="A16" s="6" t="s">
        <v>9</v>
      </c>
      <c r="B16" s="7">
        <v>74226</v>
      </c>
      <c r="C16" s="8">
        <v>2.3E-2</v>
      </c>
    </row>
    <row r="17" spans="1:8">
      <c r="A17" s="6" t="s">
        <v>10</v>
      </c>
      <c r="B17" s="7">
        <v>75671</v>
      </c>
      <c r="C17" s="8">
        <v>3.5000000000000003E-2</v>
      </c>
    </row>
    <row r="18" spans="1:8">
      <c r="A18" s="6" t="s">
        <v>11</v>
      </c>
      <c r="B18" s="7">
        <v>79543</v>
      </c>
      <c r="C18" s="8">
        <v>0.03</v>
      </c>
    </row>
    <row r="19" spans="1:8">
      <c r="A19" s="6" t="s">
        <v>12</v>
      </c>
      <c r="B19" s="7">
        <v>75880</v>
      </c>
      <c r="C19" s="8">
        <v>2.5000000000000001E-2</v>
      </c>
    </row>
    <row r="20" spans="1:8">
      <c r="A20" s="6" t="s">
        <v>13</v>
      </c>
      <c r="B20" s="7">
        <v>69652</v>
      </c>
      <c r="C20" s="8">
        <v>0.06</v>
      </c>
    </row>
    <row r="21" spans="1:8">
      <c r="A21" s="9" t="s">
        <v>14</v>
      </c>
      <c r="B21" s="10"/>
      <c r="C21" s="10"/>
    </row>
    <row r="22" spans="1:8">
      <c r="A22" s="5"/>
      <c r="B22" s="5" t="s">
        <v>2</v>
      </c>
      <c r="C22" s="5" t="s">
        <v>3</v>
      </c>
    </row>
    <row r="23" spans="1:8">
      <c r="A23" s="6" t="s">
        <v>15</v>
      </c>
      <c r="B23" s="7">
        <v>67531</v>
      </c>
      <c r="C23" s="8">
        <v>2.7E-2</v>
      </c>
    </row>
    <row r="24" spans="1:8">
      <c r="A24" s="6" t="s">
        <v>16</v>
      </c>
      <c r="B24" s="7">
        <v>60664</v>
      </c>
      <c r="C24" s="8">
        <v>5.1999999999999998E-2</v>
      </c>
    </row>
    <row r="25" spans="1:8">
      <c r="A25" s="6" t="s">
        <v>17</v>
      </c>
      <c r="B25" s="7">
        <v>29130</v>
      </c>
      <c r="C25" s="8">
        <v>5.8000000000000003E-2</v>
      </c>
    </row>
    <row r="26" spans="1:8">
      <c r="A26" s="6" t="s">
        <v>18</v>
      </c>
      <c r="B26" s="7">
        <v>104502</v>
      </c>
      <c r="C26" s="8">
        <v>3.4000000000000002E-2</v>
      </c>
    </row>
    <row r="27" spans="1:8">
      <c r="A27" s="6" t="s">
        <v>19</v>
      </c>
      <c r="B27" s="7">
        <v>44770</v>
      </c>
      <c r="C27" s="8">
        <v>6.4000000000000001E-2</v>
      </c>
    </row>
    <row r="28" spans="1:8">
      <c r="A28" s="9" t="s">
        <v>20</v>
      </c>
      <c r="B28" s="10"/>
      <c r="C28" s="10"/>
    </row>
    <row r="29" spans="1:8">
      <c r="A29" s="5"/>
      <c r="B29" s="5" t="s">
        <v>2</v>
      </c>
      <c r="C29" s="5" t="s">
        <v>3</v>
      </c>
    </row>
    <row r="30" spans="1:8">
      <c r="A30" s="6" t="s">
        <v>21</v>
      </c>
      <c r="B30" s="7">
        <v>70077</v>
      </c>
      <c r="C30" s="8">
        <v>5.2999999999999999E-2</v>
      </c>
      <c r="F30" s="14" t="s">
        <v>173</v>
      </c>
      <c r="G30" s="15" t="s">
        <v>2</v>
      </c>
      <c r="H30" s="16" t="s">
        <v>174</v>
      </c>
    </row>
    <row r="31" spans="1:8">
      <c r="A31" s="6" t="s">
        <v>22</v>
      </c>
      <c r="B31" s="7">
        <v>78228</v>
      </c>
      <c r="C31" s="8">
        <v>5.7000000000000002E-2</v>
      </c>
      <c r="F31" s="12" t="s">
        <v>124</v>
      </c>
      <c r="G31" s="13">
        <v>56277</v>
      </c>
      <c r="H31" s="17">
        <f>G31/G43-1</f>
        <v>4.0285163254113909E-2</v>
      </c>
    </row>
    <row r="32" spans="1:8">
      <c r="A32" s="6" t="s">
        <v>23</v>
      </c>
      <c r="B32" s="7">
        <v>31949</v>
      </c>
      <c r="C32" s="8">
        <v>4.7E-2</v>
      </c>
      <c r="F32" s="12" t="s">
        <v>125</v>
      </c>
      <c r="G32" s="13">
        <v>56181</v>
      </c>
      <c r="H32" s="17">
        <f t="shared" ref="H32:H67" si="0">G32/G44-1</f>
        <v>4.1771486849832229E-2</v>
      </c>
    </row>
    <row r="33" spans="1:8">
      <c r="A33" s="6" t="s">
        <v>24</v>
      </c>
      <c r="B33" s="7">
        <v>37171</v>
      </c>
      <c r="C33" s="8">
        <v>4.9000000000000002E-2</v>
      </c>
      <c r="F33" s="12" t="s">
        <v>126</v>
      </c>
      <c r="G33" s="13">
        <v>55732.333333333299</v>
      </c>
      <c r="H33" s="17">
        <f t="shared" si="0"/>
        <v>3.5237080975319746E-2</v>
      </c>
    </row>
    <row r="34" spans="1:8">
      <c r="A34" s="6" t="s">
        <v>25</v>
      </c>
      <c r="B34" s="7">
        <v>266105</v>
      </c>
      <c r="C34" s="8">
        <v>0.04</v>
      </c>
      <c r="F34" s="12" t="s">
        <v>127</v>
      </c>
      <c r="G34" s="13">
        <v>55459</v>
      </c>
      <c r="H34" s="17">
        <f t="shared" si="0"/>
        <v>3.1750559665627565E-2</v>
      </c>
    </row>
    <row r="35" spans="1:8">
      <c r="A35" s="6" t="s">
        <v>26</v>
      </c>
      <c r="B35" s="7">
        <v>53155</v>
      </c>
      <c r="C35" s="8">
        <v>1.4E-2</v>
      </c>
      <c r="F35" s="12" t="s">
        <v>128</v>
      </c>
      <c r="G35" s="13">
        <v>55134</v>
      </c>
      <c r="H35" s="17">
        <f t="shared" si="0"/>
        <v>2.8286872404446939E-2</v>
      </c>
    </row>
    <row r="36" spans="1:8">
      <c r="A36" s="6" t="s">
        <v>27</v>
      </c>
      <c r="B36" s="7">
        <v>34054</v>
      </c>
      <c r="C36" s="8">
        <v>5.2999999999999999E-2</v>
      </c>
      <c r="F36" s="12" t="s">
        <v>129</v>
      </c>
      <c r="G36" s="13">
        <v>55063</v>
      </c>
      <c r="H36" s="17">
        <f t="shared" si="0"/>
        <v>2.8964924410890713E-2</v>
      </c>
    </row>
    <row r="37" spans="1:8">
      <c r="A37" s="9" t="s">
        <v>28</v>
      </c>
      <c r="B37" s="10"/>
      <c r="C37" s="10"/>
      <c r="F37" s="12" t="s">
        <v>130</v>
      </c>
      <c r="G37" s="13">
        <v>54810.333333333299</v>
      </c>
      <c r="H37" s="17">
        <f t="shared" si="0"/>
        <v>2.4862567158224103E-2</v>
      </c>
    </row>
    <row r="38" spans="1:8">
      <c r="A38" s="5"/>
      <c r="B38" s="5" t="s">
        <v>2</v>
      </c>
      <c r="C38" s="5" t="s">
        <v>3</v>
      </c>
      <c r="F38" s="12" t="s">
        <v>131</v>
      </c>
      <c r="G38" s="13">
        <v>54838</v>
      </c>
      <c r="H38" s="17">
        <f t="shared" si="0"/>
        <v>2.6851921204404272E-2</v>
      </c>
    </row>
    <row r="39" spans="1:8">
      <c r="A39" s="6" t="s">
        <v>29</v>
      </c>
      <c r="B39" s="7">
        <v>53773</v>
      </c>
      <c r="C39" s="8">
        <v>7.4999999999999997E-2</v>
      </c>
      <c r="F39" s="12" t="s">
        <v>132</v>
      </c>
      <c r="G39" s="13">
        <v>54705.333333333299</v>
      </c>
      <c r="H39" s="17">
        <f t="shared" si="0"/>
        <v>2.6860964942467591E-2</v>
      </c>
    </row>
    <row r="40" spans="1:8">
      <c r="A40" s="6" t="s">
        <v>30</v>
      </c>
      <c r="B40" s="7">
        <v>80978</v>
      </c>
      <c r="C40" s="8">
        <v>2.3E-2</v>
      </c>
      <c r="F40" s="12" t="s">
        <v>133</v>
      </c>
      <c r="G40" s="13">
        <v>54599.333333333299</v>
      </c>
      <c r="H40" s="17">
        <f t="shared" si="0"/>
        <v>2.8649300409453904E-2</v>
      </c>
    </row>
    <row r="41" spans="1:8">
      <c r="A41" s="9" t="s">
        <v>31</v>
      </c>
      <c r="B41" s="10"/>
      <c r="C41" s="10"/>
      <c r="F41" s="12" t="s">
        <v>134</v>
      </c>
      <c r="G41" s="13">
        <v>54397</v>
      </c>
      <c r="H41" s="17">
        <f t="shared" si="0"/>
        <v>2.6313306961329497E-2</v>
      </c>
    </row>
    <row r="42" spans="1:8">
      <c r="A42" s="5"/>
      <c r="B42" s="5" t="s">
        <v>2</v>
      </c>
      <c r="C42" s="5" t="s">
        <v>3</v>
      </c>
      <c r="F42" s="12" t="s">
        <v>135</v>
      </c>
      <c r="G42" s="13">
        <v>54130.333333333299</v>
      </c>
      <c r="H42" s="17">
        <f t="shared" si="0"/>
        <v>2.126281365951832E-2</v>
      </c>
    </row>
    <row r="43" spans="1:8">
      <c r="A43" s="6" t="s">
        <v>32</v>
      </c>
      <c r="B43" s="7">
        <v>48559</v>
      </c>
      <c r="C43" s="8">
        <v>3.1E-2</v>
      </c>
      <c r="F43" s="12" t="s">
        <v>136</v>
      </c>
      <c r="G43" s="13">
        <v>54097.666666666701</v>
      </c>
      <c r="H43" s="17">
        <f t="shared" si="0"/>
        <v>2.0839099257769611E-2</v>
      </c>
    </row>
    <row r="44" spans="1:8">
      <c r="A44" s="6" t="s">
        <v>33</v>
      </c>
      <c r="B44" s="7">
        <v>49499</v>
      </c>
      <c r="C44" s="8">
        <v>8.6999999999999994E-2</v>
      </c>
      <c r="F44" s="12" t="s">
        <v>137</v>
      </c>
      <c r="G44" s="13">
        <v>53928.333333333299</v>
      </c>
      <c r="H44" s="17">
        <f t="shared" si="0"/>
        <v>1.5293571303059306E-2</v>
      </c>
    </row>
    <row r="45" spans="1:8">
      <c r="A45" s="6" t="s">
        <v>34</v>
      </c>
      <c r="B45" s="7">
        <v>56788</v>
      </c>
      <c r="C45" s="8">
        <v>4.9000000000000002E-2</v>
      </c>
      <c r="F45" s="12" t="s">
        <v>138</v>
      </c>
      <c r="G45" s="13">
        <v>53835.333333333299</v>
      </c>
      <c r="H45" s="17">
        <f t="shared" si="0"/>
        <v>1.0321789610649557E-2</v>
      </c>
    </row>
    <row r="46" spans="1:8">
      <c r="A46" s="6" t="s">
        <v>35</v>
      </c>
      <c r="B46" s="7">
        <v>41075</v>
      </c>
      <c r="C46" s="8">
        <v>5.2999999999999999E-2</v>
      </c>
      <c r="F46" s="12" t="s">
        <v>139</v>
      </c>
      <c r="G46" s="13">
        <v>53752.333333333299</v>
      </c>
      <c r="H46" s="17">
        <f t="shared" si="0"/>
        <v>1.0895253856906706E-2</v>
      </c>
    </row>
    <row r="47" spans="1:8">
      <c r="A47" s="6" t="s">
        <v>36</v>
      </c>
      <c r="B47" s="7">
        <v>45548</v>
      </c>
      <c r="C47" s="8">
        <v>2.1999999999999999E-2</v>
      </c>
      <c r="F47" s="12" t="s">
        <v>140</v>
      </c>
      <c r="G47" s="13">
        <v>53617.333333333299</v>
      </c>
      <c r="H47" s="17">
        <f t="shared" si="0"/>
        <v>1.2144322371980598E-2</v>
      </c>
    </row>
    <row r="48" spans="1:8">
      <c r="A48" s="6" t="s">
        <v>37</v>
      </c>
      <c r="B48" s="7">
        <v>43377</v>
      </c>
      <c r="C48" s="8">
        <v>5.0999999999999997E-2</v>
      </c>
      <c r="F48" s="12" t="s">
        <v>141</v>
      </c>
      <c r="G48" s="13">
        <v>53513</v>
      </c>
      <c r="H48" s="17">
        <f t="shared" si="0"/>
        <v>1.4477276174107212E-2</v>
      </c>
    </row>
    <row r="49" spans="1:8">
      <c r="A49" s="9" t="s">
        <v>38</v>
      </c>
      <c r="B49" s="10"/>
      <c r="C49" s="10"/>
      <c r="F49" s="12" t="s">
        <v>142</v>
      </c>
      <c r="G49" s="13">
        <v>53480.666666666701</v>
      </c>
      <c r="H49" s="17">
        <f t="shared" si="0"/>
        <v>1.580286933508912E-2</v>
      </c>
    </row>
    <row r="50" spans="1:8">
      <c r="A50" s="5"/>
      <c r="B50" s="5" t="s">
        <v>2</v>
      </c>
      <c r="C50" s="5" t="s">
        <v>3</v>
      </c>
      <c r="F50" s="12" t="s">
        <v>143</v>
      </c>
      <c r="G50" s="13">
        <v>53404</v>
      </c>
      <c r="H50" s="17">
        <f t="shared" si="0"/>
        <v>1.6909132454870912E-2</v>
      </c>
    </row>
    <row r="51" spans="1:8">
      <c r="A51" s="6" t="s">
        <v>39</v>
      </c>
      <c r="B51" s="7">
        <v>111656</v>
      </c>
      <c r="C51" s="8">
        <v>3.4000000000000002E-2</v>
      </c>
      <c r="F51" s="12" t="s">
        <v>144</v>
      </c>
      <c r="G51" s="13">
        <v>53274.333333333299</v>
      </c>
      <c r="H51" s="17">
        <f t="shared" si="0"/>
        <v>1.600066113180687E-2</v>
      </c>
    </row>
    <row r="52" spans="1:8">
      <c r="A52" s="6" t="s">
        <v>40</v>
      </c>
      <c r="B52" s="7">
        <v>55582</v>
      </c>
      <c r="C52" s="8">
        <v>1.9E-2</v>
      </c>
      <c r="F52" s="12" t="s">
        <v>145</v>
      </c>
      <c r="G52" s="13">
        <v>53078.666666666701</v>
      </c>
      <c r="H52" s="17">
        <f t="shared" si="0"/>
        <v>1.0855350862714719E-2</v>
      </c>
    </row>
    <row r="53" spans="1:8">
      <c r="A53" s="9" t="s">
        <v>41</v>
      </c>
      <c r="B53" s="10"/>
      <c r="C53" s="10"/>
      <c r="F53" s="12" t="s">
        <v>146</v>
      </c>
      <c r="G53" s="13">
        <v>53002.333333333299</v>
      </c>
      <c r="H53" s="17">
        <f t="shared" si="0"/>
        <v>7.5914554936657996E-3</v>
      </c>
    </row>
    <row r="54" spans="1:8">
      <c r="A54" s="5"/>
      <c r="B54" s="5" t="s">
        <v>2</v>
      </c>
      <c r="C54" s="5" t="s">
        <v>3</v>
      </c>
      <c r="F54" s="12" t="s">
        <v>147</v>
      </c>
      <c r="G54" s="13">
        <v>53003.333333333299</v>
      </c>
      <c r="H54" s="17">
        <f t="shared" si="0"/>
        <v>1.026722746737363E-2</v>
      </c>
    </row>
    <row r="55" spans="1:8">
      <c r="A55" s="6" t="s">
        <v>42</v>
      </c>
      <c r="B55" s="7">
        <v>71229</v>
      </c>
      <c r="C55" s="8">
        <v>3.2000000000000001E-2</v>
      </c>
      <c r="F55" s="12" t="s">
        <v>148</v>
      </c>
      <c r="G55" s="13">
        <v>52993.333333333299</v>
      </c>
      <c r="H55" s="17">
        <f t="shared" si="0"/>
        <v>1.1786568911969164E-2</v>
      </c>
    </row>
    <row r="56" spans="1:8">
      <c r="A56" s="6" t="s">
        <v>43</v>
      </c>
      <c r="B56" s="7">
        <v>74759</v>
      </c>
      <c r="C56" s="8">
        <v>3.3000000000000002E-2</v>
      </c>
      <c r="F56" s="12" t="s">
        <v>149</v>
      </c>
      <c r="G56" s="13">
        <v>53116</v>
      </c>
      <c r="H56" s="17">
        <f t="shared" si="0"/>
        <v>1.8894707563637869E-2</v>
      </c>
    </row>
    <row r="57" spans="1:8">
      <c r="A57" s="9" t="s">
        <v>44</v>
      </c>
      <c r="B57" s="10"/>
      <c r="C57" s="10"/>
      <c r="F57" s="12" t="s">
        <v>150</v>
      </c>
      <c r="G57" s="13">
        <v>53285.333333333299</v>
      </c>
      <c r="H57" s="17">
        <f t="shared" si="0"/>
        <v>2.356971346246195E-2</v>
      </c>
    </row>
    <row r="58" spans="1:8">
      <c r="A58" s="5"/>
      <c r="B58" s="5" t="s">
        <v>2</v>
      </c>
      <c r="C58" s="5" t="s">
        <v>3</v>
      </c>
      <c r="F58" s="12" t="s">
        <v>151</v>
      </c>
      <c r="G58" s="13">
        <v>53173</v>
      </c>
      <c r="H58" s="17">
        <f t="shared" si="0"/>
        <v>2.7047734325705397E-2</v>
      </c>
    </row>
    <row r="59" spans="1:8">
      <c r="A59" s="6" t="s">
        <v>45</v>
      </c>
      <c r="B59" s="7">
        <v>62713</v>
      </c>
      <c r="C59" s="8">
        <v>5.0000000000000001E-3</v>
      </c>
      <c r="F59" s="12" t="s">
        <v>152</v>
      </c>
      <c r="G59" s="13">
        <v>52974</v>
      </c>
      <c r="H59" s="17">
        <f t="shared" si="0"/>
        <v>2.5369378669592324E-2</v>
      </c>
    </row>
    <row r="60" spans="1:8">
      <c r="A60" s="6" t="s">
        <v>46</v>
      </c>
      <c r="B60" s="7">
        <v>57453</v>
      </c>
      <c r="C60" s="8">
        <v>0.04</v>
      </c>
      <c r="F60" s="12" t="s">
        <v>153</v>
      </c>
      <c r="G60" s="13">
        <v>52749.333333333299</v>
      </c>
      <c r="H60" s="17">
        <f t="shared" si="0"/>
        <v>2.3682457127700784E-2</v>
      </c>
    </row>
    <row r="61" spans="1:8">
      <c r="A61" s="9" t="s">
        <v>47</v>
      </c>
      <c r="B61" s="10"/>
      <c r="C61" s="10"/>
      <c r="F61" s="12" t="s">
        <v>154</v>
      </c>
      <c r="G61" s="13">
        <v>52648.666666666701</v>
      </c>
      <c r="H61" s="17">
        <f t="shared" si="0"/>
        <v>1.9098499219285081E-2</v>
      </c>
    </row>
    <row r="62" spans="1:8">
      <c r="A62" s="5"/>
      <c r="B62" s="5" t="s">
        <v>2</v>
      </c>
      <c r="C62" s="5" t="s">
        <v>3</v>
      </c>
      <c r="F62" s="12" t="s">
        <v>155</v>
      </c>
      <c r="G62" s="13">
        <v>52516</v>
      </c>
      <c r="H62" s="17">
        <f t="shared" si="0"/>
        <v>9.3601645236309761E-3</v>
      </c>
    </row>
    <row r="63" spans="1:8">
      <c r="A63" s="6" t="s">
        <v>48</v>
      </c>
      <c r="B63" s="7">
        <v>71409</v>
      </c>
      <c r="C63" s="8">
        <v>5.0999999999999997E-2</v>
      </c>
      <c r="F63" s="12" t="s">
        <v>156</v>
      </c>
      <c r="G63" s="13">
        <v>52435.333333333299</v>
      </c>
      <c r="H63" s="17">
        <f t="shared" si="0"/>
        <v>7.2934742935433228E-3</v>
      </c>
    </row>
    <row r="64" spans="1:8">
      <c r="A64" s="6" t="s">
        <v>49</v>
      </c>
      <c r="B64" s="7">
        <v>62047</v>
      </c>
      <c r="C64" s="8">
        <v>5.2999999999999999E-2</v>
      </c>
      <c r="F64" s="12" t="s">
        <v>157</v>
      </c>
      <c r="G64" s="13">
        <v>52508.666666666701</v>
      </c>
      <c r="H64" s="17">
        <f t="shared" si="0"/>
        <v>1.379172753776281E-2</v>
      </c>
    </row>
    <row r="65" spans="1:8">
      <c r="A65" s="9" t="s">
        <v>50</v>
      </c>
      <c r="B65" s="10"/>
      <c r="C65" s="10"/>
      <c r="F65" s="12" t="s">
        <v>158</v>
      </c>
      <c r="G65" s="13">
        <v>52603</v>
      </c>
      <c r="H65" s="17">
        <f t="shared" si="0"/>
        <v>2.4288134383092297E-2</v>
      </c>
    </row>
    <row r="66" spans="1:8">
      <c r="A66" s="5"/>
      <c r="B66" s="5" t="s">
        <v>2</v>
      </c>
      <c r="C66" s="5" t="s">
        <v>3</v>
      </c>
      <c r="F66" s="12" t="s">
        <v>159</v>
      </c>
      <c r="G66" s="13">
        <v>52464.666666666701</v>
      </c>
      <c r="H66" s="17">
        <f t="shared" si="0"/>
        <v>2.0991450330181349E-2</v>
      </c>
    </row>
    <row r="67" spans="1:8">
      <c r="A67" s="6" t="s">
        <v>51</v>
      </c>
      <c r="B67" s="7">
        <v>90071</v>
      </c>
      <c r="C67" s="8">
        <v>4.3999999999999997E-2</v>
      </c>
      <c r="F67" s="12" t="s">
        <v>160</v>
      </c>
      <c r="G67" s="13">
        <v>52376</v>
      </c>
      <c r="H67" s="17">
        <f t="shared" si="0"/>
        <v>1.80904001658726E-2</v>
      </c>
    </row>
    <row r="68" spans="1:8">
      <c r="A68" s="6" t="s">
        <v>52</v>
      </c>
      <c r="B68" s="7">
        <v>82378</v>
      </c>
      <c r="C68" s="8">
        <v>3.4000000000000002E-2</v>
      </c>
      <c r="F68" s="12" t="s">
        <v>161</v>
      </c>
      <c r="G68" s="13">
        <v>52131</v>
      </c>
      <c r="H68" s="17"/>
    </row>
    <row r="69" spans="1:8">
      <c r="A69" s="6" t="s">
        <v>53</v>
      </c>
      <c r="B69" s="7">
        <v>73281</v>
      </c>
      <c r="C69" s="8">
        <v>4.1000000000000002E-2</v>
      </c>
      <c r="F69" s="12" t="s">
        <v>162</v>
      </c>
      <c r="G69" s="13">
        <v>52058.333333333299</v>
      </c>
      <c r="H69" s="17"/>
    </row>
    <row r="70" spans="1:8">
      <c r="A70" s="6" t="s">
        <v>54</v>
      </c>
      <c r="B70" s="7">
        <v>44284</v>
      </c>
      <c r="C70" s="8">
        <v>3.3000000000000002E-2</v>
      </c>
      <c r="F70" s="12" t="s">
        <v>163</v>
      </c>
      <c r="G70" s="13">
        <v>51772.666666666701</v>
      </c>
      <c r="H70" s="17"/>
    </row>
    <row r="71" spans="1:8">
      <c r="A71" s="6" t="s">
        <v>55</v>
      </c>
      <c r="B71" s="7">
        <v>81497</v>
      </c>
      <c r="C71" s="8">
        <v>3.4000000000000002E-2</v>
      </c>
      <c r="F71" s="12" t="s">
        <v>164</v>
      </c>
      <c r="G71" s="13">
        <v>51663.333333333299</v>
      </c>
      <c r="H71" s="17"/>
    </row>
    <row r="72" spans="1:8">
      <c r="A72" s="6" t="s">
        <v>56</v>
      </c>
      <c r="B72" s="7">
        <v>98532</v>
      </c>
      <c r="C72" s="8">
        <v>4.2999999999999997E-2</v>
      </c>
      <c r="F72" s="12" t="s">
        <v>165</v>
      </c>
      <c r="G72" s="13">
        <v>51529</v>
      </c>
      <c r="H72" s="17"/>
    </row>
    <row r="73" spans="1:8">
      <c r="A73" s="6" t="s">
        <v>57</v>
      </c>
      <c r="B73" s="7">
        <v>59313</v>
      </c>
      <c r="C73" s="8">
        <v>6.9000000000000006E-2</v>
      </c>
      <c r="F73" s="12" t="s">
        <v>166</v>
      </c>
      <c r="G73" s="13">
        <v>51662</v>
      </c>
      <c r="H73" s="17"/>
    </row>
    <row r="74" spans="1:8">
      <c r="A74" s="6" t="s">
        <v>58</v>
      </c>
      <c r="B74" s="7">
        <v>74024</v>
      </c>
      <c r="C74" s="8">
        <v>4.5999999999999999E-2</v>
      </c>
      <c r="F74" s="12" t="s">
        <v>167</v>
      </c>
      <c r="G74" s="13">
        <v>52029</v>
      </c>
      <c r="H74" s="17"/>
    </row>
    <row r="75" spans="1:8">
      <c r="A75" s="6" t="s">
        <v>59</v>
      </c>
      <c r="B75" s="7">
        <v>75342</v>
      </c>
      <c r="C75" s="8">
        <v>5.1999999999999998E-2</v>
      </c>
      <c r="F75" s="12" t="s">
        <v>168</v>
      </c>
      <c r="G75" s="13">
        <v>52055.666666666701</v>
      </c>
      <c r="H75" s="17"/>
    </row>
    <row r="76" spans="1:8">
      <c r="A76" s="9" t="s">
        <v>60</v>
      </c>
      <c r="B76" s="10"/>
      <c r="C76" s="10"/>
      <c r="F76" s="12" t="s">
        <v>169</v>
      </c>
      <c r="G76" s="13">
        <v>51794.333333333299</v>
      </c>
      <c r="H76" s="17"/>
    </row>
    <row r="77" spans="1:8">
      <c r="A77" s="5"/>
      <c r="B77" s="5" t="s">
        <v>2</v>
      </c>
      <c r="C77" s="5" t="s">
        <v>3</v>
      </c>
      <c r="F77" s="12" t="s">
        <v>170</v>
      </c>
      <c r="G77" s="13">
        <v>51355.666666666701</v>
      </c>
      <c r="H77" s="17"/>
    </row>
    <row r="78" spans="1:8">
      <c r="A78" s="6" t="s">
        <v>61</v>
      </c>
      <c r="B78" s="7">
        <v>60095</v>
      </c>
      <c r="C78" s="8">
        <v>4.1000000000000002E-2</v>
      </c>
      <c r="F78" s="12" t="s">
        <v>171</v>
      </c>
      <c r="G78" s="13">
        <v>51386</v>
      </c>
      <c r="H78" s="17"/>
    </row>
    <row r="79" spans="1:8">
      <c r="A79" s="9" t="s">
        <v>62</v>
      </c>
      <c r="B79" s="10"/>
      <c r="C79" s="10"/>
      <c r="F79" s="12" t="s">
        <v>172</v>
      </c>
      <c r="G79" s="13">
        <v>51445.333333333299</v>
      </c>
      <c r="H79" s="17"/>
    </row>
    <row r="80" spans="1:8">
      <c r="A80" s="5"/>
      <c r="B80" s="5" t="s">
        <v>2</v>
      </c>
      <c r="C80" s="5" t="s">
        <v>3</v>
      </c>
    </row>
    <row r="81" spans="1:3">
      <c r="A81" s="6" t="s">
        <v>63</v>
      </c>
      <c r="B81" s="7">
        <v>30227</v>
      </c>
      <c r="C81" s="8">
        <v>6.9000000000000006E-2</v>
      </c>
    </row>
    <row r="82" spans="1:3">
      <c r="A82" s="9" t="s">
        <v>64</v>
      </c>
      <c r="B82" s="10"/>
      <c r="C82" s="10"/>
    </row>
    <row r="83" spans="1:3">
      <c r="A83" s="5"/>
      <c r="B83" s="5" t="s">
        <v>2</v>
      </c>
      <c r="C83" s="5" t="s">
        <v>3</v>
      </c>
    </row>
    <row r="84" spans="1:3">
      <c r="A84" s="6" t="s">
        <v>65</v>
      </c>
      <c r="B84" s="7">
        <v>53815</v>
      </c>
      <c r="C84" s="8">
        <v>6.7000000000000004E-2</v>
      </c>
    </row>
    <row r="85" spans="1:3">
      <c r="A85" s="6" t="s">
        <v>66</v>
      </c>
      <c r="B85" s="7">
        <v>28754</v>
      </c>
      <c r="C85" s="8">
        <v>6.6000000000000003E-2</v>
      </c>
    </row>
    <row r="86" spans="1:3">
      <c r="A86" s="6" t="s">
        <v>67</v>
      </c>
      <c r="B86" s="7">
        <v>67652</v>
      </c>
      <c r="C86" s="8">
        <v>4.1000000000000002E-2</v>
      </c>
    </row>
    <row r="87" spans="1:3">
      <c r="A87" s="6" t="s">
        <v>68</v>
      </c>
      <c r="B87" s="7">
        <v>32285</v>
      </c>
      <c r="C87" s="8">
        <v>6.3E-2</v>
      </c>
    </row>
    <row r="88" spans="1:3">
      <c r="A88" s="9" t="s">
        <v>69</v>
      </c>
      <c r="B88" s="10"/>
      <c r="C88" s="10"/>
    </row>
    <row r="89" spans="1:3">
      <c r="A89" s="5"/>
      <c r="B89" s="5" t="s">
        <v>2</v>
      </c>
      <c r="C89" s="5" t="s">
        <v>3</v>
      </c>
    </row>
    <row r="90" spans="1:3">
      <c r="A90" s="6" t="s">
        <v>70</v>
      </c>
      <c r="B90" s="7">
        <v>50792</v>
      </c>
      <c r="C90" s="8">
        <v>3.9E-2</v>
      </c>
    </row>
    <row r="91" spans="1:3">
      <c r="A91" s="6" t="s">
        <v>71</v>
      </c>
      <c r="B91" s="7">
        <v>70758</v>
      </c>
      <c r="C91" s="8">
        <v>0.03</v>
      </c>
    </row>
    <row r="92" spans="1:3">
      <c r="A92" s="9" t="s">
        <v>72</v>
      </c>
      <c r="B92" s="10"/>
      <c r="C92" s="10"/>
    </row>
    <row r="93" spans="1:3">
      <c r="A93" s="5"/>
      <c r="B93" s="5" t="s">
        <v>2</v>
      </c>
      <c r="C93" s="5" t="s">
        <v>3</v>
      </c>
    </row>
    <row r="94" spans="1:3">
      <c r="A94" s="6" t="s">
        <v>73</v>
      </c>
      <c r="B94" s="7">
        <v>88656</v>
      </c>
      <c r="C94" s="8">
        <v>3.6999999999999998E-2</v>
      </c>
    </row>
    <row r="95" spans="1:3">
      <c r="A95" s="6" t="s">
        <v>74</v>
      </c>
      <c r="B95" s="7">
        <v>75252</v>
      </c>
      <c r="C95" s="8">
        <v>4.3999999999999997E-2</v>
      </c>
    </row>
    <row r="96" spans="1:3">
      <c r="A96" s="6" t="s">
        <v>75</v>
      </c>
      <c r="B96" s="7">
        <v>72770</v>
      </c>
      <c r="C96" s="8">
        <v>-1E-3</v>
      </c>
    </row>
    <row r="97" spans="1:3">
      <c r="A97" s="6" t="s">
        <v>76</v>
      </c>
      <c r="B97" s="7">
        <v>100582</v>
      </c>
      <c r="C97" s="8">
        <v>2.3E-2</v>
      </c>
    </row>
    <row r="98" spans="1:3">
      <c r="A98" s="6" t="s">
        <v>77</v>
      </c>
      <c r="B98" s="7">
        <v>65542</v>
      </c>
      <c r="C98" s="8">
        <v>4.2000000000000003E-2</v>
      </c>
    </row>
    <row r="99" spans="1:3">
      <c r="A99" s="6" t="s">
        <v>78</v>
      </c>
      <c r="B99" s="7">
        <v>82447</v>
      </c>
      <c r="C99" s="8">
        <v>3.5999999999999997E-2</v>
      </c>
    </row>
    <row r="100" spans="1:3">
      <c r="A100" s="6" t="s">
        <v>79</v>
      </c>
      <c r="B100" s="7">
        <v>61059</v>
      </c>
      <c r="C100" s="8">
        <v>4.9000000000000002E-2</v>
      </c>
    </row>
    <row r="102" spans="1:3" ht="19">
      <c r="A102" s="3" t="s">
        <v>187</v>
      </c>
    </row>
    <row r="104" spans="1:3">
      <c r="A104" s="5"/>
      <c r="B104" s="11">
        <v>42767</v>
      </c>
      <c r="C104" s="5" t="s">
        <v>3</v>
      </c>
    </row>
    <row r="105" spans="1:3">
      <c r="A105" s="6" t="s">
        <v>188</v>
      </c>
      <c r="B105" s="7">
        <v>56277</v>
      </c>
      <c r="C105" s="8">
        <v>0.04</v>
      </c>
    </row>
    <row r="106" spans="1:3">
      <c r="A106" s="6" t="s">
        <v>81</v>
      </c>
      <c r="B106" s="7">
        <v>51272</v>
      </c>
      <c r="C106" s="8">
        <v>2.9000000000000001E-2</v>
      </c>
    </row>
    <row r="107" spans="1:3">
      <c r="A107" s="6" t="s">
        <v>179</v>
      </c>
      <c r="B107" s="18">
        <v>157640</v>
      </c>
      <c r="C107" s="8">
        <v>0.19700000000000001</v>
      </c>
    </row>
    <row r="108" spans="1:3">
      <c r="A108" s="5"/>
      <c r="B108" s="11">
        <v>42705</v>
      </c>
      <c r="C108" s="5" t="s">
        <v>3</v>
      </c>
    </row>
    <row r="109" spans="1:3">
      <c r="A109" s="6" t="s">
        <v>180</v>
      </c>
      <c r="B109" s="18">
        <v>4896843</v>
      </c>
      <c r="C109" s="8">
        <v>0</v>
      </c>
    </row>
    <row r="110" spans="1:3">
      <c r="A110" s="6" t="s">
        <v>181</v>
      </c>
      <c r="B110" s="18">
        <v>4631699</v>
      </c>
      <c r="C110" s="8">
        <v>3.0000000000000001E-3</v>
      </c>
    </row>
    <row r="111" spans="1:3">
      <c r="A111" s="6" t="s">
        <v>182</v>
      </c>
      <c r="B111" s="8">
        <v>5.3999999999999999E-2</v>
      </c>
      <c r="C111" s="8">
        <v>-3.0000000000000001E-3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56152</v>
      </c>
    </row>
    <row r="117" spans="1:2">
      <c r="A117" s="6" t="s">
        <v>84</v>
      </c>
      <c r="B117" s="7">
        <v>59196</v>
      </c>
    </row>
    <row r="118" spans="1:2">
      <c r="A118" s="6" t="s">
        <v>85</v>
      </c>
      <c r="B118" s="7">
        <v>56776</v>
      </c>
    </row>
    <row r="119" spans="1:2">
      <c r="A119" s="6" t="s">
        <v>86</v>
      </c>
      <c r="B119" s="7">
        <v>49947</v>
      </c>
    </row>
    <row r="120" spans="1:2">
      <c r="A120" s="6" t="s">
        <v>87</v>
      </c>
      <c r="B120" s="7">
        <v>50437</v>
      </c>
    </row>
    <row r="121" spans="1:2">
      <c r="A121" s="6" t="s">
        <v>88</v>
      </c>
      <c r="B121" s="7">
        <v>55262</v>
      </c>
    </row>
    <row r="122" spans="1:2">
      <c r="A122" s="6" t="s">
        <v>89</v>
      </c>
      <c r="B122" s="7">
        <v>49657</v>
      </c>
    </row>
    <row r="123" spans="1:2">
      <c r="A123" s="6" t="s">
        <v>90</v>
      </c>
      <c r="B123" s="7">
        <v>58813</v>
      </c>
    </row>
    <row r="124" spans="1:2">
      <c r="A124" s="6" t="s">
        <v>91</v>
      </c>
      <c r="B124" s="7">
        <v>53744</v>
      </c>
    </row>
    <row r="125" spans="1:2">
      <c r="A125" s="6" t="s">
        <v>92</v>
      </c>
      <c r="B125" s="7">
        <v>57398</v>
      </c>
    </row>
    <row r="126" spans="1:2">
      <c r="A126" s="6" t="s">
        <v>93</v>
      </c>
      <c r="B126" s="7">
        <v>57017</v>
      </c>
    </row>
    <row r="127" spans="1:2">
      <c r="A127" s="6" t="s">
        <v>94</v>
      </c>
      <c r="B127" s="7">
        <v>56619</v>
      </c>
    </row>
    <row r="128" spans="1:2">
      <c r="A128" s="6" t="s">
        <v>95</v>
      </c>
      <c r="B128" s="7">
        <v>48082</v>
      </c>
    </row>
    <row r="129" spans="1:2">
      <c r="A129" s="6" t="s">
        <v>96</v>
      </c>
      <c r="B129" s="7">
        <v>49743</v>
      </c>
    </row>
    <row r="130" spans="1:2">
      <c r="A130" s="6" t="s">
        <v>97</v>
      </c>
      <c r="B130" s="7">
        <v>50602</v>
      </c>
    </row>
    <row r="131" spans="1:2">
      <c r="A131" s="6" t="s">
        <v>98</v>
      </c>
      <c r="B131" s="7">
        <v>61731</v>
      </c>
    </row>
    <row r="132" spans="1:2">
      <c r="A132" s="6" t="s">
        <v>99</v>
      </c>
      <c r="B132" s="7">
        <v>50922</v>
      </c>
    </row>
    <row r="133" spans="1:2">
      <c r="A133" s="6" t="s">
        <v>100</v>
      </c>
      <c r="B133" s="7">
        <v>55243</v>
      </c>
    </row>
    <row r="134" spans="1:2">
      <c r="A134" s="6" t="s">
        <v>101</v>
      </c>
      <c r="B134" s="7">
        <v>55423</v>
      </c>
    </row>
    <row r="135" spans="1:2">
      <c r="A135" s="6" t="s">
        <v>102</v>
      </c>
      <c r="B135" s="7">
        <v>53858</v>
      </c>
    </row>
    <row r="136" spans="1:2">
      <c r="A136" s="6" t="s">
        <v>103</v>
      </c>
      <c r="B136" s="7">
        <v>55057</v>
      </c>
    </row>
    <row r="137" spans="1:2">
      <c r="A137" s="6" t="s">
        <v>104</v>
      </c>
      <c r="B137" s="7">
        <v>55047</v>
      </c>
    </row>
    <row r="138" spans="1:2">
      <c r="A138" s="6" t="s">
        <v>105</v>
      </c>
      <c r="B138" s="7">
        <v>56216</v>
      </c>
    </row>
    <row r="139" spans="1:2">
      <c r="A139" s="6" t="s">
        <v>41</v>
      </c>
      <c r="B139" s="7">
        <v>56687</v>
      </c>
    </row>
    <row r="140" spans="1:2">
      <c r="A140" s="6" t="s">
        <v>106</v>
      </c>
      <c r="B140" s="7">
        <v>52378</v>
      </c>
    </row>
    <row r="141" spans="1:2">
      <c r="A141" s="6" t="s">
        <v>107</v>
      </c>
      <c r="B141" s="7">
        <v>53581</v>
      </c>
    </row>
    <row r="142" spans="1:2">
      <c r="A142" s="6" t="s">
        <v>108</v>
      </c>
      <c r="B142" s="7">
        <v>49895</v>
      </c>
    </row>
    <row r="143" spans="1:2">
      <c r="A143" s="6" t="s">
        <v>109</v>
      </c>
      <c r="B143" s="7">
        <v>49867</v>
      </c>
    </row>
    <row r="144" spans="1:2">
      <c r="A144" s="6" t="s">
        <v>60</v>
      </c>
      <c r="B144" s="7">
        <v>53019</v>
      </c>
    </row>
    <row r="145" spans="1:2">
      <c r="A145" s="6" t="s">
        <v>110</v>
      </c>
      <c r="B145" s="7">
        <v>52778</v>
      </c>
    </row>
    <row r="146" spans="1:2">
      <c r="A146" s="6" t="s">
        <v>111</v>
      </c>
      <c r="B146" s="7">
        <v>50513</v>
      </c>
    </row>
    <row r="147" spans="1:2">
      <c r="A147" s="6" t="s">
        <v>64</v>
      </c>
      <c r="B147" s="7">
        <v>50609</v>
      </c>
    </row>
    <row r="148" spans="1:2">
      <c r="A148" s="6" t="s">
        <v>112</v>
      </c>
      <c r="B148" s="7">
        <v>51435</v>
      </c>
    </row>
    <row r="149" spans="1:2">
      <c r="A149" s="6" t="s">
        <v>113</v>
      </c>
      <c r="B149" s="7">
        <v>54138</v>
      </c>
    </row>
    <row r="150" spans="1:2">
      <c r="A150" s="6" t="s">
        <v>114</v>
      </c>
      <c r="B150" s="7">
        <v>53530</v>
      </c>
    </row>
    <row r="151" spans="1:2">
      <c r="A151" s="6" t="s">
        <v>115</v>
      </c>
      <c r="B151" s="7">
        <v>50518</v>
      </c>
    </row>
    <row r="152" spans="1:2">
      <c r="A152" s="6" t="s">
        <v>116</v>
      </c>
      <c r="B152" s="7">
        <v>54001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50327</v>
      </c>
    </row>
    <row r="158" spans="1:2">
      <c r="A158" s="6" t="s">
        <v>119</v>
      </c>
      <c r="B158" s="7">
        <v>52227</v>
      </c>
    </row>
    <row r="159" spans="1:2">
      <c r="A159" s="6" t="s">
        <v>120</v>
      </c>
      <c r="B159" s="7">
        <v>53396</v>
      </c>
    </row>
    <row r="160" spans="1:2">
      <c r="A160" s="6" t="s">
        <v>121</v>
      </c>
      <c r="B160" s="7">
        <v>54367</v>
      </c>
    </row>
    <row r="161" spans="1:2">
      <c r="A161" s="6" t="s">
        <v>122</v>
      </c>
      <c r="B161" s="7">
        <v>55561</v>
      </c>
    </row>
    <row r="162" spans="1:2">
      <c r="A162" s="6" t="s">
        <v>123</v>
      </c>
      <c r="B162" s="7">
        <v>56475</v>
      </c>
    </row>
    <row r="163" spans="1:2">
      <c r="A163" s="4"/>
    </row>
    <row r="164" spans="1:2">
      <c r="A164" s="4"/>
    </row>
  </sheetData>
  <mergeCells count="17">
    <mergeCell ref="A76:C76"/>
    <mergeCell ref="A79:C79"/>
    <mergeCell ref="A82:C82"/>
    <mergeCell ref="A88:C88"/>
    <mergeCell ref="A92:C92"/>
    <mergeCell ref="A41:C41"/>
    <mergeCell ref="A49:C49"/>
    <mergeCell ref="A53:C53"/>
    <mergeCell ref="A57:C57"/>
    <mergeCell ref="A61:C61"/>
    <mergeCell ref="A65:C65"/>
    <mergeCell ref="A7:C7"/>
    <mergeCell ref="A10:C10"/>
    <mergeCell ref="A14:C14"/>
    <mergeCell ref="A21:C21"/>
    <mergeCell ref="A28:C28"/>
    <mergeCell ref="A37:C37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28.5" bestFit="1" customWidth="1"/>
    <col min="2" max="2" width="16" bestFit="1" customWidth="1"/>
    <col min="3" max="3" width="7.5" bestFit="1" customWidth="1"/>
    <col min="7" max="7" width="15.1640625" bestFit="1" customWidth="1"/>
  </cols>
  <sheetData>
    <row r="1" spans="1:3" ht="25">
      <c r="A1" s="1" t="s">
        <v>189</v>
      </c>
    </row>
    <row r="3" spans="1:3" ht="19">
      <c r="A3" s="2">
        <v>42767</v>
      </c>
    </row>
    <row r="5" spans="1:3" ht="19">
      <c r="A5" s="3" t="s">
        <v>0</v>
      </c>
    </row>
    <row r="7" spans="1:3">
      <c r="A7" s="9" t="s">
        <v>1</v>
      </c>
      <c r="B7" s="10"/>
      <c r="C7" s="10"/>
    </row>
    <row r="8" spans="1:3">
      <c r="A8" s="5"/>
      <c r="B8" s="5" t="s">
        <v>2</v>
      </c>
      <c r="C8" s="5" t="s">
        <v>3</v>
      </c>
    </row>
    <row r="9" spans="1:3">
      <c r="A9" s="6" t="s">
        <v>4</v>
      </c>
      <c r="B9" s="7">
        <v>47507</v>
      </c>
      <c r="C9" s="8">
        <v>0.03</v>
      </c>
    </row>
    <row r="10" spans="1:3">
      <c r="A10" s="9" t="s">
        <v>5</v>
      </c>
      <c r="B10" s="10"/>
      <c r="C10" s="10"/>
    </row>
    <row r="11" spans="1:3">
      <c r="A11" s="5"/>
      <c r="B11" s="5" t="s">
        <v>2</v>
      </c>
      <c r="C11" s="5" t="s">
        <v>3</v>
      </c>
    </row>
    <row r="12" spans="1:3">
      <c r="A12" s="6" t="s">
        <v>6</v>
      </c>
      <c r="B12" s="7">
        <v>97526</v>
      </c>
      <c r="C12" s="8">
        <v>3.1E-2</v>
      </c>
    </row>
    <row r="13" spans="1:3">
      <c r="A13" s="6" t="s">
        <v>7</v>
      </c>
      <c r="B13" s="7">
        <v>51372</v>
      </c>
      <c r="C13" s="8">
        <v>4.3999999999999997E-2</v>
      </c>
    </row>
    <row r="14" spans="1:3">
      <c r="A14" s="9" t="s">
        <v>8</v>
      </c>
      <c r="B14" s="10"/>
      <c r="C14" s="10"/>
    </row>
    <row r="15" spans="1:3">
      <c r="A15" s="5"/>
      <c r="B15" s="5" t="s">
        <v>2</v>
      </c>
      <c r="C15" s="5" t="s">
        <v>3</v>
      </c>
    </row>
    <row r="16" spans="1:3">
      <c r="A16" s="6" t="s">
        <v>9</v>
      </c>
      <c r="B16" s="7">
        <v>82265</v>
      </c>
      <c r="C16" s="8">
        <v>7.0000000000000001E-3</v>
      </c>
    </row>
    <row r="17" spans="1:8">
      <c r="A17" s="6" t="s">
        <v>10</v>
      </c>
      <c r="B17" s="7">
        <v>82550</v>
      </c>
      <c r="C17" s="8">
        <v>1.9E-2</v>
      </c>
    </row>
    <row r="18" spans="1:8">
      <c r="A18" s="6" t="s">
        <v>11</v>
      </c>
      <c r="B18" s="7">
        <v>83234</v>
      </c>
      <c r="C18" s="8">
        <v>1.4E-2</v>
      </c>
    </row>
    <row r="19" spans="1:8">
      <c r="A19" s="6" t="s">
        <v>12</v>
      </c>
      <c r="B19" s="7">
        <v>75252</v>
      </c>
      <c r="C19" s="8">
        <v>8.9999999999999993E-3</v>
      </c>
    </row>
    <row r="20" spans="1:8">
      <c r="A20" s="6" t="s">
        <v>13</v>
      </c>
      <c r="B20" s="7">
        <v>73272</v>
      </c>
      <c r="C20" s="8">
        <v>4.2999999999999997E-2</v>
      </c>
    </row>
    <row r="21" spans="1:8">
      <c r="A21" s="9" t="s">
        <v>14</v>
      </c>
      <c r="B21" s="10"/>
      <c r="C21" s="10"/>
    </row>
    <row r="22" spans="1:8">
      <c r="A22" s="5"/>
      <c r="B22" s="5" t="s">
        <v>2</v>
      </c>
      <c r="C22" s="5" t="s">
        <v>3</v>
      </c>
    </row>
    <row r="23" spans="1:8">
      <c r="A23" s="6" t="s">
        <v>15</v>
      </c>
      <c r="B23" s="7">
        <v>69576</v>
      </c>
      <c r="C23" s="8">
        <v>1.0999999999999999E-2</v>
      </c>
    </row>
    <row r="24" spans="1:8">
      <c r="A24" s="6" t="s">
        <v>16</v>
      </c>
      <c r="B24" s="7">
        <v>59909</v>
      </c>
      <c r="C24" s="8">
        <v>3.5000000000000003E-2</v>
      </c>
    </row>
    <row r="25" spans="1:8">
      <c r="A25" s="6" t="s">
        <v>17</v>
      </c>
      <c r="B25" s="7">
        <v>28260</v>
      </c>
      <c r="C25" s="8">
        <v>4.1000000000000002E-2</v>
      </c>
    </row>
    <row r="26" spans="1:8">
      <c r="A26" s="6" t="s">
        <v>18</v>
      </c>
      <c r="B26" s="7">
        <v>103097</v>
      </c>
      <c r="C26" s="8">
        <v>1.7999999999999999E-2</v>
      </c>
    </row>
    <row r="27" spans="1:8">
      <c r="A27" s="6" t="s">
        <v>19</v>
      </c>
      <c r="B27" s="7">
        <v>42055</v>
      </c>
      <c r="C27" s="8">
        <v>4.5999999999999999E-2</v>
      </c>
    </row>
    <row r="28" spans="1:8">
      <c r="A28" s="9" t="s">
        <v>20</v>
      </c>
      <c r="B28" s="10"/>
      <c r="C28" s="10"/>
    </row>
    <row r="29" spans="1:8">
      <c r="A29" s="5"/>
      <c r="B29" s="5" t="s">
        <v>2</v>
      </c>
      <c r="C29" s="5" t="s">
        <v>3</v>
      </c>
    </row>
    <row r="30" spans="1:8">
      <c r="A30" s="6" t="s">
        <v>21</v>
      </c>
      <c r="B30" s="7">
        <v>70968</v>
      </c>
      <c r="C30" s="8">
        <v>3.5999999999999997E-2</v>
      </c>
      <c r="F30" s="14" t="s">
        <v>173</v>
      </c>
      <c r="G30" s="15" t="s">
        <v>2</v>
      </c>
      <c r="H30" s="16" t="s">
        <v>174</v>
      </c>
    </row>
    <row r="31" spans="1:8">
      <c r="A31" s="6" t="s">
        <v>22</v>
      </c>
      <c r="B31" s="7">
        <v>79512</v>
      </c>
      <c r="C31" s="8">
        <v>4.1000000000000002E-2</v>
      </c>
      <c r="F31" s="12" t="s">
        <v>124</v>
      </c>
      <c r="G31" s="13">
        <v>54278.333333333299</v>
      </c>
      <c r="H31" s="17">
        <f>G31/G43-1</f>
        <v>2.3926303213229527E-2</v>
      </c>
    </row>
    <row r="32" spans="1:8">
      <c r="A32" s="6" t="s">
        <v>23</v>
      </c>
      <c r="B32" s="7">
        <v>31605</v>
      </c>
      <c r="C32" s="8">
        <v>3.1E-2</v>
      </c>
      <c r="F32" s="12" t="s">
        <v>125</v>
      </c>
      <c r="G32" s="13">
        <v>54243.666666666701</v>
      </c>
      <c r="H32" s="17">
        <f t="shared" ref="H32:H67" si="0">G32/G44-1</f>
        <v>2.5064251159041762E-2</v>
      </c>
    </row>
    <row r="33" spans="1:8">
      <c r="A33" s="6" t="s">
        <v>24</v>
      </c>
      <c r="B33" s="7">
        <v>35526</v>
      </c>
      <c r="C33" s="8">
        <v>3.2000000000000001E-2</v>
      </c>
      <c r="F33" s="12" t="s">
        <v>126</v>
      </c>
      <c r="G33" s="13">
        <v>54226.666666666701</v>
      </c>
      <c r="H33" s="17">
        <f t="shared" si="0"/>
        <v>1.9221612410095013E-2</v>
      </c>
    </row>
    <row r="34" spans="1:8">
      <c r="A34" s="6" t="s">
        <v>25</v>
      </c>
      <c r="B34" s="7">
        <v>256655</v>
      </c>
      <c r="C34" s="8">
        <v>2.4E-2</v>
      </c>
      <c r="F34" s="12" t="s">
        <v>127</v>
      </c>
      <c r="G34" s="13">
        <v>53954</v>
      </c>
      <c r="H34" s="17">
        <f t="shared" si="0"/>
        <v>1.0816211827889166E-2</v>
      </c>
    </row>
    <row r="35" spans="1:8">
      <c r="A35" s="6" t="s">
        <v>26</v>
      </c>
      <c r="B35" s="7">
        <v>55960</v>
      </c>
      <c r="C35" s="8">
        <v>-2E-3</v>
      </c>
      <c r="F35" s="12" t="s">
        <v>128</v>
      </c>
      <c r="G35" s="13">
        <v>54030.666666666701</v>
      </c>
      <c r="H35" s="17">
        <f t="shared" si="0"/>
        <v>1.4070056242688755E-2</v>
      </c>
    </row>
    <row r="36" spans="1:8">
      <c r="A36" s="6" t="s">
        <v>27</v>
      </c>
      <c r="B36" s="7">
        <v>39334</v>
      </c>
      <c r="C36" s="8">
        <v>3.6999999999999998E-2</v>
      </c>
      <c r="F36" s="12" t="s">
        <v>129</v>
      </c>
      <c r="G36" s="13">
        <v>54027.333333333299</v>
      </c>
      <c r="H36" s="17">
        <f t="shared" si="0"/>
        <v>1.9633746642257588E-2</v>
      </c>
    </row>
    <row r="37" spans="1:8">
      <c r="A37" s="9" t="s">
        <v>28</v>
      </c>
      <c r="B37" s="10"/>
      <c r="C37" s="10"/>
      <c r="F37" s="12" t="s">
        <v>130</v>
      </c>
      <c r="G37" s="13">
        <v>53964.333333333299</v>
      </c>
      <c r="H37" s="17">
        <f t="shared" si="0"/>
        <v>2.2684489141008957E-2</v>
      </c>
    </row>
    <row r="38" spans="1:8">
      <c r="A38" s="5"/>
      <c r="B38" s="5" t="s">
        <v>2</v>
      </c>
      <c r="C38" s="5" t="s">
        <v>3</v>
      </c>
      <c r="F38" s="12" t="s">
        <v>131</v>
      </c>
      <c r="G38" s="13">
        <v>53959</v>
      </c>
      <c r="H38" s="17">
        <f t="shared" si="0"/>
        <v>2.5102429818950389E-2</v>
      </c>
    </row>
    <row r="39" spans="1:8">
      <c r="A39" s="6" t="s">
        <v>29</v>
      </c>
      <c r="B39" s="7">
        <v>53385</v>
      </c>
      <c r="C39" s="8">
        <v>5.8000000000000003E-2</v>
      </c>
      <c r="F39" s="12" t="s">
        <v>132</v>
      </c>
      <c r="G39" s="13">
        <v>53691.666666666701</v>
      </c>
      <c r="H39" s="17">
        <f t="shared" si="0"/>
        <v>1.9281393170831107E-2</v>
      </c>
    </row>
    <row r="40" spans="1:8">
      <c r="A40" s="6" t="s">
        <v>30</v>
      </c>
      <c r="B40" s="7">
        <v>79834</v>
      </c>
      <c r="C40" s="8">
        <v>7.0000000000000001E-3</v>
      </c>
      <c r="F40" s="12" t="s">
        <v>133</v>
      </c>
      <c r="G40" s="13">
        <v>53709.666666666701</v>
      </c>
      <c r="H40" s="17">
        <f t="shared" si="0"/>
        <v>1.9087855999898817E-2</v>
      </c>
    </row>
    <row r="41" spans="1:8">
      <c r="A41" s="9" t="s">
        <v>31</v>
      </c>
      <c r="B41" s="10"/>
      <c r="C41" s="10"/>
      <c r="F41" s="12" t="s">
        <v>134</v>
      </c>
      <c r="G41" s="13">
        <v>53518.333333333299</v>
      </c>
      <c r="H41" s="17">
        <f t="shared" si="0"/>
        <v>1.4193849963362482E-2</v>
      </c>
    </row>
    <row r="42" spans="1:8">
      <c r="A42" s="5"/>
      <c r="B42" s="5" t="s">
        <v>2</v>
      </c>
      <c r="C42" s="5" t="s">
        <v>3</v>
      </c>
      <c r="F42" s="12" t="s">
        <v>135</v>
      </c>
      <c r="G42" s="13">
        <v>53362.333333333299</v>
      </c>
      <c r="H42" s="17">
        <f t="shared" si="0"/>
        <v>1.0108212133640437E-2</v>
      </c>
    </row>
    <row r="43" spans="1:8">
      <c r="A43" s="6" t="s">
        <v>32</v>
      </c>
      <c r="B43" s="7">
        <v>48543</v>
      </c>
      <c r="C43" s="8">
        <v>1.4999999999999999E-2</v>
      </c>
      <c r="F43" s="12" t="s">
        <v>136</v>
      </c>
      <c r="G43" s="13">
        <v>53010</v>
      </c>
      <c r="H43" s="17">
        <f t="shared" si="0"/>
        <v>4.1357537490127605E-3</v>
      </c>
    </row>
    <row r="44" spans="1:8">
      <c r="A44" s="6" t="s">
        <v>33</v>
      </c>
      <c r="B44" s="7">
        <v>38498</v>
      </c>
      <c r="C44" s="8">
        <v>7.0000000000000007E-2</v>
      </c>
      <c r="F44" s="12" t="s">
        <v>137</v>
      </c>
      <c r="G44" s="13">
        <v>52917.333333333299</v>
      </c>
      <c r="H44" s="17">
        <f t="shared" si="0"/>
        <v>4.9184997626205984E-3</v>
      </c>
    </row>
    <row r="45" spans="1:8">
      <c r="A45" s="6" t="s">
        <v>34</v>
      </c>
      <c r="B45" s="7">
        <v>54809</v>
      </c>
      <c r="C45" s="8">
        <v>3.2000000000000001E-2</v>
      </c>
      <c r="F45" s="12" t="s">
        <v>138</v>
      </c>
      <c r="G45" s="13">
        <v>53204</v>
      </c>
      <c r="H45" s="17">
        <f t="shared" si="0"/>
        <v>9.9724113493122601E-3</v>
      </c>
    </row>
    <row r="46" spans="1:8">
      <c r="A46" s="6" t="s">
        <v>35</v>
      </c>
      <c r="B46" s="7">
        <v>41843</v>
      </c>
      <c r="C46" s="8">
        <v>3.5999999999999997E-2</v>
      </c>
      <c r="F46" s="12" t="s">
        <v>139</v>
      </c>
      <c r="G46" s="13">
        <v>53376.666666666701</v>
      </c>
      <c r="H46" s="17">
        <f t="shared" si="0"/>
        <v>1.7661152455340057E-2</v>
      </c>
    </row>
    <row r="47" spans="1:8">
      <c r="A47" s="6" t="s">
        <v>36</v>
      </c>
      <c r="B47" s="7">
        <v>37527</v>
      </c>
      <c r="C47" s="8">
        <v>6.0000000000000001E-3</v>
      </c>
      <c r="F47" s="12" t="s">
        <v>140</v>
      </c>
      <c r="G47" s="13">
        <v>53281</v>
      </c>
      <c r="H47" s="17">
        <f t="shared" si="0"/>
        <v>2.0787033489156226E-2</v>
      </c>
    </row>
    <row r="48" spans="1:8">
      <c r="A48" s="6" t="s">
        <v>37</v>
      </c>
      <c r="B48" s="7">
        <v>40015</v>
      </c>
      <c r="C48" s="8">
        <v>3.5000000000000003E-2</v>
      </c>
      <c r="F48" s="12" t="s">
        <v>141</v>
      </c>
      <c r="G48" s="13">
        <v>52987</v>
      </c>
      <c r="H48" s="17">
        <f t="shared" si="0"/>
        <v>1.828885500877675E-2</v>
      </c>
    </row>
    <row r="49" spans="1:8">
      <c r="A49" s="9" t="s">
        <v>38</v>
      </c>
      <c r="B49" s="10"/>
      <c r="C49" s="10"/>
      <c r="F49" s="12" t="s">
        <v>142</v>
      </c>
      <c r="G49" s="13">
        <v>52767.333333333299</v>
      </c>
      <c r="H49" s="17">
        <f t="shared" si="0"/>
        <v>1.1656590702846303E-2</v>
      </c>
    </row>
    <row r="50" spans="1:8">
      <c r="A50" s="5"/>
      <c r="B50" s="5" t="s">
        <v>2</v>
      </c>
      <c r="C50" s="5" t="s">
        <v>3</v>
      </c>
      <c r="F50" s="12" t="s">
        <v>143</v>
      </c>
      <c r="G50" s="13">
        <v>52637.666666666701</v>
      </c>
      <c r="H50" s="17">
        <f t="shared" si="0"/>
        <v>-3.3551523745489753E-4</v>
      </c>
    </row>
    <row r="51" spans="1:8">
      <c r="A51" s="6" t="s">
        <v>39</v>
      </c>
      <c r="B51" s="7">
        <v>122451</v>
      </c>
      <c r="C51" s="8">
        <v>1.7000000000000001E-2</v>
      </c>
      <c r="F51" s="12" t="s">
        <v>144</v>
      </c>
      <c r="G51" s="13">
        <v>52676</v>
      </c>
      <c r="H51" s="17">
        <f t="shared" si="0"/>
        <v>7.0801761440755229E-3</v>
      </c>
    </row>
    <row r="52" spans="1:8">
      <c r="A52" s="6" t="s">
        <v>40</v>
      </c>
      <c r="B52" s="7">
        <v>53702</v>
      </c>
      <c r="C52" s="8">
        <v>3.0000000000000001E-3</v>
      </c>
      <c r="F52" s="12" t="s">
        <v>145</v>
      </c>
      <c r="G52" s="13">
        <v>52703.666666666701</v>
      </c>
      <c r="H52" s="17">
        <f t="shared" si="0"/>
        <v>9.8809432564326283E-3</v>
      </c>
    </row>
    <row r="53" spans="1:8">
      <c r="A53" s="9" t="s">
        <v>41</v>
      </c>
      <c r="B53" s="10"/>
      <c r="C53" s="10"/>
      <c r="F53" s="12" t="s">
        <v>146</v>
      </c>
      <c r="G53" s="13">
        <v>52769.333333333299</v>
      </c>
      <c r="H53" s="17">
        <f t="shared" si="0"/>
        <v>2.2370902327502495E-2</v>
      </c>
    </row>
    <row r="54" spans="1:8">
      <c r="A54" s="5"/>
      <c r="B54" s="5" t="s">
        <v>2</v>
      </c>
      <c r="C54" s="5" t="s">
        <v>3</v>
      </c>
      <c r="F54" s="12" t="s">
        <v>147</v>
      </c>
      <c r="G54" s="13">
        <v>52828.333333333299</v>
      </c>
      <c r="H54" s="17">
        <f t="shared" si="0"/>
        <v>2.5341597225815082E-2</v>
      </c>
    </row>
    <row r="55" spans="1:8">
      <c r="A55" s="6" t="s">
        <v>42</v>
      </c>
      <c r="B55" s="7">
        <v>69660</v>
      </c>
      <c r="C55" s="8">
        <v>1.6E-2</v>
      </c>
      <c r="F55" s="12" t="s">
        <v>148</v>
      </c>
      <c r="G55" s="13">
        <v>52791.666666666701</v>
      </c>
      <c r="H55" s="17">
        <f t="shared" si="0"/>
        <v>3.0282331511840344E-2</v>
      </c>
    </row>
    <row r="56" spans="1:8">
      <c r="A56" s="6" t="s">
        <v>43</v>
      </c>
      <c r="B56" s="7">
        <v>76306</v>
      </c>
      <c r="C56" s="8">
        <v>1.7000000000000001E-2</v>
      </c>
      <c r="F56" s="12" t="s">
        <v>149</v>
      </c>
      <c r="G56" s="13">
        <v>52658.333333333299</v>
      </c>
      <c r="H56" s="17">
        <f t="shared" si="0"/>
        <v>3.2543334466259122E-2</v>
      </c>
    </row>
    <row r="57" spans="1:8">
      <c r="A57" s="9" t="s">
        <v>44</v>
      </c>
      <c r="B57" s="10"/>
      <c r="C57" s="10"/>
      <c r="F57" s="12" t="s">
        <v>150</v>
      </c>
      <c r="G57" s="13">
        <v>52678.666666666701</v>
      </c>
      <c r="H57" s="17">
        <f t="shared" si="0"/>
        <v>3.3185146443514668E-2</v>
      </c>
    </row>
    <row r="58" spans="1:8">
      <c r="A58" s="5"/>
      <c r="B58" s="5" t="s">
        <v>2</v>
      </c>
      <c r="C58" s="5" t="s">
        <v>3</v>
      </c>
      <c r="F58" s="12" t="s">
        <v>151</v>
      </c>
      <c r="G58" s="13">
        <v>52450.333333333299</v>
      </c>
      <c r="H58" s="17">
        <f t="shared" si="0"/>
        <v>2.7699039905948686E-2</v>
      </c>
    </row>
    <row r="59" spans="1:8">
      <c r="A59" s="6" t="s">
        <v>45</v>
      </c>
      <c r="B59" s="7">
        <v>55787</v>
      </c>
      <c r="C59" s="8">
        <v>-1.0999999999999999E-2</v>
      </c>
      <c r="F59" s="12" t="s">
        <v>152</v>
      </c>
      <c r="G59" s="13">
        <v>52196</v>
      </c>
      <c r="H59" s="17">
        <f t="shared" si="0"/>
        <v>2.317011016583681E-2</v>
      </c>
    </row>
    <row r="60" spans="1:8">
      <c r="A60" s="6" t="s">
        <v>46</v>
      </c>
      <c r="B60" s="7">
        <v>55413</v>
      </c>
      <c r="C60" s="8">
        <v>2.4E-2</v>
      </c>
      <c r="F60" s="12" t="s">
        <v>153</v>
      </c>
      <c r="G60" s="13">
        <v>52035.333333333299</v>
      </c>
      <c r="H60" s="17">
        <f t="shared" si="0"/>
        <v>2.2157907832532242E-2</v>
      </c>
    </row>
    <row r="61" spans="1:8">
      <c r="A61" s="9" t="s">
        <v>47</v>
      </c>
      <c r="B61" s="10"/>
      <c r="C61" s="10"/>
      <c r="F61" s="12" t="s">
        <v>154</v>
      </c>
      <c r="G61" s="13">
        <v>52159.333333333299</v>
      </c>
      <c r="H61" s="17">
        <f t="shared" si="0"/>
        <v>2.4781589322435016E-2</v>
      </c>
    </row>
    <row r="62" spans="1:8">
      <c r="A62" s="5"/>
      <c r="B62" s="5" t="s">
        <v>2</v>
      </c>
      <c r="C62" s="5" t="s">
        <v>3</v>
      </c>
      <c r="F62" s="12" t="s">
        <v>155</v>
      </c>
      <c r="G62" s="13">
        <v>52655.333333333299</v>
      </c>
      <c r="H62" s="17">
        <f t="shared" si="0"/>
        <v>3.1358748522815505E-2</v>
      </c>
    </row>
    <row r="63" spans="1:8">
      <c r="A63" s="6" t="s">
        <v>48</v>
      </c>
      <c r="B63" s="7">
        <v>70701</v>
      </c>
      <c r="C63" s="8">
        <v>3.5000000000000003E-2</v>
      </c>
      <c r="F63" s="12" t="s">
        <v>156</v>
      </c>
      <c r="G63" s="13">
        <v>52305.666666666701</v>
      </c>
      <c r="H63" s="17">
        <f t="shared" si="0"/>
        <v>2.7306770717401507E-2</v>
      </c>
    </row>
    <row r="64" spans="1:8">
      <c r="A64" s="6" t="s">
        <v>49</v>
      </c>
      <c r="B64" s="7">
        <v>61549</v>
      </c>
      <c r="C64" s="8">
        <v>3.5999999999999997E-2</v>
      </c>
      <c r="F64" s="12" t="s">
        <v>157</v>
      </c>
      <c r="G64" s="13">
        <v>52188</v>
      </c>
      <c r="H64" s="17">
        <f t="shared" si="0"/>
        <v>2.7370023557511836E-2</v>
      </c>
    </row>
    <row r="65" spans="1:8">
      <c r="A65" s="9" t="s">
        <v>50</v>
      </c>
      <c r="B65" s="10"/>
      <c r="C65" s="10"/>
      <c r="F65" s="12" t="s">
        <v>158</v>
      </c>
      <c r="G65" s="13">
        <v>51614.666666666701</v>
      </c>
      <c r="H65" s="17">
        <f t="shared" si="0"/>
        <v>1.4811513658052E-2</v>
      </c>
    </row>
    <row r="66" spans="1:8">
      <c r="A66" s="5"/>
      <c r="B66" s="5" t="s">
        <v>2</v>
      </c>
      <c r="C66" s="5" t="s">
        <v>3</v>
      </c>
      <c r="F66" s="12" t="s">
        <v>159</v>
      </c>
      <c r="G66" s="13">
        <v>51522.666666666701</v>
      </c>
      <c r="H66" s="17">
        <f t="shared" si="0"/>
        <v>6.7674511004449656E-3</v>
      </c>
    </row>
    <row r="67" spans="1:8">
      <c r="A67" s="6" t="s">
        <v>51</v>
      </c>
      <c r="B67" s="7">
        <v>83961</v>
      </c>
      <c r="C67" s="8">
        <v>2.8000000000000001E-2</v>
      </c>
      <c r="F67" s="12" t="s">
        <v>160</v>
      </c>
      <c r="G67" s="13">
        <v>51240</v>
      </c>
      <c r="H67" s="17">
        <f t="shared" si="0"/>
        <v>3.2829255239308353E-3</v>
      </c>
    </row>
    <row r="68" spans="1:8">
      <c r="A68" s="6" t="s">
        <v>52</v>
      </c>
      <c r="B68" s="7">
        <v>85361</v>
      </c>
      <c r="C68" s="8">
        <v>1.7999999999999999E-2</v>
      </c>
      <c r="F68" s="12" t="s">
        <v>161</v>
      </c>
      <c r="G68" s="13">
        <v>50998.666666666701</v>
      </c>
      <c r="H68" s="17"/>
    </row>
    <row r="69" spans="1:8">
      <c r="A69" s="6" t="s">
        <v>53</v>
      </c>
      <c r="B69" s="7">
        <v>70800</v>
      </c>
      <c r="C69" s="8">
        <v>2.4E-2</v>
      </c>
      <c r="F69" s="12" t="s">
        <v>162</v>
      </c>
      <c r="G69" s="13">
        <v>50986.666666666701</v>
      </c>
      <c r="H69" s="17"/>
    </row>
    <row r="70" spans="1:8">
      <c r="A70" s="6" t="s">
        <v>54</v>
      </c>
      <c r="B70" s="7">
        <v>42552</v>
      </c>
      <c r="C70" s="8">
        <v>1.6E-2</v>
      </c>
      <c r="F70" s="12" t="s">
        <v>163</v>
      </c>
      <c r="G70" s="13">
        <v>51036.666666666701</v>
      </c>
      <c r="H70" s="17"/>
    </row>
    <row r="71" spans="1:8">
      <c r="A71" s="6" t="s">
        <v>55</v>
      </c>
      <c r="B71" s="7">
        <v>75350</v>
      </c>
      <c r="C71" s="8">
        <v>1.7999999999999999E-2</v>
      </c>
      <c r="F71" s="12" t="s">
        <v>164</v>
      </c>
      <c r="G71" s="13">
        <v>51014</v>
      </c>
      <c r="H71" s="17"/>
    </row>
    <row r="72" spans="1:8">
      <c r="A72" s="6" t="s">
        <v>56</v>
      </c>
      <c r="B72" s="7">
        <v>95468</v>
      </c>
      <c r="C72" s="8">
        <v>2.7E-2</v>
      </c>
      <c r="F72" s="12" t="s">
        <v>165</v>
      </c>
      <c r="G72" s="13">
        <v>50907.333333333299</v>
      </c>
      <c r="H72" s="17"/>
    </row>
    <row r="73" spans="1:8">
      <c r="A73" s="6" t="s">
        <v>57</v>
      </c>
      <c r="B73" s="7">
        <v>54244</v>
      </c>
      <c r="C73" s="8">
        <v>5.1999999999999998E-2</v>
      </c>
      <c r="F73" s="12" t="s">
        <v>166</v>
      </c>
      <c r="G73" s="13">
        <v>50898</v>
      </c>
      <c r="H73" s="17"/>
    </row>
    <row r="74" spans="1:8">
      <c r="A74" s="6" t="s">
        <v>58</v>
      </c>
      <c r="B74" s="7">
        <v>78877</v>
      </c>
      <c r="C74" s="8">
        <v>2.9000000000000001E-2</v>
      </c>
      <c r="F74" s="12" t="s">
        <v>167</v>
      </c>
      <c r="G74" s="13">
        <v>51054.333333333299</v>
      </c>
      <c r="H74" s="17"/>
    </row>
    <row r="75" spans="1:8">
      <c r="A75" s="6" t="s">
        <v>59</v>
      </c>
      <c r="B75" s="7">
        <v>71335</v>
      </c>
      <c r="C75" s="8">
        <v>3.5000000000000003E-2</v>
      </c>
      <c r="F75" s="12" t="s">
        <v>168</v>
      </c>
      <c r="G75" s="13">
        <v>50915.333333333299</v>
      </c>
      <c r="H75" s="17"/>
    </row>
    <row r="76" spans="1:8">
      <c r="A76" s="9" t="s">
        <v>60</v>
      </c>
      <c r="B76" s="10"/>
      <c r="C76" s="10"/>
      <c r="F76" s="12" t="s">
        <v>169</v>
      </c>
      <c r="G76" s="13">
        <v>50797.666666666701</v>
      </c>
      <c r="H76" s="17"/>
    </row>
    <row r="77" spans="1:8">
      <c r="A77" s="5"/>
      <c r="B77" s="5" t="s">
        <v>2</v>
      </c>
      <c r="C77" s="5" t="s">
        <v>3</v>
      </c>
      <c r="F77" s="12" t="s">
        <v>170</v>
      </c>
      <c r="G77" s="13">
        <v>50861.333333333299</v>
      </c>
      <c r="H77" s="17"/>
    </row>
    <row r="78" spans="1:8">
      <c r="A78" s="6" t="s">
        <v>61</v>
      </c>
      <c r="B78" s="7">
        <v>55763</v>
      </c>
      <c r="C78" s="8">
        <v>2.5000000000000001E-2</v>
      </c>
      <c r="F78" s="12" t="s">
        <v>171</v>
      </c>
      <c r="G78" s="13">
        <v>51176.333333333299</v>
      </c>
      <c r="H78" s="17"/>
    </row>
    <row r="79" spans="1:8">
      <c r="A79" s="9" t="s">
        <v>62</v>
      </c>
      <c r="B79" s="10"/>
      <c r="C79" s="10"/>
      <c r="F79" s="12" t="s">
        <v>172</v>
      </c>
      <c r="G79" s="13">
        <v>51072.333333333299</v>
      </c>
      <c r="H79" s="17"/>
    </row>
    <row r="80" spans="1:8">
      <c r="A80" s="5"/>
      <c r="B80" s="5" t="s">
        <v>2</v>
      </c>
      <c r="C80" s="5" t="s">
        <v>3</v>
      </c>
    </row>
    <row r="81" spans="1:3">
      <c r="A81" s="6" t="s">
        <v>63</v>
      </c>
      <c r="B81" s="7">
        <v>27060</v>
      </c>
      <c r="C81" s="8">
        <v>5.1999999999999998E-2</v>
      </c>
    </row>
    <row r="82" spans="1:3">
      <c r="A82" s="9" t="s">
        <v>64</v>
      </c>
      <c r="B82" s="10"/>
      <c r="C82" s="10"/>
    </row>
    <row r="83" spans="1:3">
      <c r="A83" s="5"/>
      <c r="B83" s="5" t="s">
        <v>2</v>
      </c>
      <c r="C83" s="5" t="s">
        <v>3</v>
      </c>
    </row>
    <row r="84" spans="1:3">
      <c r="A84" s="6" t="s">
        <v>65</v>
      </c>
      <c r="B84" s="7">
        <v>51355</v>
      </c>
      <c r="C84" s="8">
        <v>0.05</v>
      </c>
    </row>
    <row r="85" spans="1:3">
      <c r="A85" s="6" t="s">
        <v>66</v>
      </c>
      <c r="B85" s="7">
        <v>26305</v>
      </c>
      <c r="C85" s="8">
        <v>0.05</v>
      </c>
    </row>
    <row r="86" spans="1:3">
      <c r="A86" s="6" t="s">
        <v>67</v>
      </c>
      <c r="B86" s="7">
        <v>62324</v>
      </c>
      <c r="C86" s="8">
        <v>2.5000000000000001E-2</v>
      </c>
    </row>
    <row r="87" spans="1:3">
      <c r="A87" s="6" t="s">
        <v>68</v>
      </c>
      <c r="B87" s="7">
        <v>30426</v>
      </c>
      <c r="C87" s="8">
        <v>4.5999999999999999E-2</v>
      </c>
    </row>
    <row r="88" spans="1:3">
      <c r="A88" s="9" t="s">
        <v>69</v>
      </c>
      <c r="B88" s="10"/>
      <c r="C88" s="10"/>
    </row>
    <row r="89" spans="1:3">
      <c r="A89" s="5"/>
      <c r="B89" s="5" t="s">
        <v>2</v>
      </c>
      <c r="C89" s="5" t="s">
        <v>3</v>
      </c>
    </row>
    <row r="90" spans="1:3">
      <c r="A90" s="6" t="s">
        <v>70</v>
      </c>
      <c r="B90" s="7">
        <v>49494</v>
      </c>
      <c r="C90" s="8">
        <v>2.3E-2</v>
      </c>
    </row>
    <row r="91" spans="1:3">
      <c r="A91" s="6" t="s">
        <v>71</v>
      </c>
      <c r="B91" s="7">
        <v>67359</v>
      </c>
      <c r="C91" s="8">
        <v>1.4E-2</v>
      </c>
    </row>
    <row r="92" spans="1:3">
      <c r="A92" s="9" t="s">
        <v>72</v>
      </c>
      <c r="B92" s="10"/>
      <c r="C92" s="10"/>
    </row>
    <row r="93" spans="1:3">
      <c r="A93" s="5"/>
      <c r="B93" s="5" t="s">
        <v>2</v>
      </c>
      <c r="C93" s="5" t="s">
        <v>3</v>
      </c>
    </row>
    <row r="94" spans="1:3">
      <c r="A94" s="6" t="s">
        <v>73</v>
      </c>
      <c r="B94" s="7">
        <v>83467</v>
      </c>
      <c r="C94" s="8">
        <v>2.1000000000000001E-2</v>
      </c>
    </row>
    <row r="95" spans="1:3">
      <c r="A95" s="6" t="s">
        <v>74</v>
      </c>
      <c r="B95" s="7">
        <v>70654</v>
      </c>
      <c r="C95" s="8">
        <v>2.7E-2</v>
      </c>
    </row>
    <row r="96" spans="1:3">
      <c r="A96" s="6" t="s">
        <v>75</v>
      </c>
      <c r="B96" s="7">
        <v>70359</v>
      </c>
      <c r="C96" s="8">
        <v>-1.6E-2</v>
      </c>
    </row>
    <row r="97" spans="1:3">
      <c r="A97" s="6" t="s">
        <v>76</v>
      </c>
      <c r="B97" s="7">
        <v>101449</v>
      </c>
      <c r="C97" s="8">
        <v>6.0000000000000001E-3</v>
      </c>
    </row>
    <row r="98" spans="1:3">
      <c r="A98" s="6" t="s">
        <v>77</v>
      </c>
      <c r="B98" s="7">
        <v>63859</v>
      </c>
      <c r="C98" s="8">
        <v>2.5000000000000001E-2</v>
      </c>
    </row>
    <row r="99" spans="1:3">
      <c r="A99" s="6" t="s">
        <v>78</v>
      </c>
      <c r="B99" s="7">
        <v>81708</v>
      </c>
      <c r="C99" s="8">
        <v>0.02</v>
      </c>
    </row>
    <row r="100" spans="1:3">
      <c r="A100" s="6" t="s">
        <v>79</v>
      </c>
      <c r="B100" s="7">
        <v>53998</v>
      </c>
      <c r="C100" s="8">
        <v>3.3000000000000002E-2</v>
      </c>
    </row>
    <row r="102" spans="1:3" ht="19">
      <c r="A102" s="3" t="s">
        <v>190</v>
      </c>
    </row>
    <row r="104" spans="1:3">
      <c r="A104" s="5"/>
      <c r="B104" s="11">
        <v>42767</v>
      </c>
      <c r="C104" s="5" t="s">
        <v>3</v>
      </c>
    </row>
    <row r="105" spans="1:3">
      <c r="A105" s="6" t="s">
        <v>191</v>
      </c>
      <c r="B105" s="7">
        <v>54278</v>
      </c>
      <c r="C105" s="8">
        <v>2.4E-2</v>
      </c>
    </row>
    <row r="106" spans="1:3">
      <c r="A106" s="6" t="s">
        <v>81</v>
      </c>
      <c r="B106" s="7">
        <v>51272</v>
      </c>
      <c r="C106" s="8">
        <v>2.9000000000000001E-2</v>
      </c>
    </row>
    <row r="107" spans="1:3">
      <c r="A107" s="6" t="s">
        <v>179</v>
      </c>
      <c r="B107" s="18">
        <v>77869</v>
      </c>
      <c r="C107" s="8">
        <v>0.125</v>
      </c>
    </row>
    <row r="108" spans="1:3">
      <c r="A108" s="5"/>
      <c r="B108" s="11">
        <v>42705</v>
      </c>
      <c r="C108" s="5" t="s">
        <v>3</v>
      </c>
    </row>
    <row r="109" spans="1:3">
      <c r="A109" s="6" t="s">
        <v>180</v>
      </c>
      <c r="B109" s="18">
        <v>3310294</v>
      </c>
      <c r="C109" s="8">
        <v>1.4999999999999999E-2</v>
      </c>
    </row>
    <row r="110" spans="1:3">
      <c r="A110" s="6" t="s">
        <v>181</v>
      </c>
      <c r="B110" s="18">
        <v>3134979</v>
      </c>
      <c r="C110" s="8">
        <v>8.0000000000000002E-3</v>
      </c>
    </row>
    <row r="111" spans="1:3">
      <c r="A111" s="6" t="s">
        <v>182</v>
      </c>
      <c r="B111" s="8">
        <v>5.2999999999999999E-2</v>
      </c>
      <c r="C111" s="8">
        <v>7.0000000000000001E-3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54114</v>
      </c>
    </row>
    <row r="117" spans="1:2">
      <c r="A117" s="6" t="s">
        <v>84</v>
      </c>
      <c r="B117" s="7">
        <v>57047</v>
      </c>
    </row>
    <row r="118" spans="1:2">
      <c r="A118" s="6" t="s">
        <v>85</v>
      </c>
      <c r="B118" s="7">
        <v>54714</v>
      </c>
    </row>
    <row r="119" spans="1:2">
      <c r="A119" s="6" t="s">
        <v>86</v>
      </c>
      <c r="B119" s="7">
        <v>48134</v>
      </c>
    </row>
    <row r="120" spans="1:2">
      <c r="A120" s="6" t="s">
        <v>87</v>
      </c>
      <c r="B120" s="7">
        <v>48606</v>
      </c>
    </row>
    <row r="121" spans="1:2">
      <c r="A121" s="6" t="s">
        <v>88</v>
      </c>
      <c r="B121" s="7">
        <v>53256</v>
      </c>
    </row>
    <row r="122" spans="1:2">
      <c r="A122" s="6" t="s">
        <v>89</v>
      </c>
      <c r="B122" s="7">
        <v>47854</v>
      </c>
    </row>
    <row r="123" spans="1:2">
      <c r="A123" s="6" t="s">
        <v>90</v>
      </c>
      <c r="B123" s="7">
        <v>56678</v>
      </c>
    </row>
    <row r="124" spans="1:2">
      <c r="A124" s="6" t="s">
        <v>91</v>
      </c>
      <c r="B124" s="7">
        <v>51793</v>
      </c>
    </row>
    <row r="125" spans="1:2">
      <c r="A125" s="6" t="s">
        <v>92</v>
      </c>
      <c r="B125" s="7">
        <v>55314</v>
      </c>
    </row>
    <row r="126" spans="1:2">
      <c r="A126" s="6" t="s">
        <v>93</v>
      </c>
      <c r="B126" s="7">
        <v>54946</v>
      </c>
    </row>
    <row r="127" spans="1:2">
      <c r="A127" s="6" t="s">
        <v>94</v>
      </c>
      <c r="B127" s="7">
        <v>54563</v>
      </c>
    </row>
    <row r="128" spans="1:2">
      <c r="A128" s="6" t="s">
        <v>95</v>
      </c>
      <c r="B128" s="7">
        <v>46336</v>
      </c>
    </row>
    <row r="129" spans="1:2">
      <c r="A129" s="6" t="s">
        <v>96</v>
      </c>
      <c r="B129" s="7">
        <v>47937</v>
      </c>
    </row>
    <row r="130" spans="1:2">
      <c r="A130" s="6" t="s">
        <v>97</v>
      </c>
      <c r="B130" s="7">
        <v>48764</v>
      </c>
    </row>
    <row r="131" spans="1:2">
      <c r="A131" s="6" t="s">
        <v>98</v>
      </c>
      <c r="B131" s="7">
        <v>59489</v>
      </c>
    </row>
    <row r="132" spans="1:2">
      <c r="A132" s="6" t="s">
        <v>99</v>
      </c>
      <c r="B132" s="7">
        <v>49074</v>
      </c>
    </row>
    <row r="133" spans="1:2">
      <c r="A133" s="6" t="s">
        <v>100</v>
      </c>
      <c r="B133" s="7">
        <v>53237</v>
      </c>
    </row>
    <row r="134" spans="1:2">
      <c r="A134" s="6" t="s">
        <v>101</v>
      </c>
      <c r="B134" s="7">
        <v>53411</v>
      </c>
    </row>
    <row r="135" spans="1:2">
      <c r="A135" s="6" t="s">
        <v>102</v>
      </c>
      <c r="B135" s="7">
        <v>51903</v>
      </c>
    </row>
    <row r="136" spans="1:2">
      <c r="A136" s="6" t="s">
        <v>103</v>
      </c>
      <c r="B136" s="7">
        <v>53058</v>
      </c>
    </row>
    <row r="137" spans="1:2">
      <c r="A137" s="6" t="s">
        <v>104</v>
      </c>
      <c r="B137" s="7">
        <v>53049</v>
      </c>
    </row>
    <row r="138" spans="1:2">
      <c r="A138" s="6" t="s">
        <v>105</v>
      </c>
      <c r="B138" s="7">
        <v>54175</v>
      </c>
    </row>
    <row r="139" spans="1:2">
      <c r="A139" s="6" t="s">
        <v>41</v>
      </c>
      <c r="B139" s="7">
        <v>54629</v>
      </c>
    </row>
    <row r="140" spans="1:2">
      <c r="A140" s="6" t="s">
        <v>106</v>
      </c>
      <c r="B140" s="7">
        <v>50476</v>
      </c>
    </row>
    <row r="141" spans="1:2">
      <c r="A141" s="6" t="s">
        <v>107</v>
      </c>
      <c r="B141" s="7">
        <v>51636</v>
      </c>
    </row>
    <row r="142" spans="1:2">
      <c r="A142" s="6" t="s">
        <v>108</v>
      </c>
      <c r="B142" s="7">
        <v>48083</v>
      </c>
    </row>
    <row r="143" spans="1:2">
      <c r="A143" s="6" t="s">
        <v>109</v>
      </c>
      <c r="B143" s="7">
        <v>48057</v>
      </c>
    </row>
    <row r="144" spans="1:2">
      <c r="A144" s="6" t="s">
        <v>60</v>
      </c>
      <c r="B144" s="7">
        <v>51094</v>
      </c>
    </row>
    <row r="145" spans="1:2">
      <c r="A145" s="6" t="s">
        <v>110</v>
      </c>
      <c r="B145" s="7">
        <v>50861</v>
      </c>
    </row>
    <row r="146" spans="1:2">
      <c r="A146" s="6" t="s">
        <v>111</v>
      </c>
      <c r="B146" s="7">
        <v>48679</v>
      </c>
    </row>
    <row r="147" spans="1:2">
      <c r="A147" s="6" t="s">
        <v>64</v>
      </c>
      <c r="B147" s="7">
        <v>48772</v>
      </c>
    </row>
    <row r="148" spans="1:2">
      <c r="A148" s="6" t="s">
        <v>112</v>
      </c>
      <c r="B148" s="7">
        <v>49568</v>
      </c>
    </row>
    <row r="149" spans="1:2">
      <c r="A149" s="6" t="s">
        <v>113</v>
      </c>
      <c r="B149" s="7">
        <v>52172</v>
      </c>
    </row>
    <row r="150" spans="1:2">
      <c r="A150" s="6" t="s">
        <v>114</v>
      </c>
      <c r="B150" s="7">
        <v>51587</v>
      </c>
    </row>
    <row r="151" spans="1:2">
      <c r="A151" s="6" t="s">
        <v>115</v>
      </c>
      <c r="B151" s="7">
        <v>48684</v>
      </c>
    </row>
    <row r="152" spans="1:2">
      <c r="A152" s="6" t="s">
        <v>116</v>
      </c>
      <c r="B152" s="7">
        <v>52040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48499</v>
      </c>
    </row>
    <row r="158" spans="1:2">
      <c r="A158" s="6" t="s">
        <v>119</v>
      </c>
      <c r="B158" s="7">
        <v>50330</v>
      </c>
    </row>
    <row r="159" spans="1:2">
      <c r="A159" s="6" t="s">
        <v>120</v>
      </c>
      <c r="B159" s="7">
        <v>51457</v>
      </c>
    </row>
    <row r="160" spans="1:2">
      <c r="A160" s="6" t="s">
        <v>121</v>
      </c>
      <c r="B160" s="7">
        <v>52393</v>
      </c>
    </row>
    <row r="161" spans="1:2">
      <c r="A161" s="6" t="s">
        <v>122</v>
      </c>
      <c r="B161" s="7">
        <v>53544</v>
      </c>
    </row>
    <row r="162" spans="1:2">
      <c r="A162" s="6" t="s">
        <v>123</v>
      </c>
      <c r="B162" s="7">
        <v>54424</v>
      </c>
    </row>
    <row r="163" spans="1:2">
      <c r="A163" s="4"/>
    </row>
    <row r="164" spans="1:2">
      <c r="A164" s="4"/>
    </row>
  </sheetData>
  <mergeCells count="17">
    <mergeCell ref="A76:C76"/>
    <mergeCell ref="A79:C79"/>
    <mergeCell ref="A82:C82"/>
    <mergeCell ref="A88:C88"/>
    <mergeCell ref="A92:C92"/>
    <mergeCell ref="A41:C41"/>
    <mergeCell ref="A49:C49"/>
    <mergeCell ref="A53:C53"/>
    <mergeCell ref="A57:C57"/>
    <mergeCell ref="A61:C61"/>
    <mergeCell ref="A65:C65"/>
    <mergeCell ref="A7:C7"/>
    <mergeCell ref="A10:C10"/>
    <mergeCell ref="A14:C14"/>
    <mergeCell ref="A21:C21"/>
    <mergeCell ref="A28:C28"/>
    <mergeCell ref="A37:C37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4"/>
  <sheetViews>
    <sheetView workbookViewId="0"/>
  </sheetViews>
  <sheetFormatPr baseColWidth="10" defaultRowHeight="15" x14ac:dyDescent="0"/>
  <cols>
    <col min="1" max="1" width="38.33203125" bestFit="1" customWidth="1"/>
    <col min="2" max="2" width="16" bestFit="1" customWidth="1"/>
    <col min="3" max="3" width="7.5" bestFit="1" customWidth="1"/>
    <col min="7" max="7" width="15.1640625" bestFit="1" customWidth="1"/>
  </cols>
  <sheetData>
    <row r="1" spans="1:3" ht="25">
      <c r="A1" s="1" t="s">
        <v>192</v>
      </c>
    </row>
    <row r="3" spans="1:3" ht="19">
      <c r="A3" s="2">
        <v>42767</v>
      </c>
    </row>
    <row r="5" spans="1:3" ht="19">
      <c r="A5" s="3" t="s">
        <v>0</v>
      </c>
    </row>
    <row r="7" spans="1:3">
      <c r="A7" s="9" t="s">
        <v>1</v>
      </c>
      <c r="B7" s="10"/>
      <c r="C7" s="10"/>
    </row>
    <row r="8" spans="1:3">
      <c r="A8" s="5"/>
      <c r="B8" s="5" t="s">
        <v>2</v>
      </c>
      <c r="C8" s="5" t="s">
        <v>3</v>
      </c>
    </row>
    <row r="9" spans="1:3">
      <c r="A9" s="6" t="s">
        <v>4</v>
      </c>
      <c r="B9" s="7">
        <v>57307</v>
      </c>
      <c r="C9" s="8">
        <v>3.4000000000000002E-2</v>
      </c>
    </row>
    <row r="10" spans="1:3">
      <c r="A10" s="9" t="s">
        <v>5</v>
      </c>
      <c r="B10" s="10"/>
      <c r="C10" s="10"/>
    </row>
    <row r="11" spans="1:3">
      <c r="A11" s="5"/>
      <c r="B11" s="5" t="s">
        <v>2</v>
      </c>
      <c r="C11" s="5" t="s">
        <v>3</v>
      </c>
    </row>
    <row r="12" spans="1:3">
      <c r="A12" s="6" t="s">
        <v>6</v>
      </c>
      <c r="B12" s="7">
        <v>115071</v>
      </c>
      <c r="C12" s="8">
        <v>3.5000000000000003E-2</v>
      </c>
    </row>
    <row r="13" spans="1:3">
      <c r="A13" s="6" t="s">
        <v>7</v>
      </c>
      <c r="B13" s="7">
        <v>63919</v>
      </c>
      <c r="C13" s="8">
        <v>4.8000000000000001E-2</v>
      </c>
    </row>
    <row r="14" spans="1:3">
      <c r="A14" s="9" t="s">
        <v>8</v>
      </c>
      <c r="B14" s="10"/>
      <c r="C14" s="10"/>
    </row>
    <row r="15" spans="1:3">
      <c r="A15" s="5"/>
      <c r="B15" s="5" t="s">
        <v>2</v>
      </c>
      <c r="C15" s="5" t="s">
        <v>3</v>
      </c>
    </row>
    <row r="16" spans="1:3">
      <c r="A16" s="6" t="s">
        <v>9</v>
      </c>
      <c r="B16" s="7">
        <v>74013</v>
      </c>
      <c r="C16" s="8">
        <v>1.0999999999999999E-2</v>
      </c>
    </row>
    <row r="17" spans="1:8">
      <c r="A17" s="6" t="s">
        <v>10</v>
      </c>
      <c r="B17" s="7">
        <v>78326</v>
      </c>
      <c r="C17" s="8">
        <v>2.3E-2</v>
      </c>
    </row>
    <row r="18" spans="1:8">
      <c r="A18" s="6" t="s">
        <v>11</v>
      </c>
      <c r="B18" s="7">
        <v>78310</v>
      </c>
      <c r="C18" s="8">
        <v>1.7999999999999999E-2</v>
      </c>
    </row>
    <row r="19" spans="1:8">
      <c r="A19" s="6" t="s">
        <v>12</v>
      </c>
      <c r="B19" s="7">
        <v>77371</v>
      </c>
      <c r="C19" s="8">
        <v>1.2999999999999999E-2</v>
      </c>
    </row>
    <row r="20" spans="1:8">
      <c r="A20" s="6" t="s">
        <v>13</v>
      </c>
      <c r="B20" s="7">
        <v>76793</v>
      </c>
      <c r="C20" s="8">
        <v>4.7E-2</v>
      </c>
    </row>
    <row r="21" spans="1:8">
      <c r="A21" s="9" t="s">
        <v>14</v>
      </c>
      <c r="B21" s="10"/>
      <c r="C21" s="10"/>
    </row>
    <row r="22" spans="1:8">
      <c r="A22" s="5"/>
      <c r="B22" s="5" t="s">
        <v>2</v>
      </c>
      <c r="C22" s="5" t="s">
        <v>3</v>
      </c>
    </row>
    <row r="23" spans="1:8">
      <c r="A23" s="6" t="s">
        <v>15</v>
      </c>
      <c r="B23" s="7">
        <v>76462</v>
      </c>
      <c r="C23" s="8">
        <v>1.4999999999999999E-2</v>
      </c>
    </row>
    <row r="24" spans="1:8">
      <c r="A24" s="6" t="s">
        <v>16</v>
      </c>
      <c r="B24" s="7">
        <v>63465</v>
      </c>
      <c r="C24" s="8">
        <v>3.9E-2</v>
      </c>
    </row>
    <row r="25" spans="1:8">
      <c r="A25" s="6" t="s">
        <v>17</v>
      </c>
      <c r="B25" s="7">
        <v>31544</v>
      </c>
      <c r="C25" s="8">
        <v>4.4999999999999998E-2</v>
      </c>
    </row>
    <row r="26" spans="1:8">
      <c r="A26" s="6" t="s">
        <v>18</v>
      </c>
      <c r="B26" s="7">
        <v>118361</v>
      </c>
      <c r="C26" s="8">
        <v>2.1999999999999999E-2</v>
      </c>
    </row>
    <row r="27" spans="1:8">
      <c r="A27" s="6" t="s">
        <v>19</v>
      </c>
      <c r="B27" s="7">
        <v>45212</v>
      </c>
      <c r="C27" s="8">
        <v>5.0999999999999997E-2</v>
      </c>
    </row>
    <row r="28" spans="1:8">
      <c r="A28" s="9" t="s">
        <v>20</v>
      </c>
      <c r="B28" s="10"/>
      <c r="C28" s="10"/>
    </row>
    <row r="29" spans="1:8">
      <c r="A29" s="5"/>
      <c r="B29" s="5" t="s">
        <v>2</v>
      </c>
      <c r="C29" s="5" t="s">
        <v>3</v>
      </c>
    </row>
    <row r="30" spans="1:8">
      <c r="A30" s="6" t="s">
        <v>21</v>
      </c>
      <c r="B30" s="7">
        <v>84483</v>
      </c>
      <c r="C30" s="8">
        <v>0.04</v>
      </c>
      <c r="F30" s="14" t="s">
        <v>173</v>
      </c>
      <c r="G30" s="15" t="s">
        <v>2</v>
      </c>
      <c r="H30" s="16" t="s">
        <v>174</v>
      </c>
    </row>
    <row r="31" spans="1:8">
      <c r="A31" s="6" t="s">
        <v>22</v>
      </c>
      <c r="B31" s="7">
        <v>80334</v>
      </c>
      <c r="C31" s="8">
        <v>4.4999999999999998E-2</v>
      </c>
      <c r="F31" s="12" t="s">
        <v>124</v>
      </c>
      <c r="G31" s="13">
        <v>60346.333333333299</v>
      </c>
      <c r="H31" s="17">
        <f>G31/G43-1</f>
        <v>2.8005701079457435E-2</v>
      </c>
    </row>
    <row r="32" spans="1:8">
      <c r="A32" s="6" t="s">
        <v>23</v>
      </c>
      <c r="B32" s="7">
        <v>29193</v>
      </c>
      <c r="C32" s="8">
        <v>3.5000000000000003E-2</v>
      </c>
      <c r="F32" s="12" t="s">
        <v>125</v>
      </c>
      <c r="G32" s="13">
        <v>60247</v>
      </c>
      <c r="H32" s="17">
        <f t="shared" ref="H32:H67" si="0">G32/G44-1</f>
        <v>2.6884988835797596E-2</v>
      </c>
    </row>
    <row r="33" spans="1:8">
      <c r="A33" s="6" t="s">
        <v>24</v>
      </c>
      <c r="B33" s="7">
        <v>39000</v>
      </c>
      <c r="C33" s="8">
        <v>3.5999999999999997E-2</v>
      </c>
      <c r="F33" s="12" t="s">
        <v>126</v>
      </c>
      <c r="G33" s="13">
        <v>59920</v>
      </c>
      <c r="H33" s="17">
        <f t="shared" si="0"/>
        <v>2.5968837395126343E-2</v>
      </c>
    </row>
    <row r="34" spans="1:8">
      <c r="A34" s="6" t="s">
        <v>25</v>
      </c>
      <c r="B34" s="7">
        <v>285348</v>
      </c>
      <c r="C34" s="8">
        <v>2.8000000000000001E-2</v>
      </c>
      <c r="F34" s="12" t="s">
        <v>127</v>
      </c>
      <c r="G34" s="13">
        <v>59730.666666666701</v>
      </c>
      <c r="H34" s="17">
        <f t="shared" si="0"/>
        <v>2.7135471001616507E-2</v>
      </c>
    </row>
    <row r="35" spans="1:8">
      <c r="A35" s="6" t="s">
        <v>26</v>
      </c>
      <c r="B35" s="7">
        <v>59226</v>
      </c>
      <c r="C35" s="8">
        <v>2E-3</v>
      </c>
      <c r="F35" s="12" t="s">
        <v>128</v>
      </c>
      <c r="G35" s="13">
        <v>59693</v>
      </c>
      <c r="H35" s="17">
        <f t="shared" si="0"/>
        <v>3.121059087061484E-2</v>
      </c>
    </row>
    <row r="36" spans="1:8">
      <c r="A36" s="6" t="s">
        <v>27</v>
      </c>
      <c r="B36" s="7">
        <v>39458</v>
      </c>
      <c r="C36" s="8">
        <v>4.1000000000000002E-2</v>
      </c>
      <c r="F36" s="12" t="s">
        <v>129</v>
      </c>
      <c r="G36" s="13">
        <v>59461.333333333299</v>
      </c>
      <c r="H36" s="17">
        <f t="shared" si="0"/>
        <v>3.0668608010353315E-2</v>
      </c>
    </row>
    <row r="37" spans="1:8">
      <c r="A37" s="9" t="s">
        <v>28</v>
      </c>
      <c r="B37" s="10"/>
      <c r="C37" s="10"/>
      <c r="F37" s="12" t="s">
        <v>130</v>
      </c>
      <c r="G37" s="13">
        <v>59468.666666666701</v>
      </c>
      <c r="H37" s="17">
        <f t="shared" si="0"/>
        <v>3.2227082320813283E-2</v>
      </c>
    </row>
    <row r="38" spans="1:8">
      <c r="A38" s="5"/>
      <c r="B38" s="5" t="s">
        <v>2</v>
      </c>
      <c r="C38" s="5" t="s">
        <v>3</v>
      </c>
      <c r="F38" s="12" t="s">
        <v>131</v>
      </c>
      <c r="G38" s="13">
        <v>59293.666666666701</v>
      </c>
      <c r="H38" s="17">
        <f t="shared" si="0"/>
        <v>2.9189520701706329E-2</v>
      </c>
    </row>
    <row r="39" spans="1:8">
      <c r="A39" s="6" t="s">
        <v>29</v>
      </c>
      <c r="B39" s="7">
        <v>61413</v>
      </c>
      <c r="C39" s="8">
        <v>6.2E-2</v>
      </c>
      <c r="F39" s="12" t="s">
        <v>132</v>
      </c>
      <c r="G39" s="13">
        <v>59355.666666666701</v>
      </c>
      <c r="H39" s="17">
        <f t="shared" si="0"/>
        <v>2.7430140843445638E-2</v>
      </c>
    </row>
    <row r="40" spans="1:8">
      <c r="A40" s="6" t="s">
        <v>30</v>
      </c>
      <c r="B40" s="7">
        <v>85528</v>
      </c>
      <c r="C40" s="8">
        <v>1.0999999999999999E-2</v>
      </c>
      <c r="F40" s="12" t="s">
        <v>133</v>
      </c>
      <c r="G40" s="13">
        <v>59182.333333333299</v>
      </c>
      <c r="H40" s="17">
        <f t="shared" si="0"/>
        <v>2.781604936842097E-2</v>
      </c>
    </row>
    <row r="41" spans="1:8">
      <c r="A41" s="9" t="s">
        <v>31</v>
      </c>
      <c r="B41" s="10"/>
      <c r="C41" s="10"/>
      <c r="F41" s="12" t="s">
        <v>134</v>
      </c>
      <c r="G41" s="13">
        <v>58999.666666666701</v>
      </c>
      <c r="H41" s="17">
        <f t="shared" si="0"/>
        <v>2.3393638734223288E-2</v>
      </c>
    </row>
    <row r="42" spans="1:8">
      <c r="A42" s="5"/>
      <c r="B42" s="5" t="s">
        <v>2</v>
      </c>
      <c r="C42" s="5" t="s">
        <v>3</v>
      </c>
      <c r="F42" s="12" t="s">
        <v>135</v>
      </c>
      <c r="G42" s="13">
        <v>58837.333333333299</v>
      </c>
      <c r="H42" s="17">
        <f t="shared" si="0"/>
        <v>1.9558009773227525E-2</v>
      </c>
    </row>
    <row r="43" spans="1:8">
      <c r="A43" s="6" t="s">
        <v>32</v>
      </c>
      <c r="B43" s="7">
        <v>51492</v>
      </c>
      <c r="C43" s="8">
        <v>1.9E-2</v>
      </c>
      <c r="F43" s="12" t="s">
        <v>136</v>
      </c>
      <c r="G43" s="13">
        <v>58702.333333333299</v>
      </c>
      <c r="H43" s="17">
        <f t="shared" si="0"/>
        <v>1.4616581206428503E-2</v>
      </c>
    </row>
    <row r="44" spans="1:8">
      <c r="A44" s="6" t="s">
        <v>33</v>
      </c>
      <c r="B44" s="7">
        <v>38442</v>
      </c>
      <c r="C44" s="8">
        <v>7.4999999999999997E-2</v>
      </c>
      <c r="F44" s="12" t="s">
        <v>137</v>
      </c>
      <c r="G44" s="13">
        <v>58669.666666666701</v>
      </c>
      <c r="H44" s="17">
        <f t="shared" si="0"/>
        <v>1.5350624177954186E-2</v>
      </c>
    </row>
    <row r="45" spans="1:8">
      <c r="A45" s="6" t="s">
        <v>34</v>
      </c>
      <c r="B45" s="7">
        <v>55996</v>
      </c>
      <c r="C45" s="8">
        <v>3.5999999999999997E-2</v>
      </c>
      <c r="F45" s="12" t="s">
        <v>138</v>
      </c>
      <c r="G45" s="13">
        <v>58403.333333333299</v>
      </c>
      <c r="H45" s="17">
        <f t="shared" si="0"/>
        <v>1.3729699080636593E-2</v>
      </c>
    </row>
    <row r="46" spans="1:8">
      <c r="A46" s="6" t="s">
        <v>35</v>
      </c>
      <c r="B46" s="7">
        <v>40489</v>
      </c>
      <c r="C46" s="8">
        <v>4.1000000000000002E-2</v>
      </c>
      <c r="F46" s="12" t="s">
        <v>139</v>
      </c>
      <c r="G46" s="13">
        <v>58152.666666666701</v>
      </c>
      <c r="H46" s="17">
        <f t="shared" si="0"/>
        <v>1.3342162278333181E-2</v>
      </c>
    </row>
    <row r="47" spans="1:8">
      <c r="A47" s="6" t="s">
        <v>36</v>
      </c>
      <c r="B47" s="7">
        <v>46290</v>
      </c>
      <c r="C47" s="8">
        <v>0.01</v>
      </c>
      <c r="F47" s="12" t="s">
        <v>140</v>
      </c>
      <c r="G47" s="13">
        <v>57886.333333333299</v>
      </c>
      <c r="H47" s="17">
        <f t="shared" si="0"/>
        <v>1.4037546349011221E-2</v>
      </c>
    </row>
    <row r="48" spans="1:8">
      <c r="A48" s="6" t="s">
        <v>37</v>
      </c>
      <c r="B48" s="7">
        <v>40385</v>
      </c>
      <c r="C48" s="8">
        <v>3.9E-2</v>
      </c>
      <c r="F48" s="12" t="s">
        <v>141</v>
      </c>
      <c r="G48" s="13">
        <v>57692</v>
      </c>
      <c r="H48" s="17">
        <f t="shared" si="0"/>
        <v>1.4751407129456551E-2</v>
      </c>
    </row>
    <row r="49" spans="1:8">
      <c r="A49" s="9" t="s">
        <v>38</v>
      </c>
      <c r="B49" s="10"/>
      <c r="C49" s="10"/>
      <c r="F49" s="12" t="s">
        <v>142</v>
      </c>
      <c r="G49" s="13">
        <v>57612</v>
      </c>
      <c r="H49" s="17">
        <f t="shared" si="0"/>
        <v>1.526695136779832E-2</v>
      </c>
    </row>
    <row r="50" spans="1:8">
      <c r="A50" s="5"/>
      <c r="B50" s="5" t="s">
        <v>2</v>
      </c>
      <c r="C50" s="5" t="s">
        <v>3</v>
      </c>
      <c r="F50" s="12" t="s">
        <v>143</v>
      </c>
      <c r="G50" s="13">
        <v>57612</v>
      </c>
      <c r="H50" s="17">
        <f t="shared" si="0"/>
        <v>1.2572499853535035E-2</v>
      </c>
    </row>
    <row r="51" spans="1:8">
      <c r="A51" s="6" t="s">
        <v>39</v>
      </c>
      <c r="B51" s="7">
        <v>126107</v>
      </c>
      <c r="C51" s="8">
        <v>2.1999999999999999E-2</v>
      </c>
      <c r="F51" s="12" t="s">
        <v>144</v>
      </c>
      <c r="G51" s="13">
        <v>57771</v>
      </c>
      <c r="H51" s="17">
        <f t="shared" si="0"/>
        <v>1.5093477649704701E-2</v>
      </c>
    </row>
    <row r="52" spans="1:8">
      <c r="A52" s="6" t="s">
        <v>40</v>
      </c>
      <c r="B52" s="7">
        <v>55167</v>
      </c>
      <c r="C52" s="8">
        <v>7.0000000000000001E-3</v>
      </c>
      <c r="F52" s="12" t="s">
        <v>145</v>
      </c>
      <c r="G52" s="13">
        <v>57580.666666666701</v>
      </c>
      <c r="H52" s="17">
        <f t="shared" si="0"/>
        <v>1.3684642920017698E-2</v>
      </c>
    </row>
    <row r="53" spans="1:8">
      <c r="A53" s="9" t="s">
        <v>41</v>
      </c>
      <c r="B53" s="10"/>
      <c r="C53" s="10"/>
      <c r="F53" s="12" t="s">
        <v>146</v>
      </c>
      <c r="G53" s="13">
        <v>57651</v>
      </c>
      <c r="H53" s="17">
        <f t="shared" si="0"/>
        <v>1.7538182759514021E-2</v>
      </c>
    </row>
    <row r="54" spans="1:8">
      <c r="A54" s="5"/>
      <c r="B54" s="5" t="s">
        <v>2</v>
      </c>
      <c r="C54" s="5" t="s">
        <v>3</v>
      </c>
      <c r="F54" s="12" t="s">
        <v>147</v>
      </c>
      <c r="G54" s="13">
        <v>57708.666666666701</v>
      </c>
      <c r="H54" s="17">
        <f t="shared" si="0"/>
        <v>2.0669732342884606E-2</v>
      </c>
    </row>
    <row r="55" spans="1:8">
      <c r="A55" s="6" t="s">
        <v>42</v>
      </c>
      <c r="B55" s="7">
        <v>76562</v>
      </c>
      <c r="C55" s="8">
        <v>0.02</v>
      </c>
      <c r="F55" s="12" t="s">
        <v>148</v>
      </c>
      <c r="G55" s="13">
        <v>57856.666666666701</v>
      </c>
      <c r="H55" s="17">
        <f t="shared" si="0"/>
        <v>1.9908098388784934E-2</v>
      </c>
    </row>
    <row r="56" spans="1:8">
      <c r="A56" s="6" t="s">
        <v>43</v>
      </c>
      <c r="B56" s="7">
        <v>74117</v>
      </c>
      <c r="C56" s="8">
        <v>2.1000000000000001E-2</v>
      </c>
      <c r="F56" s="12" t="s">
        <v>149</v>
      </c>
      <c r="G56" s="13">
        <v>57782.666666666701</v>
      </c>
      <c r="H56" s="17">
        <f t="shared" si="0"/>
        <v>2.5752088806836326E-2</v>
      </c>
    </row>
    <row r="57" spans="1:8">
      <c r="A57" s="9" t="s">
        <v>44</v>
      </c>
      <c r="B57" s="10"/>
      <c r="C57" s="10"/>
      <c r="F57" s="12" t="s">
        <v>150</v>
      </c>
      <c r="G57" s="13">
        <v>57612.333333333299</v>
      </c>
      <c r="H57" s="17">
        <f t="shared" si="0"/>
        <v>1.9344527209138596E-2</v>
      </c>
    </row>
    <row r="58" spans="1:8">
      <c r="A58" s="5"/>
      <c r="B58" s="5" t="s">
        <v>2</v>
      </c>
      <c r="C58" s="5" t="s">
        <v>3</v>
      </c>
      <c r="F58" s="12" t="s">
        <v>151</v>
      </c>
      <c r="G58" s="13">
        <v>57387</v>
      </c>
      <c r="H58" s="17">
        <f t="shared" si="0"/>
        <v>2.0092433489363515E-2</v>
      </c>
    </row>
    <row r="59" spans="1:8">
      <c r="A59" s="6" t="s">
        <v>45</v>
      </c>
      <c r="B59" s="7">
        <v>76267</v>
      </c>
      <c r="C59" s="8">
        <v>-7.0000000000000001E-3</v>
      </c>
      <c r="F59" s="12" t="s">
        <v>152</v>
      </c>
      <c r="G59" s="13">
        <v>57085</v>
      </c>
      <c r="H59" s="17">
        <f t="shared" si="0"/>
        <v>1.6730290850584417E-2</v>
      </c>
    </row>
    <row r="60" spans="1:8">
      <c r="A60" s="6" t="s">
        <v>46</v>
      </c>
      <c r="B60" s="7">
        <v>61608</v>
      </c>
      <c r="C60" s="8">
        <v>2.8000000000000001E-2</v>
      </c>
      <c r="F60" s="12" t="s">
        <v>153</v>
      </c>
      <c r="G60" s="13">
        <v>56853.333333333299</v>
      </c>
      <c r="H60" s="17">
        <f t="shared" si="0"/>
        <v>2.0675623111216179E-2</v>
      </c>
    </row>
    <row r="61" spans="1:8">
      <c r="A61" s="9" t="s">
        <v>47</v>
      </c>
      <c r="B61" s="10"/>
      <c r="C61" s="10"/>
      <c r="F61" s="12" t="s">
        <v>154</v>
      </c>
      <c r="G61" s="13">
        <v>56745.666666666701</v>
      </c>
      <c r="H61" s="17">
        <f t="shared" si="0"/>
        <v>1.938323353293403E-2</v>
      </c>
    </row>
    <row r="62" spans="1:8">
      <c r="A62" s="5"/>
      <c r="B62" s="5" t="s">
        <v>2</v>
      </c>
      <c r="C62" s="5" t="s">
        <v>3</v>
      </c>
      <c r="F62" s="12" t="s">
        <v>155</v>
      </c>
      <c r="G62" s="13">
        <v>56896.666666666701</v>
      </c>
      <c r="H62" s="17">
        <f t="shared" si="0"/>
        <v>1.9525627012143554E-2</v>
      </c>
    </row>
    <row r="63" spans="1:8">
      <c r="A63" s="6" t="s">
        <v>48</v>
      </c>
      <c r="B63" s="7">
        <v>77063</v>
      </c>
      <c r="C63" s="8">
        <v>3.9E-2</v>
      </c>
      <c r="F63" s="12" t="s">
        <v>156</v>
      </c>
      <c r="G63" s="13">
        <v>56912</v>
      </c>
      <c r="H63" s="17">
        <f t="shared" si="0"/>
        <v>1.4329507378626927E-2</v>
      </c>
    </row>
    <row r="64" spans="1:8">
      <c r="A64" s="6" t="s">
        <v>49</v>
      </c>
      <c r="B64" s="7">
        <v>71620</v>
      </c>
      <c r="C64" s="8">
        <v>0.04</v>
      </c>
      <c r="F64" s="12" t="s">
        <v>157</v>
      </c>
      <c r="G64" s="13">
        <v>56803.333333333299</v>
      </c>
      <c r="H64" s="17">
        <f t="shared" si="0"/>
        <v>9.860974482356788E-3</v>
      </c>
    </row>
    <row r="65" spans="1:8">
      <c r="A65" s="9" t="s">
        <v>50</v>
      </c>
      <c r="B65" s="10"/>
      <c r="C65" s="10"/>
      <c r="F65" s="12" t="s">
        <v>158</v>
      </c>
      <c r="G65" s="13">
        <v>56657.333333333299</v>
      </c>
      <c r="H65" s="17">
        <f t="shared" si="0"/>
        <v>2.9917682117250877E-3</v>
      </c>
    </row>
    <row r="66" spans="1:8">
      <c r="A66" s="5"/>
      <c r="B66" s="5" t="s">
        <v>2</v>
      </c>
      <c r="C66" s="5" t="s">
        <v>3</v>
      </c>
      <c r="F66" s="12" t="s">
        <v>159</v>
      </c>
      <c r="G66" s="13">
        <v>56540</v>
      </c>
      <c r="H66" s="17">
        <f t="shared" si="0"/>
        <v>-1.348256392442071E-3</v>
      </c>
    </row>
    <row r="67" spans="1:8">
      <c r="A67" s="6" t="s">
        <v>51</v>
      </c>
      <c r="B67" s="7">
        <v>93544</v>
      </c>
      <c r="C67" s="8">
        <v>3.2000000000000001E-2</v>
      </c>
      <c r="F67" s="12" t="s">
        <v>160</v>
      </c>
      <c r="G67" s="13">
        <v>56727.333333333299</v>
      </c>
      <c r="H67" s="17">
        <f t="shared" si="0"/>
        <v>6.5592968717642641E-3</v>
      </c>
    </row>
    <row r="68" spans="1:8">
      <c r="A68" s="6" t="s">
        <v>52</v>
      </c>
      <c r="B68" s="7">
        <v>87242</v>
      </c>
      <c r="C68" s="8">
        <v>2.1999999999999999E-2</v>
      </c>
      <c r="F68" s="12" t="s">
        <v>161</v>
      </c>
      <c r="G68" s="13">
        <v>56332</v>
      </c>
      <c r="H68" s="17"/>
    </row>
    <row r="69" spans="1:8">
      <c r="A69" s="6" t="s">
        <v>53</v>
      </c>
      <c r="B69" s="7">
        <v>79145</v>
      </c>
      <c r="C69" s="8">
        <v>2.8000000000000001E-2</v>
      </c>
      <c r="F69" s="12" t="s">
        <v>162</v>
      </c>
      <c r="G69" s="13">
        <v>56519</v>
      </c>
      <c r="H69" s="17"/>
    </row>
    <row r="70" spans="1:8">
      <c r="A70" s="6" t="s">
        <v>54</v>
      </c>
      <c r="B70" s="7">
        <v>48180</v>
      </c>
      <c r="C70" s="8">
        <v>2.1000000000000001E-2</v>
      </c>
      <c r="F70" s="12" t="s">
        <v>163</v>
      </c>
      <c r="G70" s="13">
        <v>56256.666666666701</v>
      </c>
      <c r="H70" s="17"/>
    </row>
    <row r="71" spans="1:8">
      <c r="A71" s="6" t="s">
        <v>55</v>
      </c>
      <c r="B71" s="7">
        <v>84555</v>
      </c>
      <c r="C71" s="8">
        <v>2.1999999999999999E-2</v>
      </c>
      <c r="F71" s="12" t="s">
        <v>164</v>
      </c>
      <c r="G71" s="13">
        <v>56145.666666666701</v>
      </c>
      <c r="H71" s="17"/>
    </row>
    <row r="72" spans="1:8">
      <c r="A72" s="6" t="s">
        <v>56</v>
      </c>
      <c r="B72" s="7">
        <v>106736</v>
      </c>
      <c r="C72" s="8">
        <v>3.1E-2</v>
      </c>
      <c r="F72" s="12" t="s">
        <v>165</v>
      </c>
      <c r="G72" s="13">
        <v>55701.666666666701</v>
      </c>
      <c r="H72" s="17"/>
    </row>
    <row r="73" spans="1:8">
      <c r="A73" s="6" t="s">
        <v>57</v>
      </c>
      <c r="B73" s="7">
        <v>61107</v>
      </c>
      <c r="C73" s="8">
        <v>5.6000000000000001E-2</v>
      </c>
      <c r="F73" s="12" t="s">
        <v>166</v>
      </c>
      <c r="G73" s="13">
        <v>55666.666666666701</v>
      </c>
      <c r="H73" s="17"/>
    </row>
    <row r="74" spans="1:8">
      <c r="A74" s="6" t="s">
        <v>58</v>
      </c>
      <c r="B74" s="7">
        <v>82604</v>
      </c>
      <c r="C74" s="8">
        <v>3.4000000000000002E-2</v>
      </c>
      <c r="F74" s="12" t="s">
        <v>167</v>
      </c>
      <c r="G74" s="13">
        <v>55807</v>
      </c>
      <c r="H74" s="17"/>
    </row>
    <row r="75" spans="1:8">
      <c r="A75" s="6" t="s">
        <v>59</v>
      </c>
      <c r="B75" s="7">
        <v>81002</v>
      </c>
      <c r="C75" s="8">
        <v>3.9E-2</v>
      </c>
      <c r="F75" s="12" t="s">
        <v>168</v>
      </c>
      <c r="G75" s="13">
        <v>56108</v>
      </c>
      <c r="H75" s="17"/>
    </row>
    <row r="76" spans="1:8">
      <c r="A76" s="9" t="s">
        <v>60</v>
      </c>
      <c r="B76" s="10"/>
      <c r="C76" s="10"/>
      <c r="F76" s="12" t="s">
        <v>169</v>
      </c>
      <c r="G76" s="13">
        <v>56248.666666666701</v>
      </c>
      <c r="H76" s="17"/>
    </row>
    <row r="77" spans="1:8">
      <c r="A77" s="5"/>
      <c r="B77" s="5" t="s">
        <v>2</v>
      </c>
      <c r="C77" s="5" t="s">
        <v>3</v>
      </c>
      <c r="F77" s="12" t="s">
        <v>170</v>
      </c>
      <c r="G77" s="13">
        <v>56488.333333333299</v>
      </c>
      <c r="H77" s="17"/>
    </row>
    <row r="78" spans="1:8">
      <c r="A78" s="6" t="s">
        <v>61</v>
      </c>
      <c r="B78" s="7">
        <v>68564</v>
      </c>
      <c r="C78" s="8">
        <v>2.9000000000000001E-2</v>
      </c>
      <c r="F78" s="12" t="s">
        <v>171</v>
      </c>
      <c r="G78" s="13">
        <v>56616.333333333299</v>
      </c>
      <c r="H78" s="17"/>
    </row>
    <row r="79" spans="1:8">
      <c r="A79" s="9" t="s">
        <v>62</v>
      </c>
      <c r="B79" s="10"/>
      <c r="C79" s="10"/>
      <c r="F79" s="12" t="s">
        <v>172</v>
      </c>
      <c r="G79" s="13">
        <v>56357.666666666701</v>
      </c>
      <c r="H79" s="17"/>
    </row>
    <row r="80" spans="1:8">
      <c r="A80" s="5"/>
      <c r="B80" s="5" t="s">
        <v>2</v>
      </c>
      <c r="C80" s="5" t="s">
        <v>3</v>
      </c>
    </row>
    <row r="81" spans="1:3">
      <c r="A81" s="6" t="s">
        <v>63</v>
      </c>
      <c r="B81" s="7">
        <v>32136</v>
      </c>
      <c r="C81" s="8">
        <v>5.6000000000000001E-2</v>
      </c>
    </row>
    <row r="82" spans="1:3">
      <c r="A82" s="9" t="s">
        <v>64</v>
      </c>
      <c r="B82" s="10"/>
      <c r="C82" s="10"/>
    </row>
    <row r="83" spans="1:3">
      <c r="A83" s="5"/>
      <c r="B83" s="5" t="s">
        <v>2</v>
      </c>
      <c r="C83" s="5" t="s">
        <v>3</v>
      </c>
    </row>
    <row r="84" spans="1:3">
      <c r="A84" s="6" t="s">
        <v>65</v>
      </c>
      <c r="B84" s="7">
        <v>58323</v>
      </c>
      <c r="C84" s="8">
        <v>5.5E-2</v>
      </c>
    </row>
    <row r="85" spans="1:3">
      <c r="A85" s="6" t="s">
        <v>66</v>
      </c>
      <c r="B85" s="7">
        <v>28163</v>
      </c>
      <c r="C85" s="8">
        <v>5.3999999999999999E-2</v>
      </c>
    </row>
    <row r="86" spans="1:3">
      <c r="A86" s="6" t="s">
        <v>67</v>
      </c>
      <c r="B86" s="7">
        <v>73299</v>
      </c>
      <c r="C86" s="8">
        <v>2.9000000000000001E-2</v>
      </c>
    </row>
    <row r="87" spans="1:3">
      <c r="A87" s="6" t="s">
        <v>68</v>
      </c>
      <c r="B87" s="7">
        <v>34444</v>
      </c>
      <c r="C87" s="8">
        <v>0.05</v>
      </c>
    </row>
    <row r="88" spans="1:3">
      <c r="A88" s="9" t="s">
        <v>69</v>
      </c>
      <c r="B88" s="10"/>
      <c r="C88" s="10"/>
    </row>
    <row r="89" spans="1:3">
      <c r="A89" s="5"/>
      <c r="B89" s="5" t="s">
        <v>2</v>
      </c>
      <c r="C89" s="5" t="s">
        <v>3</v>
      </c>
    </row>
    <row r="90" spans="1:3">
      <c r="A90" s="6" t="s">
        <v>70</v>
      </c>
      <c r="B90" s="7">
        <v>55252</v>
      </c>
      <c r="C90" s="8">
        <v>2.7E-2</v>
      </c>
    </row>
    <row r="91" spans="1:3">
      <c r="A91" s="6" t="s">
        <v>71</v>
      </c>
      <c r="B91" s="7">
        <v>76129</v>
      </c>
      <c r="C91" s="8">
        <v>1.7999999999999999E-2</v>
      </c>
    </row>
    <row r="92" spans="1:3">
      <c r="A92" s="9" t="s">
        <v>72</v>
      </c>
      <c r="B92" s="10"/>
      <c r="C92" s="10"/>
    </row>
    <row r="93" spans="1:3">
      <c r="A93" s="5"/>
      <c r="B93" s="5" t="s">
        <v>2</v>
      </c>
      <c r="C93" s="5" t="s">
        <v>3</v>
      </c>
    </row>
    <row r="94" spans="1:3">
      <c r="A94" s="6" t="s">
        <v>73</v>
      </c>
      <c r="B94" s="7">
        <v>104144</v>
      </c>
      <c r="C94" s="8">
        <v>2.5000000000000001E-2</v>
      </c>
    </row>
    <row r="95" spans="1:3">
      <c r="A95" s="6" t="s">
        <v>74</v>
      </c>
      <c r="B95" s="7">
        <v>81240</v>
      </c>
      <c r="C95" s="8">
        <v>3.1E-2</v>
      </c>
    </row>
    <row r="96" spans="1:3">
      <c r="A96" s="6" t="s">
        <v>75</v>
      </c>
      <c r="B96" s="7">
        <v>81040</v>
      </c>
      <c r="C96" s="8">
        <v>-1.2999999999999999E-2</v>
      </c>
    </row>
    <row r="97" spans="1:3">
      <c r="A97" s="6" t="s">
        <v>76</v>
      </c>
      <c r="B97" s="7">
        <v>113186</v>
      </c>
      <c r="C97" s="8">
        <v>0.01</v>
      </c>
    </row>
    <row r="98" spans="1:3">
      <c r="A98" s="6" t="s">
        <v>77</v>
      </c>
      <c r="B98" s="7">
        <v>70379</v>
      </c>
      <c r="C98" s="8">
        <v>2.9000000000000001E-2</v>
      </c>
    </row>
    <row r="99" spans="1:3">
      <c r="A99" s="6" t="s">
        <v>78</v>
      </c>
      <c r="B99" s="7">
        <v>84478</v>
      </c>
      <c r="C99" s="8">
        <v>2.4E-2</v>
      </c>
    </row>
    <row r="100" spans="1:3">
      <c r="A100" s="6" t="s">
        <v>79</v>
      </c>
      <c r="B100" s="7">
        <v>65233</v>
      </c>
      <c r="C100" s="8">
        <v>3.6999999999999998E-2</v>
      </c>
    </row>
    <row r="102" spans="1:3" ht="19">
      <c r="A102" s="3" t="s">
        <v>193</v>
      </c>
    </row>
    <row r="104" spans="1:3">
      <c r="A104" s="5"/>
      <c r="B104" s="11">
        <v>42767</v>
      </c>
      <c r="C104" s="5" t="s">
        <v>3</v>
      </c>
    </row>
    <row r="105" spans="1:3">
      <c r="A105" s="6" t="s">
        <v>194</v>
      </c>
      <c r="B105" s="7">
        <v>60346</v>
      </c>
      <c r="C105" s="8">
        <v>2.8000000000000001E-2</v>
      </c>
    </row>
    <row r="106" spans="1:3">
      <c r="A106" s="6" t="s">
        <v>81</v>
      </c>
      <c r="B106" s="7">
        <v>51272</v>
      </c>
      <c r="C106" s="8">
        <v>2.9000000000000001E-2</v>
      </c>
    </row>
    <row r="107" spans="1:3">
      <c r="A107" s="6" t="s">
        <v>179</v>
      </c>
      <c r="B107" s="18">
        <v>255617</v>
      </c>
      <c r="C107" s="8">
        <v>0.14899999999999999</v>
      </c>
    </row>
    <row r="108" spans="1:3">
      <c r="A108" s="5"/>
      <c r="B108" s="11">
        <v>42705</v>
      </c>
      <c r="C108" s="5" t="s">
        <v>3</v>
      </c>
    </row>
    <row r="109" spans="1:3">
      <c r="A109" s="6" t="s">
        <v>180</v>
      </c>
      <c r="B109" s="18">
        <v>9985555</v>
      </c>
      <c r="C109" s="8">
        <v>-1.2999999999999999E-2</v>
      </c>
    </row>
    <row r="110" spans="1:3">
      <c r="A110" s="6" t="s">
        <v>181</v>
      </c>
      <c r="B110" s="18">
        <v>9573058</v>
      </c>
      <c r="C110" s="8">
        <v>-0.01</v>
      </c>
    </row>
    <row r="111" spans="1:3">
      <c r="A111" s="6" t="s">
        <v>182</v>
      </c>
      <c r="B111" s="8">
        <v>4.1000000000000002E-2</v>
      </c>
      <c r="C111" s="8">
        <v>-4.0000000000000001E-3</v>
      </c>
    </row>
    <row r="113" spans="1:2" ht="19">
      <c r="A113" s="3" t="s">
        <v>82</v>
      </c>
    </row>
    <row r="115" spans="1:2">
      <c r="A115" s="5"/>
      <c r="B115" s="5" t="s">
        <v>2</v>
      </c>
    </row>
    <row r="116" spans="1:2">
      <c r="A116" s="6" t="s">
        <v>83</v>
      </c>
      <c r="B116" s="7">
        <v>60175</v>
      </c>
    </row>
    <row r="117" spans="1:2">
      <c r="A117" s="6" t="s">
        <v>84</v>
      </c>
      <c r="B117" s="7">
        <v>63436</v>
      </c>
    </row>
    <row r="118" spans="1:2">
      <c r="A118" s="6" t="s">
        <v>85</v>
      </c>
      <c r="B118" s="7">
        <v>60842</v>
      </c>
    </row>
    <row r="119" spans="1:2">
      <c r="A119" s="6" t="s">
        <v>86</v>
      </c>
      <c r="B119" s="7">
        <v>53525</v>
      </c>
    </row>
    <row r="120" spans="1:2">
      <c r="A120" s="6" t="s">
        <v>87</v>
      </c>
      <c r="B120" s="7">
        <v>54050</v>
      </c>
    </row>
    <row r="121" spans="1:2">
      <c r="A121" s="6" t="s">
        <v>88</v>
      </c>
      <c r="B121" s="7">
        <v>59221</v>
      </c>
    </row>
    <row r="122" spans="1:2">
      <c r="A122" s="6" t="s">
        <v>89</v>
      </c>
      <c r="B122" s="7">
        <v>53214</v>
      </c>
    </row>
    <row r="123" spans="1:2">
      <c r="A123" s="6" t="s">
        <v>90</v>
      </c>
      <c r="B123" s="7">
        <v>63026</v>
      </c>
    </row>
    <row r="124" spans="1:2">
      <c r="A124" s="6" t="s">
        <v>91</v>
      </c>
      <c r="B124" s="7">
        <v>57594</v>
      </c>
    </row>
    <row r="125" spans="1:2">
      <c r="A125" s="6" t="s">
        <v>92</v>
      </c>
      <c r="B125" s="7">
        <v>61509</v>
      </c>
    </row>
    <row r="126" spans="1:2">
      <c r="A126" s="6" t="s">
        <v>93</v>
      </c>
      <c r="B126" s="7">
        <v>61101</v>
      </c>
    </row>
    <row r="127" spans="1:2">
      <c r="A127" s="6" t="s">
        <v>94</v>
      </c>
      <c r="B127" s="7">
        <v>60675</v>
      </c>
    </row>
    <row r="128" spans="1:2">
      <c r="A128" s="6" t="s">
        <v>95</v>
      </c>
      <c r="B128" s="7">
        <v>51526</v>
      </c>
    </row>
    <row r="129" spans="1:2">
      <c r="A129" s="6" t="s">
        <v>96</v>
      </c>
      <c r="B129" s="7">
        <v>53306</v>
      </c>
    </row>
    <row r="130" spans="1:2">
      <c r="A130" s="6" t="s">
        <v>97</v>
      </c>
      <c r="B130" s="7">
        <v>54226</v>
      </c>
    </row>
    <row r="131" spans="1:2">
      <c r="A131" s="6" t="s">
        <v>98</v>
      </c>
      <c r="B131" s="7">
        <v>66152</v>
      </c>
    </row>
    <row r="132" spans="1:2">
      <c r="A132" s="6" t="s">
        <v>99</v>
      </c>
      <c r="B132" s="7">
        <v>54570</v>
      </c>
    </row>
    <row r="133" spans="1:2">
      <c r="A133" s="6" t="s">
        <v>100</v>
      </c>
      <c r="B133" s="7">
        <v>59200</v>
      </c>
    </row>
    <row r="134" spans="1:2">
      <c r="A134" s="6" t="s">
        <v>101</v>
      </c>
      <c r="B134" s="7">
        <v>59393</v>
      </c>
    </row>
    <row r="135" spans="1:2">
      <c r="A135" s="6" t="s">
        <v>102</v>
      </c>
      <c r="B135" s="7">
        <v>57716</v>
      </c>
    </row>
    <row r="136" spans="1:2">
      <c r="A136" s="6" t="s">
        <v>103</v>
      </c>
      <c r="B136" s="7">
        <v>59001</v>
      </c>
    </row>
    <row r="137" spans="1:2">
      <c r="A137" s="6" t="s">
        <v>104</v>
      </c>
      <c r="B137" s="7">
        <v>58990</v>
      </c>
    </row>
    <row r="138" spans="1:2">
      <c r="A138" s="6" t="s">
        <v>105</v>
      </c>
      <c r="B138" s="7">
        <v>60243</v>
      </c>
    </row>
    <row r="139" spans="1:2">
      <c r="A139" s="6" t="s">
        <v>41</v>
      </c>
      <c r="B139" s="7">
        <v>60747</v>
      </c>
    </row>
    <row r="140" spans="1:2">
      <c r="A140" s="6" t="s">
        <v>106</v>
      </c>
      <c r="B140" s="7">
        <v>56130</v>
      </c>
    </row>
    <row r="141" spans="1:2">
      <c r="A141" s="6" t="s">
        <v>107</v>
      </c>
      <c r="B141" s="7">
        <v>57419</v>
      </c>
    </row>
    <row r="142" spans="1:2">
      <c r="A142" s="6" t="s">
        <v>108</v>
      </c>
      <c r="B142" s="7">
        <v>53469</v>
      </c>
    </row>
    <row r="143" spans="1:2">
      <c r="A143" s="6" t="s">
        <v>109</v>
      </c>
      <c r="B143" s="7">
        <v>53439</v>
      </c>
    </row>
    <row r="144" spans="1:2">
      <c r="A144" s="6" t="s">
        <v>60</v>
      </c>
      <c r="B144" s="7">
        <v>56817</v>
      </c>
    </row>
    <row r="145" spans="1:2">
      <c r="A145" s="6" t="s">
        <v>110</v>
      </c>
      <c r="B145" s="7">
        <v>56558</v>
      </c>
    </row>
    <row r="146" spans="1:2">
      <c r="A146" s="6" t="s">
        <v>111</v>
      </c>
      <c r="B146" s="7">
        <v>54131</v>
      </c>
    </row>
    <row r="147" spans="1:2">
      <c r="A147" s="6" t="s">
        <v>64</v>
      </c>
      <c r="B147" s="7">
        <v>54234</v>
      </c>
    </row>
    <row r="148" spans="1:2">
      <c r="A148" s="6" t="s">
        <v>112</v>
      </c>
      <c r="B148" s="7">
        <v>55119</v>
      </c>
    </row>
    <row r="149" spans="1:2">
      <c r="A149" s="6" t="s">
        <v>113</v>
      </c>
      <c r="B149" s="7">
        <v>58016</v>
      </c>
    </row>
    <row r="150" spans="1:2">
      <c r="A150" s="6" t="s">
        <v>114</v>
      </c>
      <c r="B150" s="7">
        <v>57365</v>
      </c>
    </row>
    <row r="151" spans="1:2">
      <c r="A151" s="6" t="s">
        <v>115</v>
      </c>
      <c r="B151" s="7">
        <v>54137</v>
      </c>
    </row>
    <row r="152" spans="1:2">
      <c r="A152" s="6" t="s">
        <v>116</v>
      </c>
      <c r="B152" s="7">
        <v>57869</v>
      </c>
    </row>
    <row r="154" spans="1:2" ht="19">
      <c r="A154" s="3" t="s">
        <v>117</v>
      </c>
    </row>
    <row r="156" spans="1:2">
      <c r="A156" s="5"/>
      <c r="B156" s="5" t="s">
        <v>2</v>
      </c>
    </row>
    <row r="157" spans="1:2">
      <c r="A157" s="6" t="s">
        <v>118</v>
      </c>
      <c r="B157" s="7">
        <v>53932</v>
      </c>
    </row>
    <row r="158" spans="1:2">
      <c r="A158" s="6" t="s">
        <v>119</v>
      </c>
      <c r="B158" s="7">
        <v>55968</v>
      </c>
    </row>
    <row r="159" spans="1:2">
      <c r="A159" s="6" t="s">
        <v>120</v>
      </c>
      <c r="B159" s="7">
        <v>57220</v>
      </c>
    </row>
    <row r="160" spans="1:2">
      <c r="A160" s="6" t="s">
        <v>121</v>
      </c>
      <c r="B160" s="7">
        <v>58262</v>
      </c>
    </row>
    <row r="161" spans="1:2">
      <c r="A161" s="6" t="s">
        <v>122</v>
      </c>
      <c r="B161" s="7">
        <v>59541</v>
      </c>
    </row>
    <row r="162" spans="1:2">
      <c r="A162" s="6" t="s">
        <v>123</v>
      </c>
      <c r="B162" s="7">
        <v>60520</v>
      </c>
    </row>
    <row r="163" spans="1:2">
      <c r="A163" s="4"/>
    </row>
    <row r="164" spans="1:2">
      <c r="A164" s="4"/>
    </row>
  </sheetData>
  <mergeCells count="17">
    <mergeCell ref="A76:C76"/>
    <mergeCell ref="A79:C79"/>
    <mergeCell ref="A82:C82"/>
    <mergeCell ref="A88:C88"/>
    <mergeCell ref="A92:C92"/>
    <mergeCell ref="A41:C41"/>
    <mergeCell ref="A49:C49"/>
    <mergeCell ref="A53:C53"/>
    <mergeCell ref="A57:C57"/>
    <mergeCell ref="A61:C61"/>
    <mergeCell ref="A65:C65"/>
    <mergeCell ref="A7:C7"/>
    <mergeCell ref="A10:C10"/>
    <mergeCell ref="A14:C14"/>
    <mergeCell ref="A21:C21"/>
    <mergeCell ref="A28:C28"/>
    <mergeCell ref="A37:C37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</vt:lpstr>
      <vt:lpstr>SF</vt:lpstr>
      <vt:lpstr>LA</vt:lpstr>
      <vt:lpstr>CHI</vt:lpstr>
      <vt:lpstr>HOU</vt:lpstr>
      <vt:lpstr>NYC</vt:lpstr>
    </vt:vector>
  </TitlesOfParts>
  <Company>Glassdoor,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Chamberlain</dc:creator>
  <cp:lastModifiedBy>Andrew Chamberlain</cp:lastModifiedBy>
  <dcterms:created xsi:type="dcterms:W3CDTF">2016-12-27T19:27:40Z</dcterms:created>
  <dcterms:modified xsi:type="dcterms:W3CDTF">2017-02-23T16:04:50Z</dcterms:modified>
</cp:coreProperties>
</file>