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ubey\Documents\"/>
    </mc:Choice>
  </mc:AlternateContent>
  <bookViews>
    <workbookView xWindow="0" yWindow="0" windowWidth="3795" windowHeight="2670" activeTab="7"/>
  </bookViews>
  <sheets>
    <sheet name="Sheet1" sheetId="1" r:id="rId1"/>
    <sheet name="Sheet2" sheetId="2" r:id="rId2"/>
    <sheet name="Sheet3" sheetId="3" r:id="rId3"/>
    <sheet name="Sheet7" sheetId="7" r:id="rId4"/>
    <sheet name="Sheet8" sheetId="8" r:id="rId5"/>
    <sheet name="Sheet4" sheetId="4" r:id="rId6"/>
    <sheet name="Sheet5" sheetId="5" r:id="rId7"/>
    <sheet name="Sheet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6" l="1"/>
  <c r="E43" i="6"/>
  <c r="F43" i="6"/>
</calcChain>
</file>

<file path=xl/sharedStrings.xml><?xml version="1.0" encoding="utf-8"?>
<sst xmlns="http://schemas.openxmlformats.org/spreadsheetml/2006/main" count="581" uniqueCount="259">
  <si>
    <t>Delivery Phases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</si>
  <si>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</si>
  <si>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</si>
  <si>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</si>
  <si>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</si>
  <si>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</si>
  <si>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</si>
  <si>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</si>
  <si>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</si>
  <si>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</si>
  <si>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</si>
  <si>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</si>
  <si>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Requirement Gathering</t>
  </si>
  <si>
    <t>Technical Design</t>
  </si>
  <si>
    <t>Development</t>
  </si>
  <si>
    <t>Testing</t>
  </si>
  <si>
    <t>Hypercare</t>
  </si>
  <si>
    <t>UAT &amp; Production Deployment</t>
  </si>
  <si>
    <t>Products</t>
  </si>
  <si>
    <t>Description</t>
  </si>
  <si>
    <t>Quantity</t>
  </si>
  <si>
    <t>Developer/Creator/Attended Bot</t>
  </si>
  <si>
    <t>Unattended Bot</t>
  </si>
  <si>
    <t>Control Room/Orchestrator</t>
  </si>
  <si>
    <t>AI/ML Services with human In Loop</t>
  </si>
  <si>
    <t>OCR</t>
  </si>
  <si>
    <t>Annual Maintenance/Support</t>
  </si>
  <si>
    <t>Component should be able to create/develop bot.</t>
  </si>
  <si>
    <t>Component should be able to run/execute the bots in background.</t>
  </si>
  <si>
    <t>Govern, track, deploy, trigger, monitor &amp; measure the work of attended and unattended robots with their performance in terms of ROI</t>
  </si>
  <si>
    <t>Automation includes decisions that a person should make—like approvals, escalations, and exceptions, makes it easy and efficient to hand off the process from robot to person vice-versa</t>
  </si>
  <si>
    <t>Accurately extract, interpret, validate and process data from PDFs, images and scans, making data more accessible and easier to work.</t>
  </si>
  <si>
    <t>Refers to the routine activities and services carried out on a yearly basis to ensure the optimal performance, reliability, and efficiency of RPA systems within an organization</t>
  </si>
  <si>
    <t>48k-78k per annually</t>
  </si>
  <si>
    <t>Total Price</t>
  </si>
  <si>
    <t>Role Involved</t>
  </si>
  <si>
    <t>Key Task</t>
  </si>
  <si>
    <t>Stage</t>
  </si>
  <si>
    <t>Output</t>
  </si>
  <si>
    <t>Kick Off</t>
  </si>
  <si>
    <t>• Project Manager</t>
  </si>
  <si>
    <t>•Solution Architect</t>
  </si>
  <si>
    <t>• Infrastructure Engineer</t>
  </si>
  <si>
    <t>NameShow actions</t>
  </si>
  <si>
    <t>Unit PriceShow actions</t>
  </si>
  <si>
    <t>Elasticsearch - Elastic Commercial Features</t>
  </si>
  <si>
    <t>₹500,000.00</t>
  </si>
  <si>
    <t>UiPath - Action Center - Multiuser</t>
  </si>
  <si>
    <t>₹68,000.00</t>
  </si>
  <si>
    <t>UiPath - Action Center - Named User</t>
  </si>
  <si>
    <t>₹34,000.00</t>
  </si>
  <si>
    <t>UiPath - Activate Success</t>
  </si>
  <si>
    <t>₹850,000.00</t>
  </si>
  <si>
    <t>UiPath - AI Robot Pro</t>
  </si>
  <si>
    <t>₹1,100,000.00</t>
  </si>
  <si>
    <t>UiPath - Attended - Multiuser</t>
  </si>
  <si>
    <t>₹180,000.00</t>
  </si>
  <si>
    <t>UiPath - Attended - Named User</t>
  </si>
  <si>
    <t>₹92,000.00</t>
  </si>
  <si>
    <t>UiPath - Automation Developer - Multiuser</t>
  </si>
  <si>
    <t>₹520,000.00</t>
  </si>
  <si>
    <t>UiPath - Automation Developer - Named User</t>
  </si>
  <si>
    <t>₹260,000.00</t>
  </si>
  <si>
    <t>UiPath - Citizen Developer - Multiuser</t>
  </si>
  <si>
    <t>₹310,000.00</t>
  </si>
  <si>
    <t>UiPath - Citizen Developer - Named User</t>
  </si>
  <si>
    <t>₹150,000.00</t>
  </si>
  <si>
    <t>UiPath - Cloud - Robot Units Bundle - 72K</t>
  </si>
  <si>
    <t>UiPath - Cloud - Starter Pack - Advanced</t>
  </si>
  <si>
    <t>₹12,600,000.00</t>
  </si>
  <si>
    <t>UiPath - Cloud - Starter Pack - Basic</t>
  </si>
  <si>
    <t>₹3,600,000.00</t>
  </si>
  <si>
    <t>UiPath - Cloud - Starter Pack - Standard</t>
  </si>
  <si>
    <t>₹7,300,000.00</t>
  </si>
  <si>
    <t>Uipath - Computer Vision - On Prem</t>
  </si>
  <si>
    <t>₹0.00</t>
  </si>
  <si>
    <t>UiPath - Connector for Salesforce</t>
  </si>
  <si>
    <t>₹230,000.00</t>
  </si>
  <si>
    <t>UiPath - Document Understanding Page Bundle - 10M</t>
  </si>
  <si>
    <t>₹77,000,000.00</t>
  </si>
  <si>
    <t>UiPath - Document Understanding Page Bundle - 1M</t>
  </si>
  <si>
    <t>₹12,000,000.00</t>
  </si>
  <si>
    <t>UiPath - Document Understanding Page Bundle - 40k</t>
  </si>
  <si>
    <t>₹620,000.00</t>
  </si>
  <si>
    <t>UiPath - Enterprise Success</t>
  </si>
  <si>
    <t>₹5,100,000.00</t>
  </si>
  <si>
    <t>UiPath - Flex - Action Center - Named User</t>
  </si>
  <si>
    <t>UiPath - Flex - AI Unit Bundle - 10M</t>
  </si>
  <si>
    <t>UiPath - Flex - AI Unit Bundle - 1M</t>
  </si>
  <si>
    <t>UiPath - Flex - AI Unit Bundle - 60K</t>
  </si>
  <si>
    <t>₹920,000.00</t>
  </si>
  <si>
    <t>UiPath - Flex - App Testing Starter Pack</t>
  </si>
  <si>
    <t>UiPath - Flex - Apps Units Bundle - 60K</t>
  </si>
  <si>
    <t>UiPath - Flex - Attended - Named User</t>
  </si>
  <si>
    <t>₹120,000.00</t>
  </si>
  <si>
    <t>UiPath - Flex - Automation Developer - Named User</t>
  </si>
  <si>
    <t>₹340,000.00</t>
  </si>
  <si>
    <t>UiPath - Flex - Automation Hub</t>
  </si>
  <si>
    <t>₹1,200,000.00</t>
  </si>
  <si>
    <t>UiPath - Flex - Business Automation Platform - 250 Users</t>
  </si>
  <si>
    <t>₹69,000,000.00</t>
  </si>
  <si>
    <t>UiPath - Flex - Business Automation Platform - 500 Users</t>
  </si>
  <si>
    <t>₹115,000,000.00</t>
  </si>
  <si>
    <t>UiPath - Flex - Citizen Developer - Named User</t>
  </si>
  <si>
    <t>₹200,000.00</t>
  </si>
  <si>
    <t>UiPath - Flex - Computer Vision</t>
  </si>
  <si>
    <t>UiPath - Flex - Hyperautomation Bundle - 250 Users</t>
  </si>
  <si>
    <t>₹62,000,000.00</t>
  </si>
  <si>
    <t>UiPath - Flex - Hyperautomation Bundle - 500 Users</t>
  </si>
  <si>
    <t>₹104,000,000.00</t>
  </si>
  <si>
    <t>UiPath - Flex - Insights</t>
  </si>
  <si>
    <t>₹1,900,000.00</t>
  </si>
  <si>
    <t>UiPath - Flex - Insights - 50 Designer Users Add-on</t>
  </si>
  <si>
    <t>₹690,000.00</t>
  </si>
  <si>
    <t>UiPath - Flex - Integration Service API Calls Bundle - 3M</t>
  </si>
  <si>
    <t>UiPath - Flex - Integration Service API Calls Bundle - 6M</t>
  </si>
  <si>
    <t>₹1,500,000.00</t>
  </si>
  <si>
    <t>UiPath - Flex - Platform - Advanced</t>
  </si>
  <si>
    <t>₹7,700,000.00</t>
  </si>
  <si>
    <t>UiPath - Flex - Platform - Standard</t>
  </si>
  <si>
    <t>₹2,300,000.00</t>
  </si>
  <si>
    <t>UiPath - Flex - Process Mining Business User - Named User</t>
  </si>
  <si>
    <t>₹69,000.00</t>
  </si>
  <si>
    <t>UiPath - Flex - Process Mining Developer - Named User</t>
  </si>
  <si>
    <t>UiPath - Flex - Process Mining Rows Bundle - 20M</t>
  </si>
  <si>
    <t>UiPath - Flex - Process Mining Starter Pack - Advanced</t>
  </si>
  <si>
    <t>UiPath - Flex - Process Mining Starter Pack - Basic</t>
  </si>
  <si>
    <t>₹3,800,000.00</t>
  </si>
  <si>
    <t>UiPath - Flex - Starter Pack - Advanced</t>
  </si>
  <si>
    <t>₹11,000,000.00</t>
  </si>
  <si>
    <t>UiPath - Flex - Starter Pack - Basic</t>
  </si>
  <si>
    <t>₹2,800,000.00</t>
  </si>
  <si>
    <t>UiPath - Flex - Starter Pack - Standard</t>
  </si>
  <si>
    <t>₹6,700,000.00</t>
  </si>
  <si>
    <t>UiPath - Flex - Task Mining AI Unit Pack</t>
  </si>
  <si>
    <t>₹1,840,000.00</t>
  </si>
  <si>
    <t>UiPath - Flex - Test Management</t>
  </si>
  <si>
    <t>UiPath - Flex - Test Management - SAP Change Impact Analysis Transport Unit Bundle - 100</t>
  </si>
  <si>
    <t>₹380,000.00</t>
  </si>
  <si>
    <t>UiPath - Flex - Test Suite Starter Pack</t>
  </si>
  <si>
    <t>₹2,200,000.00</t>
  </si>
  <si>
    <t>UiPath - Flex - Tester - Named User</t>
  </si>
  <si>
    <t>UiPath - Flex - Unattended Robot</t>
  </si>
  <si>
    <t>₹770,000.00</t>
  </si>
  <si>
    <t>UiPath - Flex - Unattended Robot - Test</t>
  </si>
  <si>
    <t>UiPath - Flex Plan Bundle</t>
  </si>
  <si>
    <t>UiPath - High Availability Add-On</t>
  </si>
  <si>
    <t>₹3,100,000.00</t>
  </si>
  <si>
    <t>UiPath - High-Availability Add-On for Orchestrator</t>
  </si>
  <si>
    <t>UiPath - High-Availability Add-On for Orchestrator - NonProduction</t>
  </si>
  <si>
    <t>₹460,000.00</t>
  </si>
  <si>
    <t>UiPath - Insights - Orchestrator Add-On</t>
  </si>
  <si>
    <t>UiPath - Insights - Orchestrator Add-On - NonProduction</t>
  </si>
  <si>
    <t>UiPath - MultiUser Add-On</t>
  </si>
  <si>
    <t>UiPath - Orchestrator - NonProduction</t>
  </si>
  <si>
    <t>UiPath - Orchestrator - Basic</t>
  </si>
  <si>
    <t>UiPath - Orchestrator - Basic Upgrade</t>
  </si>
  <si>
    <t>UiPath - Orchestrator - Standard</t>
  </si>
  <si>
    <t>UiPath - Process Mining Business User - Named User</t>
  </si>
  <si>
    <t>UiPath - Process Mining Developer - Named User</t>
  </si>
  <si>
    <t>₹420,000.00</t>
  </si>
  <si>
    <t>UiPath - Process Mining Server</t>
  </si>
  <si>
    <t>UiPath - Process Mining Server - NonProduction</t>
  </si>
  <si>
    <t>UiPath - Robot - NonProduction</t>
  </si>
  <si>
    <t>₹31,000.00</t>
  </si>
  <si>
    <t>UiPath - RPA Developer - Named User</t>
  </si>
  <si>
    <t>UiPath - Test Manager</t>
  </si>
  <si>
    <t>UiPath - Tester - Named User</t>
  </si>
  <si>
    <t>UiPath - Unattended Robot - Concurrent Runtime</t>
  </si>
  <si>
    <t>UiPath - Unattended Robot - Test</t>
  </si>
  <si>
    <t>UiPath Professional Services</t>
  </si>
  <si>
    <t>UiPath Training</t>
  </si>
  <si>
    <t>₹1,300,000.00</t>
  </si>
  <si>
    <t>₹1,700,000.00</t>
  </si>
  <si>
    <t>₹3,124,000.00</t>
  </si>
  <si>
    <t>₹3,264,000.00</t>
  </si>
  <si>
    <t>Total</t>
  </si>
  <si>
    <t>Flex Model- Unit Price</t>
  </si>
  <si>
    <t>Basic Model-Unit Price</t>
  </si>
  <si>
    <t>− Test data/test cases</t>
  </si>
  <si>
    <t>• Setting upcommunicationcadence</t>
  </si>
  <si>
    <t>• Completing the customer readiness checklist</t>
  </si>
  <si>
    <t>• Initiating the Issue Tracker</t>
  </si>
  <si>
    <t>• Early RPA readiness discussions about:</t>
  </si>
  <si>
    <t>− Client’s environmentand infrastructure</t>
  </si>
  <si>
    <t>− Test and dev environments</t>
  </si>
  <si>
    <t>Process Analyse</t>
  </si>
  <si>
    <t>• Business Analyst</t>
  </si>
  <si>
    <t>•SolutionArchitect</t>
  </si>
  <si>
    <t>• Analyze the chosen process in its as-is stateand start the PDD</t>
  </si>
  <si>
    <t>• Identify the degree of automation</t>
  </si>
  <si>
    <t>• Streamline the business flow to the ‘to-be’ process</t>
  </si>
  <si>
    <t>• Fill the PDD with the as-is and to-be processes</t>
  </si>
  <si>
    <t>• Defining and finalizing the “to-be” process</t>
  </si>
  <si>
    <t>• Completing and approving the PDD</t>
  </si>
  <si>
    <t>• Creating and approving the UAT plan</t>
  </si>
  <si>
    <t>Solution Design</t>
  </si>
  <si>
    <t>• Solution Architect</t>
  </si>
  <si>
    <t>• Automation Developers</t>
  </si>
  <si>
    <t>• Design a future state flow and maps out modules for automation development</t>
  </si>
  <si>
    <t>• Use Application Tracker to record access required by the developer to build and run automation UAT and Production</t>
  </si>
  <si>
    <t>• Prepare the Technical Testing plan encompassing UAT scenarios, functional testing, and system integration testing</t>
  </si>
  <si>
    <t>• Completing the SDD document</t>
  </si>
  <si>
    <t>• Completing the Application Tracker</t>
  </si>
  <si>
    <t>• Completing the Technical Testing Plan</t>
  </si>
  <si>
    <t>Development &amp; Testing</t>
  </si>
  <si>
    <t>• Create the modules outlined in the design whiteboard using the PDD and SDD</t>
  </si>
  <si>
    <t>• Review and make necessary changes to the code</t>
  </si>
  <si>
    <t>• Test and run the modules individually in controlled settings</t>
  </si>
  <si>
    <t>• Execute the Technical Testing plan after Development and Unit Testing</t>
  </si>
  <si>
    <t>• Create automated tests for functional testing to confirm large functions independently</t>
  </si>
  <si>
    <t>• Complete end-to-end test for system integration testing</t>
  </si>
  <si>
    <t>• Run all UAT test scenarios</t>
  </si>
  <si>
    <t>• Building automation</t>
  </si>
  <si>
    <t>• Completing Unit and Integration Testing</t>
  </si>
  <si>
    <t>• Completing code review</t>
  </si>
  <si>
    <t>• Executing Technical Testing plan</t>
  </si>
  <si>
    <t>User Acceptance Testing (UAT)</t>
  </si>
  <si>
    <t>• Conduct UAT in coordination with the implementation team</t>
  </si>
  <si>
    <t>• Run all the potential happypath and business exception scenarios</t>
  </si>
  <si>
    <t>• Ensure all agreed-upon scenarios are tested</t>
  </si>
  <si>
    <t>• Log any deviations and fix that with the help of the Automation Team</t>
  </si>
  <si>
    <t>• Create a Runbook document template with the following details:</t>
  </si>
  <si>
    <t>− System architecture</t>
  </si>
  <si>
    <t>− Production environments</t>
  </si>
  <si>
    <t>− Operating instructions for automation</t>
  </si>
  <si>
    <t>− Instructions to the operations, IT, and automation implementation team</t>
  </si>
  <si>
    <t>• Document the Runbook template for every automation</t>
  </si>
  <si>
    <t>• Executing UAT Test Cases</t>
  </si>
  <si>
    <t>• Signing off client business team test execution</t>
  </si>
  <si>
    <t>• Completing the Runbook document</t>
  </si>
  <si>
    <t>Deployment and Hypercare</t>
  </si>
  <si>
    <t>• Migrate the final process packages, libraries, and assets to the production Orchestrator</t>
  </si>
  <si>
    <t>• Identify and address issues quickly using hypercare</t>
  </si>
  <si>
    <t>• Run and review production cases using hypercare</t>
  </si>
  <si>
    <t>• Fix issues promptly and repush to production</t>
  </si>
  <si>
    <t>• Revising the Runbook document</t>
  </si>
  <si>
    <t>• Completing production bug fixes</t>
  </si>
  <si>
    <t>Project Closure</t>
  </si>
  <si>
    <t>• Business Team</t>
  </si>
  <si>
    <t>• Initiate knowledge transfer during hypercare</t>
  </si>
  <si>
    <t>• Confirm conformance of all services are made as per the contract</t>
  </si>
  <si>
    <t>• Carry out the handover process for long-ter support of the developed automations</t>
  </si>
  <si>
    <t>• Check and close financial loops</t>
  </si>
  <si>
    <t>• Checking and signing off contract completion by the client</t>
  </si>
  <si>
    <t>• Initiating knowledge transfer and document handover</t>
  </si>
  <si>
    <t>• Reviewing the SOW</t>
  </si>
  <si>
    <t>•Set up the overall expectations of the project</t>
  </si>
  <si>
    <t>L will take 2-3 weeks to set up the Infrastructure then will start the below tasks</t>
  </si>
  <si>
    <t>5(UiPath Mini quantity)</t>
  </si>
  <si>
    <t>NA (It will come with Bot)</t>
  </si>
  <si>
    <t>NA</t>
  </si>
  <si>
    <t>For development testing and pre prod testing</t>
  </si>
  <si>
    <t>₹170,000.00</t>
  </si>
  <si>
    <t>₹138,000.00</t>
  </si>
  <si>
    <t>₹3,698,000.00</t>
  </si>
  <si>
    <t>Unit Price</t>
  </si>
  <si>
    <t>Quantity-NPCL</t>
  </si>
  <si>
    <t>Quantity-Netlink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</si>
</sst>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 [$₹-439]* #,##0.00_ ;_ [$₹-439]* \-#,##0.00_ ;_ [$₹-439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textRotation="90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3" borderId="0" xfId="0" applyFont="1" applyFill="1" applyAlignment="1">
      <alignment horizontal="center" vertical="center"/>
    </xf>
    <xf numFmtId="9" fontId="0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/>
    <xf numFmtId="0" fontId="0" fillId="0" borderId="4" xfId="0" applyFill="1" applyBorder="1"/>
    <xf numFmtId="0" fontId="2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textRotation="90"/>
    </xf>
    <xf numFmtId="0" fontId="2" fillId="9" borderId="8" xfId="0" applyFont="1" applyFill="1" applyBorder="1"/>
    <xf numFmtId="9" fontId="0" fillId="0" borderId="8" xfId="0" applyNumberFormat="1" applyFont="1" applyFill="1" applyBorder="1"/>
    <xf numFmtId="0" fontId="0" fillId="9" borderId="8" xfId="0" applyFill="1" applyBorder="1" applyAlignment="1"/>
    <xf numFmtId="0" fontId="0" fillId="0" borderId="8" xfId="0" applyBorder="1"/>
    <xf numFmtId="0" fontId="2" fillId="6" borderId="8" xfId="0" applyFont="1" applyFill="1" applyBorder="1"/>
    <xf numFmtId="0" fontId="0" fillId="0" borderId="8" xfId="0" applyBorder="1" applyAlignment="1"/>
    <xf numFmtId="0" fontId="0" fillId="6" borderId="8" xfId="0" applyFill="1" applyBorder="1"/>
    <xf numFmtId="0" fontId="2" fillId="4" borderId="8" xfId="0" applyFont="1" applyFill="1" applyBorder="1"/>
    <xf numFmtId="0" fontId="0" fillId="4" borderId="8" xfId="0" applyFill="1" applyBorder="1"/>
    <xf numFmtId="0" fontId="0" fillId="0" borderId="8" xfId="0" applyFill="1" applyBorder="1"/>
    <xf numFmtId="0" fontId="2" fillId="7" borderId="8" xfId="0" applyFont="1" applyFill="1" applyBorder="1"/>
    <xf numFmtId="0" fontId="0" fillId="7" borderId="8" xfId="0" applyFill="1" applyBorder="1"/>
    <xf numFmtId="0" fontId="2" fillId="10" borderId="8" xfId="0" applyFont="1" applyFill="1" applyBorder="1"/>
    <xf numFmtId="0" fontId="2" fillId="11" borderId="8" xfId="0" applyFont="1" applyFill="1" applyBorder="1"/>
    <xf numFmtId="0" fontId="0" fillId="11" borderId="8" xfId="0" applyFill="1" applyBorder="1"/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14" borderId="8" xfId="0" applyFill="1" applyBorder="1"/>
    <xf numFmtId="0" fontId="0" fillId="0" borderId="0" xfId="0" applyAlignment="1">
      <alignment wrapText="1"/>
    </xf>
    <xf numFmtId="0" fontId="2" fillId="5" borderId="8" xfId="0" applyFont="1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center"/>
    </xf>
    <xf numFmtId="4" fontId="0" fillId="0" borderId="8" xfId="0" applyNumberFormat="1" applyBorder="1" applyAlignment="1">
      <alignment vertical="center"/>
    </xf>
    <xf numFmtId="4" fontId="0" fillId="0" borderId="0" xfId="0" applyNumberFormat="1"/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/>
    <xf numFmtId="164" fontId="2" fillId="2" borderId="8" xfId="1" applyNumberFormat="1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0" fillId="14" borderId="14" xfId="0" applyFill="1" applyBorder="1" applyAlignment="1">
      <alignment wrapText="1"/>
    </xf>
    <xf numFmtId="0" fontId="0" fillId="14" borderId="16" xfId="0" applyFill="1" applyBorder="1" applyAlignment="1">
      <alignment wrapText="1"/>
    </xf>
    <xf numFmtId="0" fontId="0" fillId="14" borderId="11" xfId="0" applyFill="1" applyBorder="1" applyAlignment="1">
      <alignment wrapText="1"/>
    </xf>
    <xf numFmtId="0" fontId="0" fillId="14" borderId="18" xfId="0" applyFill="1" applyBorder="1" applyAlignment="1">
      <alignment wrapText="1"/>
    </xf>
    <xf numFmtId="0" fontId="0" fillId="14" borderId="13" xfId="0" applyFill="1" applyBorder="1" applyAlignment="1">
      <alignment wrapText="1"/>
    </xf>
    <xf numFmtId="0" fontId="0" fillId="14" borderId="19" xfId="0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 wrapText="1"/>
    </xf>
    <xf numFmtId="3" fontId="0" fillId="2" borderId="8" xfId="0" applyNumberFormat="1" applyFill="1" applyBorder="1" applyAlignment="1">
      <alignment vertical="center" wrapText="1"/>
    </xf>
    <xf numFmtId="164" fontId="2" fillId="2" borderId="8" xfId="1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5152" name="Control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5153" name="Control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5154" name="Control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5155" name="Control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5156" name="Control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5157" name="Control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5158" name="Control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5159" name="Control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5160" name="Control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5161" name="Control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76200</xdr:rowOff>
        </xdr:to>
        <xdr:sp macro="" textlink="">
          <xdr:nvSpPr>
            <xdr:cNvPr id="5162" name="Control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5163" name="Control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5164" name="Control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5165" name="Control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76200</xdr:rowOff>
        </xdr:to>
        <xdr:sp macro="" textlink="">
          <xdr:nvSpPr>
            <xdr:cNvPr id="5166" name="Control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5167" name="Control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76200</xdr:rowOff>
        </xdr:to>
        <xdr:sp macro="" textlink="">
          <xdr:nvSpPr>
            <xdr:cNvPr id="5168" name="Control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5169" name="Control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76200</xdr:rowOff>
        </xdr:to>
        <xdr:sp macro="" textlink="">
          <xdr:nvSpPr>
            <xdr:cNvPr id="5170" name="Control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5171" name="Control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76200</xdr:rowOff>
        </xdr:to>
        <xdr:sp macro="" textlink="">
          <xdr:nvSpPr>
            <xdr:cNvPr id="5172" name="Control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76200</xdr:rowOff>
        </xdr:to>
        <xdr:sp macro="" textlink="">
          <xdr:nvSpPr>
            <xdr:cNvPr id="5173" name="Control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76200</xdr:rowOff>
        </xdr:to>
        <xdr:sp macro="" textlink="">
          <xdr:nvSpPr>
            <xdr:cNvPr id="5174" name="Control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76200</xdr:rowOff>
        </xdr:to>
        <xdr:sp macro="" textlink="">
          <xdr:nvSpPr>
            <xdr:cNvPr id="5175" name="Control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76200</xdr:rowOff>
        </xdr:to>
        <xdr:sp macro="" textlink="">
          <xdr:nvSpPr>
            <xdr:cNvPr id="5176" name="Control 56" hidden="1">
              <a:extLst>
                <a:ext uri="{63B3BB69-23CF-44E3-9099-C40C66FF867C}">
                  <a14:compatExt spid="_x0000_s5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76200</xdr:rowOff>
        </xdr:to>
        <xdr:sp macro="" textlink="">
          <xdr:nvSpPr>
            <xdr:cNvPr id="5177" name="Control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76200</xdr:rowOff>
        </xdr:to>
        <xdr:sp macro="" textlink="">
          <xdr:nvSpPr>
            <xdr:cNvPr id="5178" name="Control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76200</xdr:rowOff>
        </xdr:to>
        <xdr:sp macro="" textlink="">
          <xdr:nvSpPr>
            <xdr:cNvPr id="5179" name="Control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76200</xdr:rowOff>
        </xdr:to>
        <xdr:sp macro="" textlink="">
          <xdr:nvSpPr>
            <xdr:cNvPr id="5180" name="Control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76200</xdr:rowOff>
        </xdr:to>
        <xdr:sp macro="" textlink="">
          <xdr:nvSpPr>
            <xdr:cNvPr id="5181" name="Control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76200</xdr:rowOff>
        </xdr:to>
        <xdr:sp macro="" textlink="">
          <xdr:nvSpPr>
            <xdr:cNvPr id="5182" name="Control 62" hidden="1">
              <a:extLst>
                <a:ext uri="{63B3BB69-23CF-44E3-9099-C40C66FF867C}">
                  <a14:compatExt spid="_x0000_s5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76200</xdr:rowOff>
        </xdr:to>
        <xdr:sp macro="" textlink="">
          <xdr:nvSpPr>
            <xdr:cNvPr id="5183" name="Control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76200</xdr:rowOff>
        </xdr:to>
        <xdr:sp macro="" textlink="">
          <xdr:nvSpPr>
            <xdr:cNvPr id="5184" name="Control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76200</xdr:rowOff>
        </xdr:to>
        <xdr:sp macro="" textlink="">
          <xdr:nvSpPr>
            <xdr:cNvPr id="5185" name="Control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76200</xdr:rowOff>
        </xdr:to>
        <xdr:sp macro="" textlink="">
          <xdr:nvSpPr>
            <xdr:cNvPr id="5186" name="Control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76200</xdr:rowOff>
        </xdr:to>
        <xdr:sp macro="" textlink="">
          <xdr:nvSpPr>
            <xdr:cNvPr id="5187" name="Control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76200</xdr:rowOff>
        </xdr:to>
        <xdr:sp macro="" textlink="">
          <xdr:nvSpPr>
            <xdr:cNvPr id="5188" name="Control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76200</xdr:rowOff>
        </xdr:to>
        <xdr:sp macro="" textlink="">
          <xdr:nvSpPr>
            <xdr:cNvPr id="5189" name="Control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76200</xdr:rowOff>
        </xdr:to>
        <xdr:sp macro="" textlink="">
          <xdr:nvSpPr>
            <xdr:cNvPr id="5190" name="Control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76200</xdr:rowOff>
        </xdr:to>
        <xdr:sp macro="" textlink="">
          <xdr:nvSpPr>
            <xdr:cNvPr id="5191" name="Control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76200</xdr:rowOff>
        </xdr:to>
        <xdr:sp macro="" textlink="">
          <xdr:nvSpPr>
            <xdr:cNvPr id="5192" name="Control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76200</xdr:rowOff>
        </xdr:to>
        <xdr:sp macro="" textlink="">
          <xdr:nvSpPr>
            <xdr:cNvPr id="5193" name="Control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76200</xdr:rowOff>
        </xdr:to>
        <xdr:sp macro="" textlink="">
          <xdr:nvSpPr>
            <xdr:cNvPr id="5194" name="Control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76200</xdr:rowOff>
        </xdr:to>
        <xdr:sp macro="" textlink="">
          <xdr:nvSpPr>
            <xdr:cNvPr id="5195" name="Control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76200</xdr:rowOff>
        </xdr:to>
        <xdr:sp macro="" textlink="">
          <xdr:nvSpPr>
            <xdr:cNvPr id="5196" name="Control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76200</xdr:rowOff>
        </xdr:to>
        <xdr:sp macro="" textlink="">
          <xdr:nvSpPr>
            <xdr:cNvPr id="5197" name="Control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76200</xdr:rowOff>
        </xdr:to>
        <xdr:sp macro="" textlink="">
          <xdr:nvSpPr>
            <xdr:cNvPr id="5198" name="Control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76200</xdr:rowOff>
        </xdr:to>
        <xdr:sp macro="" textlink="">
          <xdr:nvSpPr>
            <xdr:cNvPr id="5199" name="Control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76200</xdr:rowOff>
        </xdr:to>
        <xdr:sp macro="" textlink="">
          <xdr:nvSpPr>
            <xdr:cNvPr id="5200" name="Control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76200</xdr:rowOff>
        </xdr:to>
        <xdr:sp macro="" textlink="">
          <xdr:nvSpPr>
            <xdr:cNvPr id="5201" name="Control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16" Type="http://schemas.openxmlformats.org/officeDocument/2006/relationships/control" Target="../activeX/activeX12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5" Type="http://schemas.openxmlformats.org/officeDocument/2006/relationships/control" Target="../activeX/activeX2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7" Type="http://schemas.openxmlformats.org/officeDocument/2006/relationships/image" Target="../media/image2.emf"/><Relationship Id="rId71" Type="http://schemas.openxmlformats.org/officeDocument/2006/relationships/control" Target="../activeX/activeX67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workbookViewId="0">
      <selection activeCell="F14" sqref="F14"/>
    </sheetView>
  </sheetViews>
  <sheetFormatPr defaultRowHeight="15" x14ac:dyDescent="0.25"/>
  <cols>
    <col min="2" max="2" width="35.140625" customWidth="1"/>
    <col min="4" max="4" width="5.42578125" style="1" customWidth="1"/>
    <col min="5" max="13" width="5.42578125" customWidth="1"/>
  </cols>
  <sheetData>
    <row r="2" spans="2:16" ht="45" customHeight="1" x14ac:dyDescent="0.25">
      <c r="B2" s="22" t="s">
        <v>0</v>
      </c>
      <c r="C2" s="23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14"/>
    </row>
    <row r="3" spans="2:16" x14ac:dyDescent="0.25">
      <c r="B3" s="25" t="s">
        <v>12</v>
      </c>
      <c r="C3" s="26">
        <v>0.1</v>
      </c>
      <c r="D3" s="27"/>
      <c r="E3" s="28"/>
      <c r="F3" s="28"/>
      <c r="G3" s="28"/>
      <c r="H3" s="28"/>
      <c r="I3" s="28"/>
      <c r="J3" s="28"/>
      <c r="K3" s="28"/>
      <c r="L3" s="28"/>
      <c r="M3" s="28"/>
    </row>
    <row r="4" spans="2:16" x14ac:dyDescent="0.25">
      <c r="B4" s="29" t="s">
        <v>13</v>
      </c>
      <c r="C4" s="26">
        <v>0.2</v>
      </c>
      <c r="D4" s="31"/>
      <c r="E4" s="34"/>
      <c r="F4" s="28"/>
      <c r="G4" s="28"/>
      <c r="H4" s="28"/>
      <c r="I4" s="28"/>
      <c r="J4" s="28"/>
      <c r="K4" s="28"/>
      <c r="L4" s="28"/>
      <c r="M4" s="28"/>
    </row>
    <row r="5" spans="2:16" x14ac:dyDescent="0.25">
      <c r="B5" s="32" t="s">
        <v>14</v>
      </c>
      <c r="C5" s="26">
        <v>0.7</v>
      </c>
      <c r="D5" s="30"/>
      <c r="E5" s="33"/>
      <c r="F5" s="33"/>
      <c r="G5" s="33"/>
      <c r="H5" s="33"/>
      <c r="I5" s="34"/>
      <c r="J5" s="34"/>
      <c r="K5" s="34"/>
      <c r="L5" s="28"/>
      <c r="M5" s="28"/>
    </row>
    <row r="6" spans="2:16" x14ac:dyDescent="0.25">
      <c r="B6" s="35" t="s">
        <v>15</v>
      </c>
      <c r="C6" s="26">
        <v>0.85</v>
      </c>
      <c r="D6" s="30"/>
      <c r="E6" s="28"/>
      <c r="F6" s="36"/>
      <c r="G6" s="36"/>
      <c r="H6" s="36"/>
      <c r="I6" s="34"/>
      <c r="J6" s="34"/>
      <c r="K6" s="34"/>
      <c r="L6" s="28"/>
      <c r="M6" s="28"/>
    </row>
    <row r="7" spans="2:16" x14ac:dyDescent="0.25">
      <c r="B7" s="37" t="s">
        <v>17</v>
      </c>
      <c r="C7" s="26">
        <v>1</v>
      </c>
      <c r="D7" s="30"/>
      <c r="E7" s="28"/>
      <c r="F7" s="28"/>
      <c r="G7" s="45"/>
      <c r="H7" s="45"/>
      <c r="I7" s="44"/>
      <c r="J7" s="34"/>
      <c r="K7" s="34"/>
      <c r="L7" s="34"/>
      <c r="M7" s="28"/>
    </row>
    <row r="8" spans="2:16" ht="15.75" thickBot="1" x14ac:dyDescent="0.3">
      <c r="B8" s="38" t="s">
        <v>16</v>
      </c>
      <c r="C8" s="26">
        <v>1</v>
      </c>
      <c r="D8" s="30"/>
      <c r="E8" s="28"/>
      <c r="F8" s="28"/>
      <c r="G8" s="45"/>
      <c r="H8" s="45"/>
      <c r="I8" s="34"/>
      <c r="J8" s="39"/>
      <c r="K8" s="39"/>
      <c r="L8" s="34"/>
      <c r="M8" s="34"/>
    </row>
    <row r="9" spans="2:16" ht="15.75" thickBot="1" x14ac:dyDescent="0.3">
      <c r="B9" s="15"/>
      <c r="C9" s="15"/>
      <c r="D9" s="20"/>
      <c r="E9" s="15"/>
      <c r="F9" s="15"/>
      <c r="G9" s="15"/>
      <c r="H9" s="15"/>
      <c r="I9" s="15"/>
      <c r="J9" s="15"/>
      <c r="K9" s="21"/>
      <c r="L9" s="15"/>
      <c r="M9" s="15"/>
      <c r="P9" s="40">
        <v>20</v>
      </c>
    </row>
    <row r="10" spans="2:16" ht="15.75" thickBot="1" x14ac:dyDescent="0.3">
      <c r="H10" s="16"/>
      <c r="N10" s="40">
        <v>20</v>
      </c>
      <c r="P10" s="41">
        <v>20</v>
      </c>
    </row>
    <row r="11" spans="2:16" ht="15.75" thickBot="1" x14ac:dyDescent="0.3">
      <c r="N11" s="41">
        <v>20</v>
      </c>
      <c r="P11" s="41">
        <v>70</v>
      </c>
    </row>
    <row r="12" spans="2:16" ht="15.75" thickBot="1" x14ac:dyDescent="0.3">
      <c r="L12" s="13"/>
      <c r="N12" s="41">
        <v>50</v>
      </c>
      <c r="P12" s="42">
        <v>40</v>
      </c>
    </row>
    <row r="13" spans="2:16" ht="15.75" thickBot="1" x14ac:dyDescent="0.3">
      <c r="B13" s="17"/>
      <c r="N13" s="42">
        <v>22</v>
      </c>
      <c r="P13" s="42">
        <v>30</v>
      </c>
    </row>
    <row r="14" spans="2:16" ht="16.5" thickBot="1" x14ac:dyDescent="0.3">
      <c r="F14" s="73" t="s">
        <v>248</v>
      </c>
      <c r="H14" s="19"/>
      <c r="N14" s="42">
        <v>24</v>
      </c>
      <c r="P14" s="42">
        <v>24</v>
      </c>
    </row>
    <row r="15" spans="2:16" ht="15.75" thickBot="1" x14ac:dyDescent="0.3">
      <c r="N15" s="42">
        <v>24</v>
      </c>
      <c r="P15" s="43">
        <v>200</v>
      </c>
    </row>
    <row r="16" spans="2:16" ht="15.75" thickBot="1" x14ac:dyDescent="0.3">
      <c r="N16" s="43">
        <v>160</v>
      </c>
    </row>
    <row r="19" spans="7:7" x14ac:dyDescent="0.25">
      <c r="G19" s="18">
        <v>320</v>
      </c>
    </row>
  </sheetData>
  <conditionalFormatting sqref="F12">
    <cfRule type="colorScale" priority="6">
      <colorScale>
        <cfvo type="min"/>
        <cfvo type="max"/>
        <color rgb="FF63BE7B"/>
        <color rgb="FFFCFCFF"/>
      </colorScale>
    </cfRule>
  </conditionalFormatting>
  <conditionalFormatting sqref="C3:C8">
    <cfRule type="dataBar" priority="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{B9A6B06A-5B41-4CA4-9919-07CB7843DDA7}</x14:id>
        </ext>
      </extLst>
    </cfRule>
    <cfRule type="dataBar" priority="2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{9F190898-0657-4F11-AC5D-61C71C93501A}</x14:id>
        </ext>
      </extLst>
    </cfRule>
    <cfRule type="dataBar" priority="3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{40968197-1E06-4BCB-B3D6-AA2D0D5863DB}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{411392D4-B59E-4220-990F-56020D9CF428}</x14:id>
        </ext>
      </extLst>
    </cfRule>
    <cfRule type="cellIs" dxfId="1" priority="5" operator="equal">
      <formula>"%"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A6B06A-5B41-4CA4-9919-07CB7843D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190898-0657-4F11-AC5D-61C71C935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968197-1E06-4BCB-B3D6-AA2D0D586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1392D4-B59E-4220-990F-56020D9CF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L7"/>
    </sheetView>
  </sheetViews>
  <sheetFormatPr defaultRowHeight="15" x14ac:dyDescent="0.25"/>
  <cols>
    <col min="1" max="1" width="28.85546875" bestFit="1" customWidth="1"/>
    <col min="2" max="2" width="8.5703125" bestFit="1" customWidth="1"/>
    <col min="3" max="3" width="3.7109375" bestFit="1" customWidth="1"/>
  </cols>
  <sheetData>
    <row r="1" spans="1:12" ht="45" x14ac:dyDescent="0.25">
      <c r="A1" s="2" t="s">
        <v>0</v>
      </c>
      <c r="B1" s="1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8" t="s">
        <v>12</v>
      </c>
      <c r="B2" s="12">
        <v>0.1</v>
      </c>
      <c r="C2" s="1"/>
    </row>
    <row r="3" spans="1:12" x14ac:dyDescent="0.25">
      <c r="A3" s="5" t="s">
        <v>13</v>
      </c>
      <c r="B3" s="12">
        <v>0.2</v>
      </c>
      <c r="C3" s="1"/>
    </row>
    <row r="4" spans="1:12" x14ac:dyDescent="0.25">
      <c r="A4" s="7" t="s">
        <v>14</v>
      </c>
      <c r="B4" s="12">
        <v>0.7</v>
      </c>
      <c r="C4" s="1"/>
    </row>
    <row r="5" spans="1:12" x14ac:dyDescent="0.25">
      <c r="A5" s="6" t="s">
        <v>15</v>
      </c>
      <c r="B5" s="12">
        <v>0.85</v>
      </c>
      <c r="C5" s="1"/>
    </row>
    <row r="6" spans="1:12" x14ac:dyDescent="0.25">
      <c r="A6" s="9" t="s">
        <v>17</v>
      </c>
      <c r="B6" s="12">
        <v>1</v>
      </c>
      <c r="C6" s="1"/>
    </row>
    <row r="7" spans="1:12" x14ac:dyDescent="0.25">
      <c r="A7" s="10" t="s">
        <v>16</v>
      </c>
      <c r="B7" s="12">
        <v>1</v>
      </c>
      <c r="C7" s="1"/>
    </row>
  </sheetData>
  <conditionalFormatting sqref="B2:B7">
    <cfRule type="dataBar" priority="1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{AD8114B1-74F7-4E7F-8FB0-C24106C80799}</x14:id>
        </ext>
      </extLst>
    </cfRule>
    <cfRule type="dataBar" priority="2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{F5972F46-9492-4B4A-A09D-BE6DF0CB19D7}</x14:id>
        </ext>
      </extLst>
    </cfRule>
    <cfRule type="dataBar" priority="3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{23F9C9F8-63E8-471F-A063-D329C2874BF3}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{90C44A7C-53FA-410F-9D09-DAD7AA9A4323}</x14:id>
        </ext>
      </extLst>
    </cfRule>
    <cfRule type="cellIs" dxfId="0" priority="5" operator="equal">
      <formula>"%"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114B1-74F7-4E7F-8FB0-C24106C80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972F46-9492-4B4A-A09D-BE6DF0CB1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F9C9F8-63E8-471F-A063-D329C2874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C44A7C-53FA-410F-9D09-DAD7AA9A4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sqref="A1:F9"/>
    </sheetView>
  </sheetViews>
  <sheetFormatPr defaultRowHeight="15" x14ac:dyDescent="0.25"/>
  <cols>
    <col min="1" max="1" width="22.7109375" customWidth="1"/>
    <col min="2" max="2" width="33.28515625" customWidth="1"/>
    <col min="3" max="3" width="14.28515625" customWidth="1"/>
    <col min="4" max="4" width="16.140625" customWidth="1"/>
    <col min="5" max="5" width="12.28515625" customWidth="1"/>
    <col min="6" max="6" width="13.28515625" customWidth="1"/>
    <col min="7" max="8" width="11.28515625" bestFit="1" customWidth="1"/>
  </cols>
  <sheetData>
    <row r="1" spans="1:9" s="4" customFormat="1" x14ac:dyDescent="0.25">
      <c r="A1" s="47" t="s">
        <v>18</v>
      </c>
      <c r="B1" s="47" t="s">
        <v>19</v>
      </c>
      <c r="C1" s="47" t="s">
        <v>257</v>
      </c>
      <c r="D1" s="47" t="s">
        <v>258</v>
      </c>
      <c r="E1" s="47" t="s">
        <v>256</v>
      </c>
      <c r="F1" s="47" t="s">
        <v>34</v>
      </c>
    </row>
    <row r="2" spans="1:9" ht="30" x14ac:dyDescent="0.25">
      <c r="A2" s="49" t="s">
        <v>21</v>
      </c>
      <c r="B2" s="49" t="s">
        <v>27</v>
      </c>
      <c r="C2" s="49">
        <v>5</v>
      </c>
      <c r="D2" s="49">
        <v>5</v>
      </c>
      <c r="E2" s="74" t="s">
        <v>96</v>
      </c>
      <c r="F2" s="74" t="s">
        <v>173</v>
      </c>
      <c r="G2" s="51"/>
      <c r="H2" s="51">
        <v>1700000</v>
      </c>
    </row>
    <row r="3" spans="1:9" ht="45" x14ac:dyDescent="0.25">
      <c r="A3" s="49" t="s">
        <v>22</v>
      </c>
      <c r="B3" s="49" t="s">
        <v>28</v>
      </c>
      <c r="C3" s="49">
        <v>1</v>
      </c>
      <c r="D3" s="49">
        <v>1</v>
      </c>
      <c r="E3" s="74" t="s">
        <v>143</v>
      </c>
      <c r="F3" s="74" t="s">
        <v>143</v>
      </c>
      <c r="G3" s="51"/>
      <c r="H3" s="51">
        <v>770000</v>
      </c>
    </row>
    <row r="4" spans="1:9" ht="75" x14ac:dyDescent="0.25">
      <c r="A4" s="49" t="s">
        <v>23</v>
      </c>
      <c r="B4" s="49" t="s">
        <v>29</v>
      </c>
      <c r="C4" s="49">
        <v>1</v>
      </c>
      <c r="D4" s="49" t="s">
        <v>250</v>
      </c>
      <c r="E4" s="74">
        <v>0</v>
      </c>
      <c r="F4" s="74">
        <v>0</v>
      </c>
      <c r="G4" s="51"/>
      <c r="H4">
        <v>170000</v>
      </c>
    </row>
    <row r="5" spans="1:9" ht="81.75" customHeight="1" x14ac:dyDescent="0.25">
      <c r="A5" s="49" t="s">
        <v>24</v>
      </c>
      <c r="B5" s="49" t="s">
        <v>30</v>
      </c>
      <c r="C5" s="49">
        <v>1</v>
      </c>
      <c r="D5" s="49" t="s">
        <v>249</v>
      </c>
      <c r="E5" s="74" t="s">
        <v>50</v>
      </c>
      <c r="F5" s="74" t="s">
        <v>253</v>
      </c>
      <c r="G5" s="51"/>
      <c r="H5" s="51">
        <v>920000</v>
      </c>
    </row>
    <row r="6" spans="1:9" ht="75" x14ac:dyDescent="0.25">
      <c r="A6" s="49" t="s">
        <v>25</v>
      </c>
      <c r="B6" s="49" t="s">
        <v>31</v>
      </c>
      <c r="C6" s="49" t="s">
        <v>33</v>
      </c>
      <c r="D6" s="49" t="s">
        <v>33</v>
      </c>
      <c r="E6" s="74" t="s">
        <v>90</v>
      </c>
      <c r="F6" s="74" t="s">
        <v>90</v>
      </c>
      <c r="G6" s="51"/>
      <c r="H6" s="51">
        <v>138000</v>
      </c>
    </row>
    <row r="7" spans="1:9" ht="30" x14ac:dyDescent="0.25">
      <c r="A7" s="49" t="s">
        <v>141</v>
      </c>
      <c r="B7" s="49" t="s">
        <v>252</v>
      </c>
      <c r="C7" s="49">
        <v>0</v>
      </c>
      <c r="D7" s="49">
        <v>2</v>
      </c>
      <c r="E7" s="74" t="s">
        <v>122</v>
      </c>
      <c r="F7" s="75" t="s">
        <v>254</v>
      </c>
      <c r="G7" s="51"/>
      <c r="H7" s="51"/>
      <c r="I7" s="55"/>
    </row>
    <row r="8" spans="1:9" ht="72" customHeight="1" x14ac:dyDescent="0.25">
      <c r="A8" s="49" t="s">
        <v>26</v>
      </c>
      <c r="B8" s="49" t="s">
        <v>32</v>
      </c>
      <c r="C8" s="49">
        <v>1</v>
      </c>
      <c r="D8" s="49" t="s">
        <v>251</v>
      </c>
      <c r="E8" s="74">
        <v>0</v>
      </c>
      <c r="F8" s="74">
        <v>0</v>
      </c>
      <c r="G8" s="51"/>
      <c r="I8" s="55"/>
    </row>
    <row r="9" spans="1:9" ht="30" x14ac:dyDescent="0.25">
      <c r="A9" s="56" t="s">
        <v>176</v>
      </c>
      <c r="B9" s="49"/>
      <c r="C9" s="49"/>
      <c r="D9" s="49"/>
      <c r="E9" s="56"/>
      <c r="F9" s="76" t="s">
        <v>255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3" sqref="J3:J7"/>
    </sheetView>
  </sheetViews>
  <sheetFormatPr defaultRowHeight="15" x14ac:dyDescent="0.25"/>
  <cols>
    <col min="1" max="1" width="27.42578125" customWidth="1"/>
    <col min="2" max="2" width="12.140625" customWidth="1"/>
    <col min="3" max="3" width="17.5703125" customWidth="1"/>
    <col min="4" max="4" width="12.85546875" bestFit="1" customWidth="1"/>
    <col min="5" max="5" width="15.85546875" customWidth="1"/>
    <col min="6" max="6" width="13.85546875" bestFit="1" customWidth="1"/>
  </cols>
  <sheetData>
    <row r="1" spans="1:10" s="46" customFormat="1" ht="30" x14ac:dyDescent="0.25">
      <c r="A1" s="68" t="s">
        <v>18</v>
      </c>
      <c r="B1" s="68" t="s">
        <v>20</v>
      </c>
      <c r="C1" s="68" t="s">
        <v>178</v>
      </c>
      <c r="D1" s="68" t="s">
        <v>34</v>
      </c>
      <c r="E1" s="68" t="s">
        <v>177</v>
      </c>
      <c r="F1" s="68" t="s">
        <v>34</v>
      </c>
    </row>
    <row r="2" spans="1:10" ht="30" x14ac:dyDescent="0.25">
      <c r="A2" s="49" t="s">
        <v>21</v>
      </c>
      <c r="B2" s="49">
        <v>5</v>
      </c>
      <c r="C2" s="55" t="s">
        <v>62</v>
      </c>
      <c r="D2" s="55" t="s">
        <v>172</v>
      </c>
      <c r="E2" s="55" t="s">
        <v>96</v>
      </c>
      <c r="F2" s="55" t="s">
        <v>173</v>
      </c>
    </row>
    <row r="3" spans="1:10" x14ac:dyDescent="0.25">
      <c r="A3" s="49" t="s">
        <v>22</v>
      </c>
      <c r="B3" s="49">
        <v>1</v>
      </c>
      <c r="C3" s="55" t="s">
        <v>83</v>
      </c>
      <c r="D3" s="55" t="s">
        <v>83</v>
      </c>
      <c r="E3" s="55" t="s">
        <v>143</v>
      </c>
      <c r="F3" s="55" t="s">
        <v>143</v>
      </c>
      <c r="J3">
        <v>34000</v>
      </c>
    </row>
    <row r="4" spans="1:10" x14ac:dyDescent="0.25">
      <c r="A4" s="49" t="s">
        <v>23</v>
      </c>
      <c r="B4" s="49">
        <v>1</v>
      </c>
      <c r="C4" s="55" t="s">
        <v>113</v>
      </c>
      <c r="D4" s="55" t="s">
        <v>113</v>
      </c>
      <c r="E4" s="55">
        <v>0</v>
      </c>
      <c r="F4" s="55">
        <v>0</v>
      </c>
      <c r="J4">
        <v>34000</v>
      </c>
    </row>
    <row r="5" spans="1:10" ht="30" x14ac:dyDescent="0.25">
      <c r="A5" s="49" t="s">
        <v>24</v>
      </c>
      <c r="B5" s="49">
        <v>1</v>
      </c>
      <c r="C5" s="55" t="s">
        <v>50</v>
      </c>
      <c r="D5" s="55" t="s">
        <v>50</v>
      </c>
      <c r="E5" s="55" t="s">
        <v>50</v>
      </c>
      <c r="F5" s="55" t="s">
        <v>50</v>
      </c>
      <c r="J5">
        <v>34000</v>
      </c>
    </row>
    <row r="6" spans="1:10" ht="30" x14ac:dyDescent="0.25">
      <c r="A6" s="49" t="s">
        <v>25</v>
      </c>
      <c r="B6" s="49" t="s">
        <v>33</v>
      </c>
      <c r="C6" s="55" t="s">
        <v>83</v>
      </c>
      <c r="D6" s="55" t="s">
        <v>83</v>
      </c>
      <c r="E6" s="55" t="s">
        <v>83</v>
      </c>
      <c r="F6" s="55" t="s">
        <v>83</v>
      </c>
      <c r="J6">
        <v>34000</v>
      </c>
    </row>
    <row r="7" spans="1:10" ht="30" x14ac:dyDescent="0.25">
      <c r="A7" s="49" t="s">
        <v>26</v>
      </c>
      <c r="B7" s="49">
        <v>1</v>
      </c>
      <c r="C7" s="55">
        <v>0</v>
      </c>
      <c r="D7" s="55"/>
      <c r="E7" s="55">
        <v>0</v>
      </c>
      <c r="F7" s="55"/>
      <c r="J7">
        <v>34000</v>
      </c>
    </row>
    <row r="8" spans="1:10" x14ac:dyDescent="0.25">
      <c r="A8" s="56" t="s">
        <v>176</v>
      </c>
      <c r="B8" s="48"/>
      <c r="C8" s="48"/>
      <c r="D8" s="57" t="s">
        <v>175</v>
      </c>
      <c r="E8" s="58"/>
      <c r="F8" s="59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A1048576"/>
    </sheetView>
  </sheetViews>
  <sheetFormatPr defaultRowHeight="15" x14ac:dyDescent="0.25"/>
  <sheetData>
    <row r="1" spans="1:6" ht="60" x14ac:dyDescent="0.25">
      <c r="A1" s="68" t="s">
        <v>18</v>
      </c>
      <c r="B1" s="68" t="s">
        <v>20</v>
      </c>
      <c r="C1" s="68" t="s">
        <v>178</v>
      </c>
      <c r="D1" s="68" t="s">
        <v>34</v>
      </c>
      <c r="E1" s="68" t="s">
        <v>177</v>
      </c>
      <c r="F1" s="68" t="s">
        <v>34</v>
      </c>
    </row>
    <row r="2" spans="1:6" ht="60" x14ac:dyDescent="0.25">
      <c r="A2" s="49" t="s">
        <v>21</v>
      </c>
      <c r="B2" s="49">
        <v>5</v>
      </c>
      <c r="C2" s="55" t="s">
        <v>62</v>
      </c>
      <c r="D2" s="55" t="s">
        <v>172</v>
      </c>
      <c r="E2" s="55" t="s">
        <v>96</v>
      </c>
      <c r="F2" s="55" t="s">
        <v>173</v>
      </c>
    </row>
    <row r="3" spans="1:6" ht="30" x14ac:dyDescent="0.25">
      <c r="A3" s="49" t="s">
        <v>22</v>
      </c>
      <c r="B3" s="49">
        <v>1</v>
      </c>
      <c r="C3" s="55" t="s">
        <v>83</v>
      </c>
      <c r="D3" s="55" t="s">
        <v>83</v>
      </c>
      <c r="E3" s="55" t="s">
        <v>143</v>
      </c>
      <c r="F3" s="55" t="s">
        <v>143</v>
      </c>
    </row>
    <row r="4" spans="1:6" ht="60" x14ac:dyDescent="0.25">
      <c r="A4" s="49" t="s">
        <v>23</v>
      </c>
      <c r="B4" s="49">
        <v>1</v>
      </c>
      <c r="C4" s="55" t="s">
        <v>113</v>
      </c>
      <c r="D4" s="55" t="s">
        <v>113</v>
      </c>
      <c r="E4" s="55">
        <v>0</v>
      </c>
      <c r="F4" s="55">
        <v>0</v>
      </c>
    </row>
    <row r="5" spans="1:6" ht="75" x14ac:dyDescent="0.25">
      <c r="A5" s="49" t="s">
        <v>24</v>
      </c>
      <c r="B5" s="49">
        <v>1</v>
      </c>
      <c r="C5" s="55" t="s">
        <v>50</v>
      </c>
      <c r="D5" s="55" t="s">
        <v>50</v>
      </c>
      <c r="E5" s="55" t="s">
        <v>50</v>
      </c>
      <c r="F5" s="55" t="s">
        <v>50</v>
      </c>
    </row>
    <row r="6" spans="1:6" ht="45" x14ac:dyDescent="0.25">
      <c r="A6" s="49" t="s">
        <v>25</v>
      </c>
      <c r="B6" s="49" t="s">
        <v>33</v>
      </c>
      <c r="C6" s="55" t="s">
        <v>83</v>
      </c>
      <c r="D6" s="55" t="s">
        <v>83</v>
      </c>
      <c r="E6" s="55" t="s">
        <v>83</v>
      </c>
      <c r="F6" s="55" t="s">
        <v>83</v>
      </c>
    </row>
    <row r="7" spans="1:6" ht="60" x14ac:dyDescent="0.25">
      <c r="A7" s="49" t="s">
        <v>26</v>
      </c>
      <c r="B7" s="49">
        <v>1</v>
      </c>
      <c r="C7" s="55">
        <v>0</v>
      </c>
      <c r="D7" s="55"/>
      <c r="E7" s="55">
        <v>0</v>
      </c>
      <c r="F7" s="55"/>
    </row>
    <row r="8" spans="1:6" x14ac:dyDescent="0.25">
      <c r="A8" s="56" t="s">
        <v>176</v>
      </c>
      <c r="B8" s="48"/>
      <c r="C8" s="48"/>
      <c r="D8" s="57" t="s">
        <v>175</v>
      </c>
      <c r="E8" s="58"/>
      <c r="F8" s="5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0" workbookViewId="0">
      <selection sqref="A1:D41"/>
    </sheetView>
  </sheetViews>
  <sheetFormatPr defaultRowHeight="15" x14ac:dyDescent="0.25"/>
  <cols>
    <col min="1" max="1" width="18.42578125" customWidth="1"/>
    <col min="2" max="2" width="23.140625" customWidth="1"/>
    <col min="3" max="3" width="31.7109375" customWidth="1"/>
    <col min="4" max="4" width="25.140625" customWidth="1"/>
  </cols>
  <sheetData>
    <row r="1" spans="1:4" x14ac:dyDescent="0.25">
      <c r="A1" s="61" t="s">
        <v>37</v>
      </c>
      <c r="B1" s="47" t="s">
        <v>35</v>
      </c>
      <c r="C1" s="47" t="s">
        <v>36</v>
      </c>
      <c r="D1" s="60" t="s">
        <v>38</v>
      </c>
    </row>
    <row r="2" spans="1:4" ht="30" x14ac:dyDescent="0.25">
      <c r="A2" s="69" t="s">
        <v>39</v>
      </c>
      <c r="B2" s="62" t="s">
        <v>41</v>
      </c>
      <c r="C2" s="62" t="s">
        <v>247</v>
      </c>
      <c r="D2" s="63" t="s">
        <v>246</v>
      </c>
    </row>
    <row r="3" spans="1:4" ht="30" x14ac:dyDescent="0.25">
      <c r="A3" s="70"/>
      <c r="B3" s="64" t="s">
        <v>40</v>
      </c>
      <c r="C3" s="64" t="s">
        <v>183</v>
      </c>
      <c r="D3" s="65" t="s">
        <v>180</v>
      </c>
    </row>
    <row r="4" spans="1:4" ht="45" x14ac:dyDescent="0.25">
      <c r="A4" s="70"/>
      <c r="B4" s="64" t="s">
        <v>42</v>
      </c>
      <c r="C4" s="64" t="s">
        <v>184</v>
      </c>
      <c r="D4" s="65" t="s">
        <v>181</v>
      </c>
    </row>
    <row r="5" spans="1:4" ht="30" x14ac:dyDescent="0.25">
      <c r="A5" s="70"/>
      <c r="B5" s="64"/>
      <c r="C5" s="64" t="s">
        <v>185</v>
      </c>
      <c r="D5" s="65" t="s">
        <v>182</v>
      </c>
    </row>
    <row r="6" spans="1:4" x14ac:dyDescent="0.25">
      <c r="A6" s="71"/>
      <c r="B6" s="66"/>
      <c r="C6" s="66" t="s">
        <v>179</v>
      </c>
      <c r="D6" s="67"/>
    </row>
    <row r="7" spans="1:4" ht="30" x14ac:dyDescent="0.25">
      <c r="A7" s="69" t="s">
        <v>186</v>
      </c>
      <c r="B7" s="62" t="s">
        <v>188</v>
      </c>
      <c r="C7" s="62" t="s">
        <v>189</v>
      </c>
      <c r="D7" s="63" t="s">
        <v>193</v>
      </c>
    </row>
    <row r="8" spans="1:4" ht="30" x14ac:dyDescent="0.25">
      <c r="A8" s="70"/>
      <c r="B8" s="64" t="s">
        <v>40</v>
      </c>
      <c r="C8" s="64" t="s">
        <v>190</v>
      </c>
      <c r="D8" s="65" t="s">
        <v>194</v>
      </c>
    </row>
    <row r="9" spans="1:4" ht="30" x14ac:dyDescent="0.25">
      <c r="A9" s="70"/>
      <c r="B9" s="64" t="s">
        <v>187</v>
      </c>
      <c r="C9" s="64" t="s">
        <v>191</v>
      </c>
      <c r="D9" s="65" t="s">
        <v>195</v>
      </c>
    </row>
    <row r="10" spans="1:4" ht="30" x14ac:dyDescent="0.25">
      <c r="A10" s="71"/>
      <c r="B10" s="66"/>
      <c r="C10" s="66" t="s">
        <v>192</v>
      </c>
      <c r="D10" s="67"/>
    </row>
    <row r="11" spans="1:4" ht="45" x14ac:dyDescent="0.25">
      <c r="A11" s="69" t="s">
        <v>196</v>
      </c>
      <c r="B11" s="62" t="s">
        <v>187</v>
      </c>
      <c r="C11" s="62" t="s">
        <v>199</v>
      </c>
      <c r="D11" s="63" t="s">
        <v>202</v>
      </c>
    </row>
    <row r="12" spans="1:4" ht="60" x14ac:dyDescent="0.25">
      <c r="A12" s="70"/>
      <c r="B12" s="64" t="s">
        <v>197</v>
      </c>
      <c r="C12" s="64" t="s">
        <v>200</v>
      </c>
      <c r="D12" s="65" t="s">
        <v>203</v>
      </c>
    </row>
    <row r="13" spans="1:4" ht="60" x14ac:dyDescent="0.25">
      <c r="A13" s="70"/>
      <c r="B13" s="64" t="s">
        <v>40</v>
      </c>
      <c r="C13" s="64" t="s">
        <v>201</v>
      </c>
      <c r="D13" s="65" t="s">
        <v>204</v>
      </c>
    </row>
    <row r="14" spans="1:4" ht="30" x14ac:dyDescent="0.25">
      <c r="A14" s="71"/>
      <c r="B14" s="66" t="s">
        <v>198</v>
      </c>
      <c r="C14" s="66"/>
      <c r="D14" s="67"/>
    </row>
    <row r="15" spans="1:4" ht="45" x14ac:dyDescent="0.25">
      <c r="A15" s="69" t="s">
        <v>205</v>
      </c>
      <c r="B15" s="62" t="s">
        <v>197</v>
      </c>
      <c r="C15" s="62" t="s">
        <v>206</v>
      </c>
      <c r="D15" s="63" t="s">
        <v>213</v>
      </c>
    </row>
    <row r="16" spans="1:4" ht="30" x14ac:dyDescent="0.25">
      <c r="A16" s="70"/>
      <c r="B16" s="64" t="s">
        <v>40</v>
      </c>
      <c r="C16" s="64" t="s">
        <v>207</v>
      </c>
      <c r="D16" s="65" t="s">
        <v>214</v>
      </c>
    </row>
    <row r="17" spans="1:4" ht="30" x14ac:dyDescent="0.25">
      <c r="A17" s="70"/>
      <c r="B17" s="64" t="s">
        <v>198</v>
      </c>
      <c r="C17" s="64" t="s">
        <v>208</v>
      </c>
      <c r="D17" s="65" t="s">
        <v>215</v>
      </c>
    </row>
    <row r="18" spans="1:4" ht="45" x14ac:dyDescent="0.25">
      <c r="A18" s="70"/>
      <c r="B18" s="64"/>
      <c r="C18" s="64" t="s">
        <v>209</v>
      </c>
      <c r="D18" s="65" t="s">
        <v>216</v>
      </c>
    </row>
    <row r="19" spans="1:4" ht="45" x14ac:dyDescent="0.25">
      <c r="A19" s="70"/>
      <c r="B19" s="64"/>
      <c r="C19" s="64" t="s">
        <v>210</v>
      </c>
      <c r="D19" s="65"/>
    </row>
    <row r="20" spans="1:4" ht="30" x14ac:dyDescent="0.25">
      <c r="A20" s="70"/>
      <c r="B20" s="64"/>
      <c r="C20" s="64" t="s">
        <v>211</v>
      </c>
      <c r="D20" s="65"/>
    </row>
    <row r="21" spans="1:4" x14ac:dyDescent="0.25">
      <c r="A21" s="71"/>
      <c r="B21" s="66"/>
      <c r="C21" s="66" t="s">
        <v>212</v>
      </c>
      <c r="D21" s="67"/>
    </row>
    <row r="22" spans="1:4" ht="30" x14ac:dyDescent="0.25">
      <c r="A22" s="69" t="s">
        <v>217</v>
      </c>
      <c r="B22" s="62" t="s">
        <v>187</v>
      </c>
      <c r="C22" s="62" t="s">
        <v>218</v>
      </c>
      <c r="D22" s="63" t="s">
        <v>228</v>
      </c>
    </row>
    <row r="23" spans="1:4" ht="45" x14ac:dyDescent="0.25">
      <c r="A23" s="70"/>
      <c r="B23" s="64" t="s">
        <v>197</v>
      </c>
      <c r="C23" s="64" t="s">
        <v>219</v>
      </c>
      <c r="D23" s="65" t="s">
        <v>229</v>
      </c>
    </row>
    <row r="24" spans="1:4" ht="30" x14ac:dyDescent="0.25">
      <c r="A24" s="70"/>
      <c r="B24" s="64" t="s">
        <v>40</v>
      </c>
      <c r="C24" s="64" t="s">
        <v>220</v>
      </c>
      <c r="D24" s="65" t="s">
        <v>230</v>
      </c>
    </row>
    <row r="25" spans="1:4" ht="45" x14ac:dyDescent="0.25">
      <c r="A25" s="70"/>
      <c r="B25" s="64" t="s">
        <v>198</v>
      </c>
      <c r="C25" s="64" t="s">
        <v>221</v>
      </c>
      <c r="D25" s="65"/>
    </row>
    <row r="26" spans="1:4" ht="45" x14ac:dyDescent="0.25">
      <c r="A26" s="70"/>
      <c r="B26" s="64"/>
      <c r="C26" s="64" t="s">
        <v>222</v>
      </c>
      <c r="D26" s="65"/>
    </row>
    <row r="27" spans="1:4" x14ac:dyDescent="0.25">
      <c r="A27" s="70"/>
      <c r="B27" s="64"/>
      <c r="C27" s="64" t="s">
        <v>223</v>
      </c>
      <c r="D27" s="65"/>
    </row>
    <row r="28" spans="1:4" x14ac:dyDescent="0.25">
      <c r="A28" s="70"/>
      <c r="B28" s="64"/>
      <c r="C28" s="64" t="s">
        <v>224</v>
      </c>
      <c r="D28" s="65"/>
    </row>
    <row r="29" spans="1:4" ht="30" x14ac:dyDescent="0.25">
      <c r="A29" s="70"/>
      <c r="B29" s="64"/>
      <c r="C29" s="64" t="s">
        <v>225</v>
      </c>
      <c r="D29" s="65"/>
    </row>
    <row r="30" spans="1:4" ht="45" x14ac:dyDescent="0.25">
      <c r="A30" s="70"/>
      <c r="B30" s="64"/>
      <c r="C30" s="64" t="s">
        <v>226</v>
      </c>
      <c r="D30" s="65"/>
    </row>
    <row r="31" spans="1:4" ht="30" x14ac:dyDescent="0.25">
      <c r="A31" s="71"/>
      <c r="B31" s="66"/>
      <c r="C31" s="66" t="s">
        <v>227</v>
      </c>
      <c r="D31" s="67"/>
    </row>
    <row r="32" spans="1:4" ht="45" x14ac:dyDescent="0.25">
      <c r="A32" s="69" t="s">
        <v>231</v>
      </c>
      <c r="B32" s="62" t="s">
        <v>197</v>
      </c>
      <c r="C32" s="62" t="s">
        <v>232</v>
      </c>
      <c r="D32" s="63" t="s">
        <v>236</v>
      </c>
    </row>
    <row r="33" spans="1:4" ht="30" x14ac:dyDescent="0.25">
      <c r="A33" s="70"/>
      <c r="B33" s="64" t="s">
        <v>40</v>
      </c>
      <c r="C33" s="64" t="s">
        <v>233</v>
      </c>
      <c r="D33" s="65" t="s">
        <v>237</v>
      </c>
    </row>
    <row r="34" spans="1:4" ht="30" x14ac:dyDescent="0.25">
      <c r="A34" s="70"/>
      <c r="B34" s="64" t="s">
        <v>198</v>
      </c>
      <c r="C34" s="64" t="s">
        <v>234</v>
      </c>
      <c r="D34" s="65"/>
    </row>
    <row r="35" spans="1:4" ht="30" x14ac:dyDescent="0.25">
      <c r="A35" s="70"/>
      <c r="B35" s="64"/>
      <c r="C35" s="64" t="s">
        <v>235</v>
      </c>
      <c r="D35" s="65"/>
    </row>
    <row r="36" spans="1:4" ht="30" x14ac:dyDescent="0.25">
      <c r="A36" s="71"/>
      <c r="B36" s="66"/>
      <c r="C36" s="66" t="s">
        <v>240</v>
      </c>
      <c r="D36" s="67"/>
    </row>
    <row r="37" spans="1:4" ht="45" x14ac:dyDescent="0.25">
      <c r="A37" s="69" t="s">
        <v>238</v>
      </c>
      <c r="B37" s="62" t="s">
        <v>187</v>
      </c>
      <c r="C37" s="62" t="s">
        <v>241</v>
      </c>
      <c r="D37" s="63" t="s">
        <v>244</v>
      </c>
    </row>
    <row r="38" spans="1:4" ht="45" x14ac:dyDescent="0.25">
      <c r="A38" s="70"/>
      <c r="B38" s="64" t="s">
        <v>197</v>
      </c>
      <c r="C38" s="64" t="s">
        <v>242</v>
      </c>
      <c r="D38" s="65" t="s">
        <v>245</v>
      </c>
    </row>
    <row r="39" spans="1:4" x14ac:dyDescent="0.25">
      <c r="A39" s="70"/>
      <c r="B39" s="64" t="s">
        <v>40</v>
      </c>
      <c r="C39" s="64" t="s">
        <v>243</v>
      </c>
      <c r="D39" s="65"/>
    </row>
    <row r="40" spans="1:4" ht="30" x14ac:dyDescent="0.25">
      <c r="A40" s="70"/>
      <c r="B40" s="64" t="s">
        <v>198</v>
      </c>
      <c r="C40" s="64"/>
      <c r="D40" s="65"/>
    </row>
    <row r="41" spans="1:4" x14ac:dyDescent="0.25">
      <c r="A41" s="71"/>
      <c r="B41" s="66" t="s">
        <v>239</v>
      </c>
      <c r="C41" s="66"/>
      <c r="D41" s="67"/>
    </row>
  </sheetData>
  <mergeCells count="7">
    <mergeCell ref="A32:A36"/>
    <mergeCell ref="A37:A41"/>
    <mergeCell ref="A22:A31"/>
    <mergeCell ref="A7:A10"/>
    <mergeCell ref="A2:A6"/>
    <mergeCell ref="A11:A14"/>
    <mergeCell ref="A15:A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B83"/>
  <sheetViews>
    <sheetView topLeftCell="A19" workbookViewId="0">
      <selection activeCell="B28" sqref="B28"/>
    </sheetView>
  </sheetViews>
  <sheetFormatPr defaultRowHeight="15" x14ac:dyDescent="0.25"/>
  <cols>
    <col min="1" max="1" width="82.85546875" bestFit="1" customWidth="1"/>
    <col min="2" max="2" width="21.7109375" bestFit="1" customWidth="1"/>
  </cols>
  <sheetData>
    <row r="2" spans="1:2" x14ac:dyDescent="0.25">
      <c r="A2" s="72" t="s">
        <v>43</v>
      </c>
      <c r="B2" s="72" t="s">
        <v>44</v>
      </c>
    </row>
    <row r="3" spans="1:2" x14ac:dyDescent="0.25">
      <c r="A3" s="72"/>
      <c r="B3" s="72"/>
    </row>
    <row r="4" spans="1:2" x14ac:dyDescent="0.25">
      <c r="A4" s="50" t="s">
        <v>45</v>
      </c>
      <c r="B4" s="51" t="s">
        <v>46</v>
      </c>
    </row>
    <row r="5" spans="1:2" x14ac:dyDescent="0.25">
      <c r="A5" s="50" t="s">
        <v>47</v>
      </c>
      <c r="B5" s="51" t="s">
        <v>48</v>
      </c>
    </row>
    <row r="6" spans="1:2" x14ac:dyDescent="0.25">
      <c r="A6" s="50" t="s">
        <v>49</v>
      </c>
      <c r="B6" s="51" t="s">
        <v>50</v>
      </c>
    </row>
    <row r="7" spans="1:2" x14ac:dyDescent="0.25">
      <c r="A7" s="50" t="s">
        <v>51</v>
      </c>
      <c r="B7" s="51" t="s">
        <v>52</v>
      </c>
    </row>
    <row r="8" spans="1:2" x14ac:dyDescent="0.25">
      <c r="A8" s="50" t="s">
        <v>53</v>
      </c>
      <c r="B8" s="51" t="s">
        <v>54</v>
      </c>
    </row>
    <row r="9" spans="1:2" x14ac:dyDescent="0.25">
      <c r="A9" s="50" t="s">
        <v>55</v>
      </c>
      <c r="B9" s="51" t="s">
        <v>56</v>
      </c>
    </row>
    <row r="10" spans="1:2" x14ac:dyDescent="0.25">
      <c r="A10" s="50" t="s">
        <v>57</v>
      </c>
      <c r="B10" s="51" t="s">
        <v>58</v>
      </c>
    </row>
    <row r="11" spans="1:2" x14ac:dyDescent="0.25">
      <c r="A11" s="50" t="s">
        <v>59</v>
      </c>
      <c r="B11" s="51" t="s">
        <v>60</v>
      </c>
    </row>
    <row r="12" spans="1:2" x14ac:dyDescent="0.25">
      <c r="A12" s="50" t="s">
        <v>61</v>
      </c>
      <c r="B12" s="51" t="s">
        <v>62</v>
      </c>
    </row>
    <row r="13" spans="1:2" x14ac:dyDescent="0.25">
      <c r="A13" s="50" t="s">
        <v>63</v>
      </c>
      <c r="B13" s="51" t="s">
        <v>64</v>
      </c>
    </row>
    <row r="14" spans="1:2" x14ac:dyDescent="0.25">
      <c r="A14" s="50" t="s">
        <v>65</v>
      </c>
      <c r="B14" s="51" t="s">
        <v>66</v>
      </c>
    </row>
    <row r="15" spans="1:2" x14ac:dyDescent="0.25">
      <c r="A15" s="50" t="s">
        <v>67</v>
      </c>
      <c r="B15" s="51" t="s">
        <v>54</v>
      </c>
    </row>
    <row r="16" spans="1:2" x14ac:dyDescent="0.25">
      <c r="A16" s="50" t="s">
        <v>68</v>
      </c>
      <c r="B16" s="51" t="s">
        <v>69</v>
      </c>
    </row>
    <row r="17" spans="1:2" x14ac:dyDescent="0.25">
      <c r="A17" s="50" t="s">
        <v>70</v>
      </c>
      <c r="B17" s="51" t="s">
        <v>71</v>
      </c>
    </row>
    <row r="18" spans="1:2" x14ac:dyDescent="0.25">
      <c r="A18" s="50" t="s">
        <v>72</v>
      </c>
      <c r="B18" s="51" t="s">
        <v>73</v>
      </c>
    </row>
    <row r="19" spans="1:2" x14ac:dyDescent="0.25">
      <c r="A19" s="50" t="s">
        <v>74</v>
      </c>
      <c r="B19" s="51" t="s">
        <v>75</v>
      </c>
    </row>
    <row r="20" spans="1:2" x14ac:dyDescent="0.25">
      <c r="A20" s="50" t="s">
        <v>76</v>
      </c>
      <c r="B20" s="51" t="s">
        <v>77</v>
      </c>
    </row>
    <row r="21" spans="1:2" x14ac:dyDescent="0.25">
      <c r="A21" s="50" t="s">
        <v>78</v>
      </c>
      <c r="B21" s="51" t="s">
        <v>79</v>
      </c>
    </row>
    <row r="22" spans="1:2" x14ac:dyDescent="0.25">
      <c r="A22" s="50" t="s">
        <v>80</v>
      </c>
      <c r="B22" s="51" t="s">
        <v>81</v>
      </c>
    </row>
    <row r="23" spans="1:2" x14ac:dyDescent="0.25">
      <c r="A23" s="50" t="s">
        <v>82</v>
      </c>
      <c r="B23" s="51" t="s">
        <v>83</v>
      </c>
    </row>
    <row r="24" spans="1:2" x14ac:dyDescent="0.25">
      <c r="A24" s="50" t="s">
        <v>84</v>
      </c>
      <c r="B24" s="51" t="s">
        <v>85</v>
      </c>
    </row>
    <row r="25" spans="1:2" x14ac:dyDescent="0.25">
      <c r="A25" s="50" t="s">
        <v>86</v>
      </c>
      <c r="B25" s="51" t="s">
        <v>50</v>
      </c>
    </row>
    <row r="26" spans="1:2" x14ac:dyDescent="0.25">
      <c r="A26" s="50" t="s">
        <v>87</v>
      </c>
      <c r="B26" s="51" t="s">
        <v>79</v>
      </c>
    </row>
    <row r="27" spans="1:2" x14ac:dyDescent="0.25">
      <c r="A27" s="50" t="s">
        <v>88</v>
      </c>
      <c r="B27" s="51" t="s">
        <v>81</v>
      </c>
    </row>
    <row r="28" spans="1:2" x14ac:dyDescent="0.25">
      <c r="A28" s="50" t="s">
        <v>89</v>
      </c>
      <c r="B28" s="51" t="s">
        <v>90</v>
      </c>
    </row>
    <row r="29" spans="1:2" x14ac:dyDescent="0.25">
      <c r="A29" s="50" t="s">
        <v>91</v>
      </c>
      <c r="B29" s="51" t="s">
        <v>52</v>
      </c>
    </row>
    <row r="30" spans="1:2" x14ac:dyDescent="0.25">
      <c r="A30" s="50" t="s">
        <v>92</v>
      </c>
      <c r="B30" s="51" t="s">
        <v>90</v>
      </c>
    </row>
    <row r="31" spans="1:2" x14ac:dyDescent="0.25">
      <c r="A31" s="50" t="s">
        <v>93</v>
      </c>
      <c r="B31" s="51" t="s">
        <v>94</v>
      </c>
    </row>
    <row r="32" spans="1:2" x14ac:dyDescent="0.25">
      <c r="A32" s="50" t="s">
        <v>95</v>
      </c>
      <c r="B32" s="51" t="s">
        <v>96</v>
      </c>
    </row>
    <row r="33" spans="1:2" x14ac:dyDescent="0.25">
      <c r="A33" s="50" t="s">
        <v>97</v>
      </c>
      <c r="B33" s="51" t="s">
        <v>98</v>
      </c>
    </row>
    <row r="34" spans="1:2" x14ac:dyDescent="0.25">
      <c r="A34" s="50" t="s">
        <v>99</v>
      </c>
      <c r="B34" s="51" t="s">
        <v>100</v>
      </c>
    </row>
    <row r="35" spans="1:2" x14ac:dyDescent="0.25">
      <c r="A35" s="50" t="s">
        <v>101</v>
      </c>
      <c r="B35" s="51" t="s">
        <v>102</v>
      </c>
    </row>
    <row r="36" spans="1:2" x14ac:dyDescent="0.25">
      <c r="A36" s="50" t="s">
        <v>103</v>
      </c>
      <c r="B36" s="51" t="s">
        <v>104</v>
      </c>
    </row>
    <row r="37" spans="1:2" x14ac:dyDescent="0.25">
      <c r="A37" s="50" t="s">
        <v>105</v>
      </c>
      <c r="B37" s="51" t="s">
        <v>75</v>
      </c>
    </row>
    <row r="38" spans="1:2" x14ac:dyDescent="0.25">
      <c r="A38" s="50" t="s">
        <v>106</v>
      </c>
      <c r="B38" s="51" t="s">
        <v>107</v>
      </c>
    </row>
    <row r="39" spans="1:2" x14ac:dyDescent="0.25">
      <c r="A39" s="50" t="s">
        <v>108</v>
      </c>
      <c r="B39" s="51" t="s">
        <v>109</v>
      </c>
    </row>
    <row r="40" spans="1:2" x14ac:dyDescent="0.25">
      <c r="A40" s="50" t="s">
        <v>110</v>
      </c>
      <c r="B40" s="51" t="s">
        <v>111</v>
      </c>
    </row>
    <row r="41" spans="1:2" x14ac:dyDescent="0.25">
      <c r="A41" s="50" t="s">
        <v>112</v>
      </c>
      <c r="B41" s="51" t="s">
        <v>113</v>
      </c>
    </row>
    <row r="42" spans="1:2" x14ac:dyDescent="0.25">
      <c r="A42" s="50" t="s">
        <v>114</v>
      </c>
      <c r="B42" s="51" t="s">
        <v>90</v>
      </c>
    </row>
    <row r="43" spans="1:2" x14ac:dyDescent="0.25">
      <c r="A43" s="50" t="s">
        <v>115</v>
      </c>
      <c r="B43" s="51" t="s">
        <v>116</v>
      </c>
    </row>
    <row r="44" spans="1:2" x14ac:dyDescent="0.25">
      <c r="A44" s="50" t="s">
        <v>117</v>
      </c>
      <c r="B44" s="51" t="s">
        <v>118</v>
      </c>
    </row>
    <row r="45" spans="1:2" x14ac:dyDescent="0.25">
      <c r="A45" s="50" t="s">
        <v>119</v>
      </c>
      <c r="B45" s="51" t="s">
        <v>120</v>
      </c>
    </row>
    <row r="46" spans="1:2" x14ac:dyDescent="0.25">
      <c r="A46" s="50" t="s">
        <v>121</v>
      </c>
      <c r="B46" s="51" t="s">
        <v>122</v>
      </c>
    </row>
    <row r="47" spans="1:2" x14ac:dyDescent="0.25">
      <c r="A47" s="50" t="s">
        <v>123</v>
      </c>
      <c r="B47" s="51" t="s">
        <v>46</v>
      </c>
    </row>
    <row r="48" spans="1:2" x14ac:dyDescent="0.25">
      <c r="A48" s="50" t="s">
        <v>124</v>
      </c>
      <c r="B48" s="51" t="s">
        <v>120</v>
      </c>
    </row>
    <row r="49" spans="1:2" x14ac:dyDescent="0.25">
      <c r="A49" s="50" t="s">
        <v>125</v>
      </c>
      <c r="B49" s="51" t="s">
        <v>81</v>
      </c>
    </row>
    <row r="50" spans="1:2" x14ac:dyDescent="0.25">
      <c r="A50" s="50" t="s">
        <v>126</v>
      </c>
      <c r="B50" s="51" t="s">
        <v>127</v>
      </c>
    </row>
    <row r="51" spans="1:2" x14ac:dyDescent="0.25">
      <c r="A51" s="50" t="s">
        <v>128</v>
      </c>
      <c r="B51" s="51" t="s">
        <v>129</v>
      </c>
    </row>
    <row r="52" spans="1:2" x14ac:dyDescent="0.25">
      <c r="A52" s="50" t="s">
        <v>130</v>
      </c>
      <c r="B52" s="51" t="s">
        <v>131</v>
      </c>
    </row>
    <row r="53" spans="1:2" x14ac:dyDescent="0.25">
      <c r="A53" s="50" t="s">
        <v>132</v>
      </c>
      <c r="B53" s="51" t="s">
        <v>133</v>
      </c>
    </row>
    <row r="54" spans="1:2" x14ac:dyDescent="0.25">
      <c r="A54" s="50" t="s">
        <v>134</v>
      </c>
      <c r="B54" s="51" t="s">
        <v>135</v>
      </c>
    </row>
    <row r="55" spans="1:2" x14ac:dyDescent="0.25">
      <c r="A55" s="50" t="s">
        <v>136</v>
      </c>
      <c r="B55" s="51" t="s">
        <v>98</v>
      </c>
    </row>
    <row r="56" spans="1:2" x14ac:dyDescent="0.25">
      <c r="A56" s="50" t="s">
        <v>137</v>
      </c>
      <c r="B56" s="51" t="s">
        <v>138</v>
      </c>
    </row>
    <row r="57" spans="1:2" x14ac:dyDescent="0.25">
      <c r="A57" s="50" t="s">
        <v>139</v>
      </c>
      <c r="B57" s="51" t="s">
        <v>140</v>
      </c>
    </row>
    <row r="58" spans="1:2" x14ac:dyDescent="0.25">
      <c r="A58" s="50" t="s">
        <v>141</v>
      </c>
      <c r="B58" s="51" t="s">
        <v>122</v>
      </c>
    </row>
    <row r="59" spans="1:2" x14ac:dyDescent="0.25">
      <c r="A59" s="50" t="s">
        <v>142</v>
      </c>
      <c r="B59" s="51" t="s">
        <v>143</v>
      </c>
    </row>
    <row r="60" spans="1:2" x14ac:dyDescent="0.25">
      <c r="A60" s="50" t="s">
        <v>144</v>
      </c>
      <c r="B60" s="51" t="s">
        <v>66</v>
      </c>
    </row>
    <row r="61" spans="1:2" x14ac:dyDescent="0.25">
      <c r="A61" s="50" t="s">
        <v>145</v>
      </c>
      <c r="B61" s="51" t="s">
        <v>75</v>
      </c>
    </row>
    <row r="62" spans="1:2" x14ac:dyDescent="0.25">
      <c r="A62" s="50" t="s">
        <v>146</v>
      </c>
      <c r="B62" s="51" t="s">
        <v>147</v>
      </c>
    </row>
    <row r="63" spans="1:2" x14ac:dyDescent="0.25">
      <c r="A63" s="50" t="s">
        <v>148</v>
      </c>
      <c r="B63" s="51" t="s">
        <v>120</v>
      </c>
    </row>
    <row r="64" spans="1:2" x14ac:dyDescent="0.25">
      <c r="A64" s="50" t="s">
        <v>149</v>
      </c>
      <c r="B64" s="51" t="s">
        <v>150</v>
      </c>
    </row>
    <row r="65" spans="1:2" x14ac:dyDescent="0.25">
      <c r="A65" s="50" t="s">
        <v>151</v>
      </c>
      <c r="B65" s="51" t="s">
        <v>98</v>
      </c>
    </row>
    <row r="66" spans="1:2" x14ac:dyDescent="0.25">
      <c r="A66" s="50" t="s">
        <v>152</v>
      </c>
      <c r="B66" s="51" t="s">
        <v>77</v>
      </c>
    </row>
    <row r="67" spans="1:2" x14ac:dyDescent="0.25">
      <c r="A67" s="50" t="s">
        <v>153</v>
      </c>
      <c r="B67" s="51" t="s">
        <v>147</v>
      </c>
    </row>
    <row r="68" spans="1:2" x14ac:dyDescent="0.25">
      <c r="A68" s="50" t="s">
        <v>154</v>
      </c>
      <c r="B68" s="51" t="s">
        <v>64</v>
      </c>
    </row>
    <row r="69" spans="1:2" x14ac:dyDescent="0.25">
      <c r="A69" s="50" t="s">
        <v>155</v>
      </c>
      <c r="B69" s="51" t="s">
        <v>113</v>
      </c>
    </row>
    <row r="70" spans="1:2" x14ac:dyDescent="0.25">
      <c r="A70" s="50" t="s">
        <v>156</v>
      </c>
      <c r="B70" s="51" t="s">
        <v>90</v>
      </c>
    </row>
    <row r="71" spans="1:2" x14ac:dyDescent="0.25">
      <c r="A71" s="50" t="s">
        <v>157</v>
      </c>
      <c r="B71" s="51" t="s">
        <v>116</v>
      </c>
    </row>
    <row r="72" spans="1:2" x14ac:dyDescent="0.25">
      <c r="A72" s="50" t="s">
        <v>158</v>
      </c>
      <c r="B72" s="51" t="s">
        <v>122</v>
      </c>
    </row>
    <row r="73" spans="1:2" x14ac:dyDescent="0.25">
      <c r="A73" s="50" t="s">
        <v>159</v>
      </c>
      <c r="B73" s="51" t="s">
        <v>160</v>
      </c>
    </row>
    <row r="74" spans="1:2" x14ac:dyDescent="0.25">
      <c r="A74" s="50" t="s">
        <v>161</v>
      </c>
      <c r="B74" s="51" t="s">
        <v>116</v>
      </c>
    </row>
    <row r="75" spans="1:2" x14ac:dyDescent="0.25">
      <c r="A75" s="50" t="s">
        <v>162</v>
      </c>
      <c r="B75" s="51" t="s">
        <v>64</v>
      </c>
    </row>
    <row r="76" spans="1:2" x14ac:dyDescent="0.25">
      <c r="A76" s="50" t="s">
        <v>163</v>
      </c>
      <c r="B76" s="51" t="s">
        <v>164</v>
      </c>
    </row>
    <row r="77" spans="1:2" x14ac:dyDescent="0.25">
      <c r="A77" s="50" t="s">
        <v>165</v>
      </c>
      <c r="B77" s="51" t="s">
        <v>62</v>
      </c>
    </row>
    <row r="78" spans="1:2" x14ac:dyDescent="0.25">
      <c r="A78" s="50" t="s">
        <v>166</v>
      </c>
      <c r="B78" s="51" t="s">
        <v>98</v>
      </c>
    </row>
    <row r="79" spans="1:2" x14ac:dyDescent="0.25">
      <c r="A79" s="50" t="s">
        <v>167</v>
      </c>
      <c r="B79" s="51" t="s">
        <v>58</v>
      </c>
    </row>
    <row r="80" spans="1:2" x14ac:dyDescent="0.25">
      <c r="A80" s="50" t="s">
        <v>168</v>
      </c>
      <c r="B80" s="51" t="s">
        <v>83</v>
      </c>
    </row>
    <row r="81" spans="1:2" x14ac:dyDescent="0.25">
      <c r="A81" s="50" t="s">
        <v>169</v>
      </c>
      <c r="B81" s="51" t="s">
        <v>94</v>
      </c>
    </row>
    <row r="82" spans="1:2" x14ac:dyDescent="0.25">
      <c r="A82" s="50" t="s">
        <v>170</v>
      </c>
      <c r="B82" s="51" t="s">
        <v>75</v>
      </c>
    </row>
    <row r="83" spans="1:2" x14ac:dyDescent="0.25">
      <c r="A83" s="50" t="s">
        <v>171</v>
      </c>
      <c r="B83" s="51" t="s">
        <v>75</v>
      </c>
    </row>
  </sheetData>
  <mergeCells count="2">
    <mergeCell ref="A2:A3"/>
    <mergeCell ref="B2:B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5121" r:id="rId3" name="Control 1"/>
      </mc:Fallback>
    </mc:AlternateContent>
    <mc:AlternateContent xmlns:mc="http://schemas.openxmlformats.org/markup-compatibility/2006">
      <mc:Choice Requires="x14">
        <control shapeId="5122" r:id="rId5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5122" r:id="rId5" name="Control 2"/>
      </mc:Fallback>
    </mc:AlternateContent>
    <mc:AlternateContent xmlns:mc="http://schemas.openxmlformats.org/markup-compatibility/2006">
      <mc:Choice Requires="x14">
        <control shapeId="5123" r:id="rId6" name="Control 3">
          <controlPr defaultSize="0" r:id="rId7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5123" r:id="rId6" name="Control 3"/>
      </mc:Fallback>
    </mc:AlternateContent>
    <mc:AlternateContent xmlns:mc="http://schemas.openxmlformats.org/markup-compatibility/2006">
      <mc:Choice Requires="x14">
        <control shapeId="5124" r:id="rId8" name="Control 4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5124" r:id="rId8" name="Control 4"/>
      </mc:Fallback>
    </mc:AlternateContent>
    <mc:AlternateContent xmlns:mc="http://schemas.openxmlformats.org/markup-compatibility/2006">
      <mc:Choice Requires="x14">
        <control shapeId="5125" r:id="rId9" name="Control 5">
          <controlPr defaultSize="0" r:id="rId7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5125" r:id="rId9" name="Control 5"/>
      </mc:Fallback>
    </mc:AlternateContent>
    <mc:AlternateContent xmlns:mc="http://schemas.openxmlformats.org/markup-compatibility/2006">
      <mc:Choice Requires="x14">
        <control shapeId="5126" r:id="rId10" name="Control 6">
          <controlPr defaultSize="0" r:id="rId7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6" r:id="rId10" name="Control 6"/>
      </mc:Fallback>
    </mc:AlternateContent>
    <mc:AlternateContent xmlns:mc="http://schemas.openxmlformats.org/markup-compatibility/2006">
      <mc:Choice Requires="x14">
        <control shapeId="5127" r:id="rId11" name="Control 7">
          <controlPr defaultSize="0" r:id="rId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5127" r:id="rId11" name="Control 7"/>
      </mc:Fallback>
    </mc:AlternateContent>
    <mc:AlternateContent xmlns:mc="http://schemas.openxmlformats.org/markup-compatibility/2006">
      <mc:Choice Requires="x14">
        <control shapeId="5128" r:id="rId12" name="Control 8">
          <controlPr defaultSize="0" r:id="rId7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5128" r:id="rId12" name="Control 8"/>
      </mc:Fallback>
    </mc:AlternateContent>
    <mc:AlternateContent xmlns:mc="http://schemas.openxmlformats.org/markup-compatibility/2006">
      <mc:Choice Requires="x14">
        <control shapeId="5129" r:id="rId13" name="Control 9">
          <controlPr defaultSize="0" r:id="rId7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5129" r:id="rId13" name="Control 9"/>
      </mc:Fallback>
    </mc:AlternateContent>
    <mc:AlternateContent xmlns:mc="http://schemas.openxmlformats.org/markup-compatibility/2006">
      <mc:Choice Requires="x14">
        <control shapeId="5130" r:id="rId14" name="Control 10">
          <controlPr defaultSize="0" r:id="rId7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5130" r:id="rId14" name="Control 10"/>
      </mc:Fallback>
    </mc:AlternateContent>
    <mc:AlternateContent xmlns:mc="http://schemas.openxmlformats.org/markup-compatibility/2006">
      <mc:Choice Requires="x14">
        <control shapeId="5131" r:id="rId15" name="Control 11">
          <controlPr defaultSize="0" r:id="rId7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5131" r:id="rId15" name="Control 11"/>
      </mc:Fallback>
    </mc:AlternateContent>
    <mc:AlternateContent xmlns:mc="http://schemas.openxmlformats.org/markup-compatibility/2006">
      <mc:Choice Requires="x14">
        <control shapeId="5132" r:id="rId16" name="Control 12">
          <controlPr defaultSize="0" r:id="rId7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5132" r:id="rId16" name="Control 12"/>
      </mc:Fallback>
    </mc:AlternateContent>
    <mc:AlternateContent xmlns:mc="http://schemas.openxmlformats.org/markup-compatibility/2006">
      <mc:Choice Requires="x14">
        <control shapeId="5133" r:id="rId17" name="Control 13">
          <controlPr defaultSize="0" r:id="rId7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5133" r:id="rId17" name="Control 13"/>
      </mc:Fallback>
    </mc:AlternateContent>
    <mc:AlternateContent xmlns:mc="http://schemas.openxmlformats.org/markup-compatibility/2006">
      <mc:Choice Requires="x14">
        <control shapeId="5134" r:id="rId18" name="Control 14">
          <controlPr defaultSize="0" r:id="rId7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5134" r:id="rId18" name="Control 14"/>
      </mc:Fallback>
    </mc:AlternateContent>
    <mc:AlternateContent xmlns:mc="http://schemas.openxmlformats.org/markup-compatibility/2006">
      <mc:Choice Requires="x14">
        <control shapeId="5135" r:id="rId19" name="Control 15">
          <controlPr defaultSize="0" r:id="rId7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5135" r:id="rId19" name="Control 15"/>
      </mc:Fallback>
    </mc:AlternateContent>
    <mc:AlternateContent xmlns:mc="http://schemas.openxmlformats.org/markup-compatibility/2006">
      <mc:Choice Requires="x14">
        <control shapeId="5136" r:id="rId20" name="Control 16">
          <controlPr defaultSize="0" r:id="rId7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5136" r:id="rId20" name="Control 16"/>
      </mc:Fallback>
    </mc:AlternateContent>
    <mc:AlternateContent xmlns:mc="http://schemas.openxmlformats.org/markup-compatibility/2006">
      <mc:Choice Requires="x14">
        <control shapeId="5137" r:id="rId21" name="Control 17">
          <controlPr defaultSize="0" r:id="rId7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5137" r:id="rId21" name="Control 17"/>
      </mc:Fallback>
    </mc:AlternateContent>
    <mc:AlternateContent xmlns:mc="http://schemas.openxmlformats.org/markup-compatibility/2006">
      <mc:Choice Requires="x14">
        <control shapeId="5138" r:id="rId22" name="Control 18">
          <controlPr defaultSize="0" r:id="rId7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5138" r:id="rId22" name="Control 18"/>
      </mc:Fallback>
    </mc:AlternateContent>
    <mc:AlternateContent xmlns:mc="http://schemas.openxmlformats.org/markup-compatibility/2006">
      <mc:Choice Requires="x14">
        <control shapeId="5139" r:id="rId23" name="Control 19">
          <controlPr defaultSize="0" r:id="rId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5139" r:id="rId23" name="Control 19"/>
      </mc:Fallback>
    </mc:AlternateContent>
    <mc:AlternateContent xmlns:mc="http://schemas.openxmlformats.org/markup-compatibility/2006">
      <mc:Choice Requires="x14">
        <control shapeId="5140" r:id="rId24" name="Control 20">
          <controlPr defaultSize="0" r:id="rId7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5140" r:id="rId24" name="Control 20"/>
      </mc:Fallback>
    </mc:AlternateContent>
    <mc:AlternateContent xmlns:mc="http://schemas.openxmlformats.org/markup-compatibility/2006">
      <mc:Choice Requires="x14">
        <control shapeId="5141" r:id="rId25" name="Control 21">
          <controlPr defaultSize="0" r:id="rId7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5141" r:id="rId25" name="Control 21"/>
      </mc:Fallback>
    </mc:AlternateContent>
    <mc:AlternateContent xmlns:mc="http://schemas.openxmlformats.org/markup-compatibility/2006">
      <mc:Choice Requires="x14">
        <control shapeId="5142" r:id="rId26" name="Control 22">
          <controlPr defaultSize="0" r:id="rId7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5142" r:id="rId26" name="Control 22"/>
      </mc:Fallback>
    </mc:AlternateContent>
    <mc:AlternateContent xmlns:mc="http://schemas.openxmlformats.org/markup-compatibility/2006">
      <mc:Choice Requires="x14">
        <control shapeId="5143" r:id="rId27" name="Control 23">
          <controlPr defaultSize="0" r:id="rId7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5143" r:id="rId27" name="Control 23"/>
      </mc:Fallback>
    </mc:AlternateContent>
    <mc:AlternateContent xmlns:mc="http://schemas.openxmlformats.org/markup-compatibility/2006">
      <mc:Choice Requires="x14">
        <control shapeId="5144" r:id="rId28" name="Control 24">
          <controlPr defaultSize="0" r:id="rId7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5144" r:id="rId28" name="Control 24"/>
      </mc:Fallback>
    </mc:AlternateContent>
    <mc:AlternateContent xmlns:mc="http://schemas.openxmlformats.org/markup-compatibility/2006">
      <mc:Choice Requires="x14">
        <control shapeId="5145" r:id="rId29" name="Control 25">
          <controlPr defaultSize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5145" r:id="rId29" name="Control 25"/>
      </mc:Fallback>
    </mc:AlternateContent>
    <mc:AlternateContent xmlns:mc="http://schemas.openxmlformats.org/markup-compatibility/2006">
      <mc:Choice Requires="x14">
        <control shapeId="5146" r:id="rId30" name="Control 26">
          <controlPr defaultSize="0" r:id="rId7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5146" r:id="rId30" name="Control 26"/>
      </mc:Fallback>
    </mc:AlternateContent>
    <mc:AlternateContent xmlns:mc="http://schemas.openxmlformats.org/markup-compatibility/2006">
      <mc:Choice Requires="x14">
        <control shapeId="5147" r:id="rId31" name="Control 27">
          <controlPr defaultSize="0" r:id="rId7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5147" r:id="rId31" name="Control 27"/>
      </mc:Fallback>
    </mc:AlternateContent>
    <mc:AlternateContent xmlns:mc="http://schemas.openxmlformats.org/markup-compatibility/2006">
      <mc:Choice Requires="x14">
        <control shapeId="5148" r:id="rId32" name="Control 28">
          <controlPr defaultSize="0" r:id="rId7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5148" r:id="rId32" name="Control 28"/>
      </mc:Fallback>
    </mc:AlternateContent>
    <mc:AlternateContent xmlns:mc="http://schemas.openxmlformats.org/markup-compatibility/2006">
      <mc:Choice Requires="x14">
        <control shapeId="5149" r:id="rId33" name="Control 29">
          <controlPr defaultSize="0" r:id="rId7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5149" r:id="rId33" name="Control 29"/>
      </mc:Fallback>
    </mc:AlternateContent>
    <mc:AlternateContent xmlns:mc="http://schemas.openxmlformats.org/markup-compatibility/2006">
      <mc:Choice Requires="x14">
        <control shapeId="5150" r:id="rId34" name="Control 30">
          <controlPr defaultSize="0" r:id="rId7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5150" r:id="rId34" name="Control 30"/>
      </mc:Fallback>
    </mc:AlternateContent>
    <mc:AlternateContent xmlns:mc="http://schemas.openxmlformats.org/markup-compatibility/2006">
      <mc:Choice Requires="x14">
        <control shapeId="5151" r:id="rId35" name="Control 31">
          <controlPr defaultSize="0" r:id="rId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5151" r:id="rId35" name="Control 31"/>
      </mc:Fallback>
    </mc:AlternateContent>
    <mc:AlternateContent xmlns:mc="http://schemas.openxmlformats.org/markup-compatibility/2006">
      <mc:Choice Requires="x14">
        <control shapeId="5152" r:id="rId36" name="Control 32">
          <controlPr defaultSize="0" r:id="rId7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5152" r:id="rId36" name="Control 32"/>
      </mc:Fallback>
    </mc:AlternateContent>
    <mc:AlternateContent xmlns:mc="http://schemas.openxmlformats.org/markup-compatibility/2006">
      <mc:Choice Requires="x14">
        <control shapeId="5153" r:id="rId37" name="Control 33">
          <controlPr defaultSize="0" r:id="rId7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5153" r:id="rId37" name="Control 33"/>
      </mc:Fallback>
    </mc:AlternateContent>
    <mc:AlternateContent xmlns:mc="http://schemas.openxmlformats.org/markup-compatibility/2006">
      <mc:Choice Requires="x14">
        <control shapeId="5154" r:id="rId38" name="Control 34">
          <controlPr defaultSize="0" r:id="rId7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5154" r:id="rId38" name="Control 34"/>
      </mc:Fallback>
    </mc:AlternateContent>
    <mc:AlternateContent xmlns:mc="http://schemas.openxmlformats.org/markup-compatibility/2006">
      <mc:Choice Requires="x14">
        <control shapeId="5155" r:id="rId39" name="Control 35">
          <controlPr defaultSize="0" r:id="rId7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5155" r:id="rId39" name="Control 35"/>
      </mc:Fallback>
    </mc:AlternateContent>
    <mc:AlternateContent xmlns:mc="http://schemas.openxmlformats.org/markup-compatibility/2006">
      <mc:Choice Requires="x14">
        <control shapeId="5156" r:id="rId40" name="Control 36">
          <control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5156" r:id="rId40" name="Control 36"/>
      </mc:Fallback>
    </mc:AlternateContent>
    <mc:AlternateContent xmlns:mc="http://schemas.openxmlformats.org/markup-compatibility/2006">
      <mc:Choice Requires="x14">
        <control shapeId="5157" r:id="rId41" name="Control 37">
          <controlPr defaultSize="0" r:id="rId7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5157" r:id="rId41" name="Control 37"/>
      </mc:Fallback>
    </mc:AlternateContent>
    <mc:AlternateContent xmlns:mc="http://schemas.openxmlformats.org/markup-compatibility/2006">
      <mc:Choice Requires="x14">
        <control shapeId="5158" r:id="rId42" name="Control 38">
          <controlPr defaultSize="0" r:id="rId7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5158" r:id="rId42" name="Control 38"/>
      </mc:Fallback>
    </mc:AlternateContent>
    <mc:AlternateContent xmlns:mc="http://schemas.openxmlformats.org/markup-compatibility/2006">
      <mc:Choice Requires="x14">
        <control shapeId="5159" r:id="rId43" name="Control 39">
          <controlPr defaultSize="0" r:id="rId7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5159" r:id="rId43" name="Control 39"/>
      </mc:Fallback>
    </mc:AlternateContent>
    <mc:AlternateContent xmlns:mc="http://schemas.openxmlformats.org/markup-compatibility/2006">
      <mc:Choice Requires="x14">
        <control shapeId="5160" r:id="rId44" name="Control 40">
          <controlPr defaultSize="0" r:id="rId7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5160" r:id="rId44" name="Control 40"/>
      </mc:Fallback>
    </mc:AlternateContent>
    <mc:AlternateContent xmlns:mc="http://schemas.openxmlformats.org/markup-compatibility/2006">
      <mc:Choice Requires="x14">
        <control shapeId="5161" r:id="rId45" name="Control 41">
          <controlPr defaultSize="0" r:id="rId7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5161" r:id="rId45" name="Control 41"/>
      </mc:Fallback>
    </mc:AlternateContent>
    <mc:AlternateContent xmlns:mc="http://schemas.openxmlformats.org/markup-compatibility/2006">
      <mc:Choice Requires="x14">
        <control shapeId="5162" r:id="rId46" name="Control 42">
          <controlPr defaultSize="0" r:id="rId7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5162" r:id="rId46" name="Control 42"/>
      </mc:Fallback>
    </mc:AlternateContent>
    <mc:AlternateContent xmlns:mc="http://schemas.openxmlformats.org/markup-compatibility/2006">
      <mc:Choice Requires="x14">
        <control shapeId="5163" r:id="rId47" name="Control 43">
          <controlPr defaultSize="0" r:id="rId7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5163" r:id="rId47" name="Control 43"/>
      </mc:Fallback>
    </mc:AlternateContent>
    <mc:AlternateContent xmlns:mc="http://schemas.openxmlformats.org/markup-compatibility/2006">
      <mc:Choice Requires="x14">
        <control shapeId="5164" r:id="rId48" name="Control 44">
          <controlPr defaultSize="0" r:id="rId7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5164" r:id="rId48" name="Control 44"/>
      </mc:Fallback>
    </mc:AlternateContent>
    <mc:AlternateContent xmlns:mc="http://schemas.openxmlformats.org/markup-compatibility/2006">
      <mc:Choice Requires="x14">
        <control shapeId="5165" r:id="rId49" name="Control 45">
          <controlPr defaultSize="0" r:id="rId7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5165" r:id="rId49" name="Control 45"/>
      </mc:Fallback>
    </mc:AlternateContent>
    <mc:AlternateContent xmlns:mc="http://schemas.openxmlformats.org/markup-compatibility/2006">
      <mc:Choice Requires="x14">
        <control shapeId="5166" r:id="rId50" name="Control 46">
          <controlPr defaultSize="0" r:id="rId7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5166" r:id="rId50" name="Control 46"/>
      </mc:Fallback>
    </mc:AlternateContent>
    <mc:AlternateContent xmlns:mc="http://schemas.openxmlformats.org/markup-compatibility/2006">
      <mc:Choice Requires="x14">
        <control shapeId="5167" r:id="rId51" name="Control 47">
          <controlPr defaultSize="0" r:id="rId7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7" r:id="rId51" name="Control 47"/>
      </mc:Fallback>
    </mc:AlternateContent>
    <mc:AlternateContent xmlns:mc="http://schemas.openxmlformats.org/markup-compatibility/2006">
      <mc:Choice Requires="x14">
        <control shapeId="5168" r:id="rId52" name="Control 48">
          <controlPr defaultSize="0" r:id="rId7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5168" r:id="rId52" name="Control 48"/>
      </mc:Fallback>
    </mc:AlternateContent>
    <mc:AlternateContent xmlns:mc="http://schemas.openxmlformats.org/markup-compatibility/2006">
      <mc:Choice Requires="x14">
        <control shapeId="5169" r:id="rId53" name="Control 49">
          <controlPr defaultSize="0" r:id="rId7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5169" r:id="rId53" name="Control 49"/>
      </mc:Fallback>
    </mc:AlternateContent>
    <mc:AlternateContent xmlns:mc="http://schemas.openxmlformats.org/markup-compatibility/2006">
      <mc:Choice Requires="x14">
        <control shapeId="5170" r:id="rId54" name="Control 50">
          <controlPr defaultSize="0" r:id="rId7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5170" r:id="rId54" name="Control 50"/>
      </mc:Fallback>
    </mc:AlternateContent>
    <mc:AlternateContent xmlns:mc="http://schemas.openxmlformats.org/markup-compatibility/2006">
      <mc:Choice Requires="x14">
        <control shapeId="5171" r:id="rId55" name="Control 51">
          <controlPr defaultSize="0" r:id="rId7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5171" r:id="rId55" name="Control 51"/>
      </mc:Fallback>
    </mc:AlternateContent>
    <mc:AlternateContent xmlns:mc="http://schemas.openxmlformats.org/markup-compatibility/2006">
      <mc:Choice Requires="x14">
        <control shapeId="5172" r:id="rId56" name="Control 52">
          <controlPr defaultSize="0" r:id="rId7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5172" r:id="rId56" name="Control 52"/>
      </mc:Fallback>
    </mc:AlternateContent>
    <mc:AlternateContent xmlns:mc="http://schemas.openxmlformats.org/markup-compatibility/2006">
      <mc:Choice Requires="x14">
        <control shapeId="5173" r:id="rId57" name="Control 53">
          <controlPr defaultSize="0" r:id="rId7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5173" r:id="rId57" name="Control 53"/>
      </mc:Fallback>
    </mc:AlternateContent>
    <mc:AlternateContent xmlns:mc="http://schemas.openxmlformats.org/markup-compatibility/2006">
      <mc:Choice Requires="x14">
        <control shapeId="5174" r:id="rId58" name="Control 54">
          <controlPr defaultSize="0" r:id="rId7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5174" r:id="rId58" name="Control 54"/>
      </mc:Fallback>
    </mc:AlternateContent>
    <mc:AlternateContent xmlns:mc="http://schemas.openxmlformats.org/markup-compatibility/2006">
      <mc:Choice Requires="x14">
        <control shapeId="5175" r:id="rId59" name="Control 55">
          <controlPr defaultSize="0" r:id="rId7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5175" r:id="rId59" name="Control 55"/>
      </mc:Fallback>
    </mc:AlternateContent>
    <mc:AlternateContent xmlns:mc="http://schemas.openxmlformats.org/markup-compatibility/2006">
      <mc:Choice Requires="x14">
        <control shapeId="5176" r:id="rId60" name="Control 56">
          <controlPr defaultSize="0" r:id="rId7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5176" r:id="rId60" name="Control 56"/>
      </mc:Fallback>
    </mc:AlternateContent>
    <mc:AlternateContent xmlns:mc="http://schemas.openxmlformats.org/markup-compatibility/2006">
      <mc:Choice Requires="x14">
        <control shapeId="5177" r:id="rId61" name="Control 57">
          <controlPr defaultSize="0" r:id="rId7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5177" r:id="rId61" name="Control 57"/>
      </mc:Fallback>
    </mc:AlternateContent>
    <mc:AlternateContent xmlns:mc="http://schemas.openxmlformats.org/markup-compatibility/2006">
      <mc:Choice Requires="x14">
        <control shapeId="5178" r:id="rId62" name="Control 58">
          <controlPr defaultSize="0" r:id="rId7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5178" r:id="rId62" name="Control 58"/>
      </mc:Fallback>
    </mc:AlternateContent>
    <mc:AlternateContent xmlns:mc="http://schemas.openxmlformats.org/markup-compatibility/2006">
      <mc:Choice Requires="x14">
        <control shapeId="5179" r:id="rId63" name="Control 59">
          <controlPr defaultSize="0" r:id="rId7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5179" r:id="rId63" name="Control 59"/>
      </mc:Fallback>
    </mc:AlternateContent>
    <mc:AlternateContent xmlns:mc="http://schemas.openxmlformats.org/markup-compatibility/2006">
      <mc:Choice Requires="x14">
        <control shapeId="5180" r:id="rId64" name="Control 60">
          <controlPr defaultSize="0" r:id="rId7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5180" r:id="rId64" name="Control 60"/>
      </mc:Fallback>
    </mc:AlternateContent>
    <mc:AlternateContent xmlns:mc="http://schemas.openxmlformats.org/markup-compatibility/2006">
      <mc:Choice Requires="x14">
        <control shapeId="5181" r:id="rId65" name="Control 61">
          <controlPr defaultSize="0" r:id="rId7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5181" r:id="rId65" name="Control 61"/>
      </mc:Fallback>
    </mc:AlternateContent>
    <mc:AlternateContent xmlns:mc="http://schemas.openxmlformats.org/markup-compatibility/2006">
      <mc:Choice Requires="x14">
        <control shapeId="5182" r:id="rId66" name="Control 62">
          <controlPr defaultSize="0" r:id="rId7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5182" r:id="rId66" name="Control 62"/>
      </mc:Fallback>
    </mc:AlternateContent>
    <mc:AlternateContent xmlns:mc="http://schemas.openxmlformats.org/markup-compatibility/2006">
      <mc:Choice Requires="x14">
        <control shapeId="5183" r:id="rId67" name="Control 63">
          <controlPr defaultSize="0" r:id="rId7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5183" r:id="rId67" name="Control 63"/>
      </mc:Fallback>
    </mc:AlternateContent>
    <mc:AlternateContent xmlns:mc="http://schemas.openxmlformats.org/markup-compatibility/2006">
      <mc:Choice Requires="x14">
        <control shapeId="5184" r:id="rId68" name="Control 64">
          <controlPr defaultSize="0" r:id="rId7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5184" r:id="rId68" name="Control 64"/>
      </mc:Fallback>
    </mc:AlternateContent>
    <mc:AlternateContent xmlns:mc="http://schemas.openxmlformats.org/markup-compatibility/2006">
      <mc:Choice Requires="x14">
        <control shapeId="5185" r:id="rId69" name="Control 65">
          <controlPr defaultSize="0" r:id="rId7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5185" r:id="rId69" name="Control 65"/>
      </mc:Fallback>
    </mc:AlternateContent>
    <mc:AlternateContent xmlns:mc="http://schemas.openxmlformats.org/markup-compatibility/2006">
      <mc:Choice Requires="x14">
        <control shapeId="5186" r:id="rId70" name="Control 66">
          <controlPr defaultSize="0" r:id="rId7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5186" r:id="rId70" name="Control 66"/>
      </mc:Fallback>
    </mc:AlternateContent>
    <mc:AlternateContent xmlns:mc="http://schemas.openxmlformats.org/markup-compatibility/2006">
      <mc:Choice Requires="x14">
        <control shapeId="5187" r:id="rId71" name="Control 67">
          <controlPr defaultSize="0" r:id="rId7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5187" r:id="rId71" name="Control 67"/>
      </mc:Fallback>
    </mc:AlternateContent>
    <mc:AlternateContent xmlns:mc="http://schemas.openxmlformats.org/markup-compatibility/2006">
      <mc:Choice Requires="x14">
        <control shapeId="5188" r:id="rId72" name="Control 68">
          <controlPr defaultSize="0" r:id="rId7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5188" r:id="rId72" name="Control 68"/>
      </mc:Fallback>
    </mc:AlternateContent>
    <mc:AlternateContent xmlns:mc="http://schemas.openxmlformats.org/markup-compatibility/2006">
      <mc:Choice Requires="x14">
        <control shapeId="5189" r:id="rId73" name="Control 69">
          <controlPr defaultSize="0" r:id="rId7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5189" r:id="rId73" name="Control 69"/>
      </mc:Fallback>
    </mc:AlternateContent>
    <mc:AlternateContent xmlns:mc="http://schemas.openxmlformats.org/markup-compatibility/2006">
      <mc:Choice Requires="x14">
        <control shapeId="5190" r:id="rId74" name="Control 70">
          <controlPr defaultSize="0" r:id="rId7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5190" r:id="rId74" name="Control 70"/>
      </mc:Fallback>
    </mc:AlternateContent>
    <mc:AlternateContent xmlns:mc="http://schemas.openxmlformats.org/markup-compatibility/2006">
      <mc:Choice Requires="x14">
        <control shapeId="5191" r:id="rId75" name="Control 71">
          <controlPr defaultSize="0" r:id="rId7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5191" r:id="rId75" name="Control 71"/>
      </mc:Fallback>
    </mc:AlternateContent>
    <mc:AlternateContent xmlns:mc="http://schemas.openxmlformats.org/markup-compatibility/2006">
      <mc:Choice Requires="x14">
        <control shapeId="5192" r:id="rId76" name="Control 72">
          <controlPr defaultSize="0" r:id="rId7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5192" r:id="rId76" name="Control 72"/>
      </mc:Fallback>
    </mc:AlternateContent>
    <mc:AlternateContent xmlns:mc="http://schemas.openxmlformats.org/markup-compatibility/2006">
      <mc:Choice Requires="x14">
        <control shapeId="5193" r:id="rId77" name="Control 73">
          <controlPr defaultSize="0" r:id="rId7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5193" r:id="rId77" name="Control 73"/>
      </mc:Fallback>
    </mc:AlternateContent>
    <mc:AlternateContent xmlns:mc="http://schemas.openxmlformats.org/markup-compatibility/2006">
      <mc:Choice Requires="x14">
        <control shapeId="5194" r:id="rId78" name="Control 74">
          <controlPr defaultSize="0" r:id="rId7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5194" r:id="rId78" name="Control 74"/>
      </mc:Fallback>
    </mc:AlternateContent>
    <mc:AlternateContent xmlns:mc="http://schemas.openxmlformats.org/markup-compatibility/2006">
      <mc:Choice Requires="x14">
        <control shapeId="5195" r:id="rId79" name="Control 75">
          <controlPr defaultSize="0" r:id="rId7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5195" r:id="rId79" name="Control 75"/>
      </mc:Fallback>
    </mc:AlternateContent>
    <mc:AlternateContent xmlns:mc="http://schemas.openxmlformats.org/markup-compatibility/2006">
      <mc:Choice Requires="x14">
        <control shapeId="5196" r:id="rId80" name="Control 76">
          <controlPr defaultSize="0" r:id="rId7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5196" r:id="rId80" name="Control 76"/>
      </mc:Fallback>
    </mc:AlternateContent>
    <mc:AlternateContent xmlns:mc="http://schemas.openxmlformats.org/markup-compatibility/2006">
      <mc:Choice Requires="x14">
        <control shapeId="5197" r:id="rId81" name="Control 77">
          <controlPr defaultSize="0" r:id="rId7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5197" r:id="rId81" name="Control 77"/>
      </mc:Fallback>
    </mc:AlternateContent>
    <mc:AlternateContent xmlns:mc="http://schemas.openxmlformats.org/markup-compatibility/2006">
      <mc:Choice Requires="x14">
        <control shapeId="5198" r:id="rId82" name="Control 78">
          <controlPr defaultSize="0" r:id="rId7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76200</xdr:rowOff>
              </to>
            </anchor>
          </controlPr>
        </control>
      </mc:Choice>
      <mc:Fallback>
        <control shapeId="5198" r:id="rId82" name="Control 78"/>
      </mc:Fallback>
    </mc:AlternateContent>
    <mc:AlternateContent xmlns:mc="http://schemas.openxmlformats.org/markup-compatibility/2006">
      <mc:Choice Requires="x14">
        <control shapeId="5199" r:id="rId83" name="Control 79">
          <controlPr defaultSize="0" r:id="rId7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5199" r:id="rId83" name="Control 79"/>
      </mc:Fallback>
    </mc:AlternateContent>
    <mc:AlternateContent xmlns:mc="http://schemas.openxmlformats.org/markup-compatibility/2006">
      <mc:Choice Requires="x14">
        <control shapeId="5200" r:id="rId84" name="Control 80">
          <controlPr defaultSize="0" r:id="rId7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5200" r:id="rId84" name="Control 80"/>
      </mc:Fallback>
    </mc:AlternateContent>
    <mc:AlternateContent xmlns:mc="http://schemas.openxmlformats.org/markup-compatibility/2006">
      <mc:Choice Requires="x14">
        <control shapeId="5201" r:id="rId85" name="Control 81">
          <controlPr defaultSize="0" r:id="rId7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5201" r:id="rId85" name="Control 8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A4" sqref="A4"/>
    </sheetView>
  </sheetViews>
  <sheetFormatPr defaultRowHeight="15" x14ac:dyDescent="0.25"/>
  <cols>
    <col min="1" max="1" width="82.85546875" bestFit="1" customWidth="1"/>
    <col min="2" max="2" width="21.7109375" bestFit="1" customWidth="1"/>
    <col min="3" max="3" width="11.28515625" bestFit="1" customWidth="1"/>
    <col min="4" max="5" width="12.85546875" bestFit="1" customWidth="1"/>
    <col min="6" max="6" width="11.7109375" bestFit="1" customWidth="1"/>
  </cols>
  <sheetData>
    <row r="1" spans="1:2" x14ac:dyDescent="0.25">
      <c r="A1" s="72" t="s">
        <v>43</v>
      </c>
      <c r="B1" s="72" t="s">
        <v>44</v>
      </c>
    </row>
    <row r="2" spans="1:2" x14ac:dyDescent="0.25">
      <c r="A2" s="72"/>
      <c r="B2" s="72"/>
    </row>
    <row r="3" spans="1:2" x14ac:dyDescent="0.25">
      <c r="A3" s="50" t="s">
        <v>45</v>
      </c>
      <c r="B3" s="51" t="s">
        <v>46</v>
      </c>
    </row>
    <row r="4" spans="1:2" x14ac:dyDescent="0.25">
      <c r="A4" s="50" t="s">
        <v>47</v>
      </c>
      <c r="B4" s="51" t="s">
        <v>48</v>
      </c>
    </row>
    <row r="5" spans="1:2" x14ac:dyDescent="0.25">
      <c r="A5" s="50" t="s">
        <v>49</v>
      </c>
      <c r="B5" s="51" t="s">
        <v>50</v>
      </c>
    </row>
    <row r="6" spans="1:2" x14ac:dyDescent="0.25">
      <c r="A6" s="50" t="s">
        <v>51</v>
      </c>
      <c r="B6" s="51" t="s">
        <v>52</v>
      </c>
    </row>
    <row r="7" spans="1:2" x14ac:dyDescent="0.25">
      <c r="A7" s="50" t="s">
        <v>53</v>
      </c>
      <c r="B7" s="51" t="s">
        <v>54</v>
      </c>
    </row>
    <row r="8" spans="1:2" x14ac:dyDescent="0.25">
      <c r="A8" s="50" t="s">
        <v>55</v>
      </c>
      <c r="B8" s="51" t="s">
        <v>56</v>
      </c>
    </row>
    <row r="9" spans="1:2" x14ac:dyDescent="0.25">
      <c r="A9" s="50" t="s">
        <v>57</v>
      </c>
      <c r="B9" s="51" t="s">
        <v>58</v>
      </c>
    </row>
    <row r="10" spans="1:2" x14ac:dyDescent="0.25">
      <c r="A10" s="50" t="s">
        <v>59</v>
      </c>
      <c r="B10" s="51" t="s">
        <v>60</v>
      </c>
    </row>
    <row r="11" spans="1:2" x14ac:dyDescent="0.25">
      <c r="A11" s="50" t="s">
        <v>61</v>
      </c>
      <c r="B11" s="51" t="s">
        <v>62</v>
      </c>
    </row>
    <row r="12" spans="1:2" x14ac:dyDescent="0.25">
      <c r="A12" s="50" t="s">
        <v>63</v>
      </c>
      <c r="B12" s="51" t="s">
        <v>64</v>
      </c>
    </row>
    <row r="13" spans="1:2" x14ac:dyDescent="0.25">
      <c r="A13" s="50" t="s">
        <v>65</v>
      </c>
      <c r="B13" s="51" t="s">
        <v>66</v>
      </c>
    </row>
    <row r="14" spans="1:2" x14ac:dyDescent="0.25">
      <c r="A14" s="50" t="s">
        <v>67</v>
      </c>
      <c r="B14" s="51" t="s">
        <v>54</v>
      </c>
    </row>
    <row r="15" spans="1:2" x14ac:dyDescent="0.25">
      <c r="A15" s="50" t="s">
        <v>68</v>
      </c>
      <c r="B15" s="51" t="s">
        <v>69</v>
      </c>
    </row>
    <row r="16" spans="1:2" x14ac:dyDescent="0.25">
      <c r="A16" s="50" t="s">
        <v>70</v>
      </c>
      <c r="B16" s="51" t="s">
        <v>71</v>
      </c>
    </row>
    <row r="17" spans="1:4" x14ac:dyDescent="0.25">
      <c r="A17" s="50" t="s">
        <v>72</v>
      </c>
      <c r="B17" s="51" t="s">
        <v>73</v>
      </c>
    </row>
    <row r="18" spans="1:4" x14ac:dyDescent="0.25">
      <c r="A18" s="50" t="s">
        <v>74</v>
      </c>
      <c r="B18" s="51" t="s">
        <v>75</v>
      </c>
    </row>
    <row r="19" spans="1:4" x14ac:dyDescent="0.25">
      <c r="A19" s="50" t="s">
        <v>76</v>
      </c>
      <c r="B19" s="51" t="s">
        <v>77</v>
      </c>
    </row>
    <row r="20" spans="1:4" x14ac:dyDescent="0.25">
      <c r="A20" s="50" t="s">
        <v>78</v>
      </c>
      <c r="B20" s="51" t="s">
        <v>79</v>
      </c>
      <c r="C20" s="51" t="s">
        <v>96</v>
      </c>
      <c r="D20" s="51" t="s">
        <v>62</v>
      </c>
    </row>
    <row r="21" spans="1:4" x14ac:dyDescent="0.25">
      <c r="A21" s="50" t="s">
        <v>80</v>
      </c>
      <c r="B21" s="51" t="s">
        <v>81</v>
      </c>
      <c r="C21" s="51" t="s">
        <v>96</v>
      </c>
      <c r="D21" s="51" t="s">
        <v>62</v>
      </c>
    </row>
    <row r="22" spans="1:4" x14ac:dyDescent="0.25">
      <c r="A22" s="50" t="s">
        <v>82</v>
      </c>
      <c r="B22" s="51" t="s">
        <v>83</v>
      </c>
      <c r="C22" s="51" t="s">
        <v>96</v>
      </c>
      <c r="D22" s="51" t="s">
        <v>62</v>
      </c>
    </row>
    <row r="23" spans="1:4" x14ac:dyDescent="0.25">
      <c r="A23" s="50" t="s">
        <v>84</v>
      </c>
      <c r="B23" s="51" t="s">
        <v>85</v>
      </c>
      <c r="C23" s="51" t="s">
        <v>96</v>
      </c>
      <c r="D23" s="51" t="s">
        <v>62</v>
      </c>
    </row>
    <row r="24" spans="1:4" x14ac:dyDescent="0.25">
      <c r="A24" s="50" t="s">
        <v>86</v>
      </c>
      <c r="B24" s="51" t="s">
        <v>50</v>
      </c>
      <c r="C24" s="51" t="s">
        <v>50</v>
      </c>
      <c r="D24" s="51" t="s">
        <v>62</v>
      </c>
    </row>
    <row r="25" spans="1:4" x14ac:dyDescent="0.25">
      <c r="A25" s="50" t="s">
        <v>87</v>
      </c>
      <c r="B25" s="51" t="s">
        <v>79</v>
      </c>
      <c r="C25" s="51" t="s">
        <v>96</v>
      </c>
      <c r="D25" s="51" t="s">
        <v>83</v>
      </c>
    </row>
    <row r="26" spans="1:4" x14ac:dyDescent="0.25">
      <c r="A26" s="50" t="s">
        <v>88</v>
      </c>
      <c r="B26" s="51" t="s">
        <v>81</v>
      </c>
      <c r="C26" s="51" t="s">
        <v>113</v>
      </c>
      <c r="D26" s="51" t="s">
        <v>83</v>
      </c>
    </row>
    <row r="27" spans="1:4" x14ac:dyDescent="0.25">
      <c r="A27" s="50" t="s">
        <v>89</v>
      </c>
      <c r="B27" s="51" t="s">
        <v>90</v>
      </c>
      <c r="C27" s="51" t="s">
        <v>143</v>
      </c>
      <c r="D27" s="51" t="s">
        <v>113</v>
      </c>
    </row>
    <row r="28" spans="1:4" x14ac:dyDescent="0.25">
      <c r="A28" s="50" t="s">
        <v>91</v>
      </c>
      <c r="B28" s="51" t="s">
        <v>52</v>
      </c>
      <c r="C28" s="51" t="s">
        <v>83</v>
      </c>
      <c r="D28" s="51" t="s">
        <v>98</v>
      </c>
    </row>
    <row r="29" spans="1:4" x14ac:dyDescent="0.25">
      <c r="A29" s="50" t="s">
        <v>92</v>
      </c>
      <c r="B29" s="51" t="s">
        <v>90</v>
      </c>
      <c r="D29" s="51"/>
    </row>
    <row r="30" spans="1:4" x14ac:dyDescent="0.25">
      <c r="A30" s="50" t="s">
        <v>93</v>
      </c>
      <c r="B30" s="51" t="s">
        <v>94</v>
      </c>
    </row>
    <row r="31" spans="1:4" x14ac:dyDescent="0.25">
      <c r="A31" s="50" t="s">
        <v>95</v>
      </c>
      <c r="B31" s="51" t="s">
        <v>96</v>
      </c>
    </row>
    <row r="32" spans="1:4" x14ac:dyDescent="0.25">
      <c r="A32" s="50" t="s">
        <v>97</v>
      </c>
      <c r="B32" s="51" t="s">
        <v>98</v>
      </c>
    </row>
    <row r="33" spans="1:6" x14ac:dyDescent="0.25">
      <c r="A33" s="50" t="s">
        <v>99</v>
      </c>
      <c r="B33" s="51" t="s">
        <v>100</v>
      </c>
    </row>
    <row r="34" spans="1:6" x14ac:dyDescent="0.25">
      <c r="A34" s="50" t="s">
        <v>101</v>
      </c>
      <c r="B34" s="51" t="s">
        <v>102</v>
      </c>
    </row>
    <row r="35" spans="1:6" x14ac:dyDescent="0.25">
      <c r="A35" s="50" t="s">
        <v>103</v>
      </c>
      <c r="B35" s="51" t="s">
        <v>104</v>
      </c>
    </row>
    <row r="36" spans="1:6" x14ac:dyDescent="0.25">
      <c r="A36" s="50" t="s">
        <v>105</v>
      </c>
      <c r="B36" s="51" t="s">
        <v>75</v>
      </c>
    </row>
    <row r="37" spans="1:6" x14ac:dyDescent="0.25">
      <c r="A37" s="50" t="s">
        <v>106</v>
      </c>
      <c r="B37" s="51" t="s">
        <v>107</v>
      </c>
    </row>
    <row r="38" spans="1:6" x14ac:dyDescent="0.25">
      <c r="A38" s="50" t="s">
        <v>108</v>
      </c>
      <c r="B38" s="51" t="s">
        <v>109</v>
      </c>
      <c r="E38" s="53">
        <v>1300000</v>
      </c>
      <c r="F38" s="53">
        <v>1700000</v>
      </c>
    </row>
    <row r="39" spans="1:6" x14ac:dyDescent="0.25">
      <c r="A39" s="50" t="s">
        <v>110</v>
      </c>
      <c r="B39" s="51" t="s">
        <v>111</v>
      </c>
      <c r="E39" s="53">
        <v>620000</v>
      </c>
      <c r="F39" s="53">
        <v>770000</v>
      </c>
    </row>
    <row r="40" spans="1:6" x14ac:dyDescent="0.25">
      <c r="A40" s="50" t="s">
        <v>112</v>
      </c>
      <c r="B40" s="51" t="s">
        <v>113</v>
      </c>
      <c r="D40" s="53"/>
      <c r="E40" s="53">
        <v>690000</v>
      </c>
      <c r="F40" s="52"/>
    </row>
    <row r="41" spans="1:6" x14ac:dyDescent="0.25">
      <c r="A41" s="50" t="s">
        <v>114</v>
      </c>
      <c r="B41" s="51" t="s">
        <v>90</v>
      </c>
      <c r="E41" s="53">
        <v>34000</v>
      </c>
      <c r="F41" s="53">
        <v>34000</v>
      </c>
    </row>
    <row r="42" spans="1:6" x14ac:dyDescent="0.25">
      <c r="A42" s="50" t="s">
        <v>115</v>
      </c>
      <c r="B42" s="51" t="s">
        <v>116</v>
      </c>
      <c r="E42" s="53">
        <v>620000</v>
      </c>
      <c r="F42" s="53">
        <v>620000</v>
      </c>
    </row>
    <row r="43" spans="1:6" x14ac:dyDescent="0.25">
      <c r="A43" s="50" t="s">
        <v>117</v>
      </c>
      <c r="B43" s="51" t="s">
        <v>118</v>
      </c>
      <c r="D43" s="54">
        <f>SUM(D38:D42)</f>
        <v>0</v>
      </c>
      <c r="E43" s="54">
        <f>SUM(E38:E42)</f>
        <v>3264000</v>
      </c>
      <c r="F43" s="54">
        <f>SUM(F38:F42)</f>
        <v>3124000</v>
      </c>
    </row>
    <row r="44" spans="1:6" x14ac:dyDescent="0.25">
      <c r="A44" s="50" t="s">
        <v>119</v>
      </c>
      <c r="B44" s="51" t="s">
        <v>120</v>
      </c>
    </row>
    <row r="45" spans="1:6" x14ac:dyDescent="0.25">
      <c r="A45" s="50" t="s">
        <v>121</v>
      </c>
      <c r="B45" s="51" t="s">
        <v>122</v>
      </c>
    </row>
    <row r="46" spans="1:6" x14ac:dyDescent="0.25">
      <c r="A46" s="50" t="s">
        <v>123</v>
      </c>
      <c r="B46" s="51" t="s">
        <v>46</v>
      </c>
    </row>
    <row r="47" spans="1:6" x14ac:dyDescent="0.25">
      <c r="A47" s="50" t="s">
        <v>124</v>
      </c>
      <c r="B47" s="51" t="s">
        <v>120</v>
      </c>
    </row>
    <row r="48" spans="1:6" x14ac:dyDescent="0.25">
      <c r="A48" s="50" t="s">
        <v>125</v>
      </c>
      <c r="B48" s="51" t="s">
        <v>81</v>
      </c>
    </row>
    <row r="49" spans="1:6" x14ac:dyDescent="0.25">
      <c r="A49" s="50" t="s">
        <v>126</v>
      </c>
      <c r="B49" s="51" t="s">
        <v>127</v>
      </c>
    </row>
    <row r="50" spans="1:6" x14ac:dyDescent="0.25">
      <c r="A50" s="50" t="s">
        <v>128</v>
      </c>
      <c r="B50" s="51" t="s">
        <v>129</v>
      </c>
    </row>
    <row r="51" spans="1:6" x14ac:dyDescent="0.25">
      <c r="A51" s="50" t="s">
        <v>130</v>
      </c>
      <c r="B51" s="51" t="s">
        <v>131</v>
      </c>
    </row>
    <row r="52" spans="1:6" x14ac:dyDescent="0.25">
      <c r="A52" s="50" t="s">
        <v>132</v>
      </c>
      <c r="B52" s="51" t="s">
        <v>133</v>
      </c>
    </row>
    <row r="53" spans="1:6" x14ac:dyDescent="0.25">
      <c r="A53" s="50" t="s">
        <v>134</v>
      </c>
      <c r="B53" s="51" t="s">
        <v>135</v>
      </c>
    </row>
    <row r="54" spans="1:6" x14ac:dyDescent="0.25">
      <c r="A54" s="50" t="s">
        <v>136</v>
      </c>
      <c r="B54" s="51" t="s">
        <v>98</v>
      </c>
      <c r="E54" s="51" t="s">
        <v>83</v>
      </c>
    </row>
    <row r="55" spans="1:6" x14ac:dyDescent="0.25">
      <c r="A55" s="50" t="s">
        <v>137</v>
      </c>
      <c r="B55" s="51" t="s">
        <v>138</v>
      </c>
      <c r="E55" s="51" t="s">
        <v>113</v>
      </c>
    </row>
    <row r="56" spans="1:6" x14ac:dyDescent="0.25">
      <c r="A56" s="50" t="s">
        <v>139</v>
      </c>
      <c r="B56" s="51" t="s">
        <v>140</v>
      </c>
      <c r="E56" s="51" t="s">
        <v>98</v>
      </c>
    </row>
    <row r="57" spans="1:6" x14ac:dyDescent="0.25">
      <c r="A57" s="50" t="s">
        <v>141</v>
      </c>
      <c r="B57" s="51" t="s">
        <v>122</v>
      </c>
      <c r="E57" s="51"/>
    </row>
    <row r="58" spans="1:6" x14ac:dyDescent="0.25">
      <c r="A58" s="50" t="s">
        <v>142</v>
      </c>
      <c r="B58" s="51" t="s">
        <v>143</v>
      </c>
    </row>
    <row r="59" spans="1:6" x14ac:dyDescent="0.25">
      <c r="A59" s="50" t="s">
        <v>144</v>
      </c>
      <c r="B59" s="51" t="s">
        <v>66</v>
      </c>
    </row>
    <row r="60" spans="1:6" x14ac:dyDescent="0.25">
      <c r="A60" s="50" t="s">
        <v>145</v>
      </c>
      <c r="B60" s="51" t="s">
        <v>75</v>
      </c>
    </row>
    <row r="61" spans="1:6" x14ac:dyDescent="0.25">
      <c r="A61" s="50" t="s">
        <v>146</v>
      </c>
      <c r="B61" s="51" t="s">
        <v>147</v>
      </c>
    </row>
    <row r="62" spans="1:6" x14ac:dyDescent="0.25">
      <c r="A62" s="50" t="s">
        <v>148</v>
      </c>
      <c r="B62" s="51" t="s">
        <v>120</v>
      </c>
    </row>
    <row r="63" spans="1:6" x14ac:dyDescent="0.25">
      <c r="A63" s="50" t="s">
        <v>149</v>
      </c>
      <c r="B63" s="51" t="s">
        <v>150</v>
      </c>
      <c r="E63">
        <v>260000</v>
      </c>
      <c r="F63">
        <v>340000</v>
      </c>
    </row>
    <row r="64" spans="1:6" x14ac:dyDescent="0.25">
      <c r="A64" s="50" t="s">
        <v>151</v>
      </c>
      <c r="B64" s="51" t="s">
        <v>98</v>
      </c>
      <c r="E64">
        <v>260000</v>
      </c>
      <c r="F64">
        <v>340000</v>
      </c>
    </row>
    <row r="65" spans="1:6" x14ac:dyDescent="0.25">
      <c r="A65" s="50" t="s">
        <v>152</v>
      </c>
      <c r="B65" s="51" t="s">
        <v>77</v>
      </c>
      <c r="E65">
        <v>260000</v>
      </c>
      <c r="F65">
        <v>340000</v>
      </c>
    </row>
    <row r="66" spans="1:6" x14ac:dyDescent="0.25">
      <c r="A66" s="50" t="s">
        <v>153</v>
      </c>
      <c r="B66" s="51" t="s">
        <v>147</v>
      </c>
      <c r="E66">
        <v>260000</v>
      </c>
      <c r="F66">
        <v>340000</v>
      </c>
    </row>
    <row r="67" spans="1:6" x14ac:dyDescent="0.25">
      <c r="A67" s="50" t="s">
        <v>154</v>
      </c>
      <c r="B67" s="51" t="s">
        <v>64</v>
      </c>
      <c r="E67">
        <v>260000</v>
      </c>
      <c r="F67">
        <v>340000</v>
      </c>
    </row>
    <row r="68" spans="1:6" x14ac:dyDescent="0.25">
      <c r="A68" s="50" t="s">
        <v>155</v>
      </c>
      <c r="B68" s="51" t="s">
        <v>113</v>
      </c>
    </row>
    <row r="69" spans="1:6" x14ac:dyDescent="0.25">
      <c r="A69" s="50" t="s">
        <v>156</v>
      </c>
      <c r="B69" s="51" t="s">
        <v>90</v>
      </c>
    </row>
    <row r="70" spans="1:6" x14ac:dyDescent="0.25">
      <c r="A70" s="50" t="s">
        <v>157</v>
      </c>
      <c r="B70" s="51" t="s">
        <v>116</v>
      </c>
    </row>
    <row r="71" spans="1:6" x14ac:dyDescent="0.25">
      <c r="A71" s="50" t="s">
        <v>158</v>
      </c>
      <c r="B71" s="51" t="s">
        <v>122</v>
      </c>
    </row>
    <row r="72" spans="1:6" x14ac:dyDescent="0.25">
      <c r="A72" s="50" t="s">
        <v>159</v>
      </c>
      <c r="B72" s="51" t="s">
        <v>160</v>
      </c>
    </row>
    <row r="73" spans="1:6" x14ac:dyDescent="0.25">
      <c r="A73" s="50" t="s">
        <v>161</v>
      </c>
      <c r="B73" s="51" t="s">
        <v>116</v>
      </c>
    </row>
    <row r="74" spans="1:6" x14ac:dyDescent="0.25">
      <c r="A74" s="50" t="s">
        <v>162</v>
      </c>
      <c r="B74" s="51" t="s">
        <v>64</v>
      </c>
    </row>
    <row r="75" spans="1:6" x14ac:dyDescent="0.25">
      <c r="A75" s="50" t="s">
        <v>163</v>
      </c>
      <c r="B75" s="51" t="s">
        <v>164</v>
      </c>
    </row>
    <row r="76" spans="1:6" x14ac:dyDescent="0.25">
      <c r="A76" s="50" t="s">
        <v>165</v>
      </c>
      <c r="B76" s="51" t="s">
        <v>62</v>
      </c>
    </row>
    <row r="77" spans="1:6" x14ac:dyDescent="0.25">
      <c r="A77" s="50" t="s">
        <v>166</v>
      </c>
      <c r="B77" s="51" t="s">
        <v>98</v>
      </c>
    </row>
    <row r="78" spans="1:6" x14ac:dyDescent="0.25">
      <c r="A78" s="50" t="s">
        <v>167</v>
      </c>
      <c r="B78" s="51" t="s">
        <v>58</v>
      </c>
    </row>
    <row r="79" spans="1:6" x14ac:dyDescent="0.25">
      <c r="A79" s="50" t="s">
        <v>168</v>
      </c>
      <c r="B79" s="51" t="s">
        <v>83</v>
      </c>
    </row>
    <row r="80" spans="1:6" x14ac:dyDescent="0.25">
      <c r="A80" s="50" t="s">
        <v>169</v>
      </c>
      <c r="B80" s="51" t="s">
        <v>94</v>
      </c>
    </row>
    <row r="81" spans="1:2" x14ac:dyDescent="0.25">
      <c r="A81" s="50" t="s">
        <v>170</v>
      </c>
      <c r="B81" s="51" t="s">
        <v>75</v>
      </c>
    </row>
    <row r="82" spans="1:2" x14ac:dyDescent="0.25">
      <c r="A82" s="50" t="s">
        <v>171</v>
      </c>
      <c r="B82" s="51" t="s">
        <v>75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Sheet7</vt:lpstr>
      <vt:lpstr>Sheet8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netlink\bdubey</dc:creator>
  <cp:lastModifiedBy>netlink\bdubey</cp:lastModifiedBy>
  <dcterms:created xsi:type="dcterms:W3CDTF">2023-12-20T09:55:07Z</dcterms:created>
  <dcterms:modified xsi:type="dcterms:W3CDTF">2024-01-02T17:43:16Z</dcterms:modified>
</cp:coreProperties>
</file>