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13340" windowHeight="4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8" i="1"/>
  <c r="F78"/>
  <c r="E78"/>
  <c r="D78"/>
  <c r="C78"/>
  <c r="B78"/>
  <c r="H77"/>
  <c r="H76"/>
  <c r="H75"/>
  <c r="H52"/>
  <c r="H51"/>
  <c r="H50"/>
  <c r="G53"/>
  <c r="F53"/>
  <c r="E53"/>
  <c r="D53"/>
  <c r="C53"/>
  <c r="B53"/>
  <c r="H28"/>
  <c r="H27"/>
  <c r="H26"/>
  <c r="G29"/>
  <c r="F29"/>
  <c r="E29"/>
  <c r="D29"/>
  <c r="C29"/>
  <c r="B29"/>
  <c r="G5"/>
  <c r="F5"/>
  <c r="E5"/>
  <c r="D5"/>
  <c r="C5"/>
  <c r="B5"/>
</calcChain>
</file>

<file path=xl/sharedStrings.xml><?xml version="1.0" encoding="utf-8"?>
<sst xmlns="http://schemas.openxmlformats.org/spreadsheetml/2006/main" count="56" uniqueCount="15">
  <si>
    <t>Accuracy</t>
  </si>
  <si>
    <t>KNN</t>
  </si>
  <si>
    <t>NB</t>
  </si>
  <si>
    <t>DT</t>
  </si>
  <si>
    <t>RF</t>
  </si>
  <si>
    <t>GB</t>
  </si>
  <si>
    <t>Precision</t>
  </si>
  <si>
    <t>Recall</t>
  </si>
  <si>
    <t>Avg.</t>
  </si>
  <si>
    <t>SVM</t>
  </si>
  <si>
    <t>SD</t>
  </si>
  <si>
    <t>F1_score</t>
  </si>
  <si>
    <t>Dataset 1</t>
  </si>
  <si>
    <t>Dataset 2</t>
  </si>
  <si>
    <t>Dataset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</si>
</sst>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 Comparison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Sheet1!$A$26</c:f>
              <c:strCache>
                <c:ptCount val="1"/>
                <c:pt idx="0">
                  <c:v>Dataset 1</c:v>
                </c:pt>
              </c:strCache>
            </c:strRef>
          </c:tx>
          <c:cat>
            <c:strRef>
              <c:f>Sheet1!$B$25:$G$25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97.161000000000001</c:v>
                </c:pt>
                <c:pt idx="1">
                  <c:v>96.281000000000006</c:v>
                </c:pt>
                <c:pt idx="2">
                  <c:v>87.572000000000003</c:v>
                </c:pt>
                <c:pt idx="3">
                  <c:v>97.183999999999997</c:v>
                </c:pt>
                <c:pt idx="4">
                  <c:v>87.763000000000005</c:v>
                </c:pt>
                <c:pt idx="5">
                  <c:v>96.126000000000005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Dataset 2</c:v>
                </c:pt>
              </c:strCache>
            </c:strRef>
          </c:tx>
          <c:cat>
            <c:strRef>
              <c:f>Sheet1!$B$25:$G$25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95.989000000000004</c:v>
                </c:pt>
                <c:pt idx="1">
                  <c:v>96.197000000000003</c:v>
                </c:pt>
                <c:pt idx="2">
                  <c:v>87.040999999999997</c:v>
                </c:pt>
                <c:pt idx="3">
                  <c:v>96.150999999999996</c:v>
                </c:pt>
                <c:pt idx="4">
                  <c:v>86.662000000000006</c:v>
                </c:pt>
                <c:pt idx="5">
                  <c:v>95.468999999999994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Dataset 3</c:v>
                </c:pt>
              </c:strCache>
            </c:strRef>
          </c:tx>
          <c:cat>
            <c:strRef>
              <c:f>Sheet1!$B$25:$G$25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95.843000000000004</c:v>
                </c:pt>
                <c:pt idx="1">
                  <c:v>95.626000000000005</c:v>
                </c:pt>
                <c:pt idx="2">
                  <c:v>89.043999999999997</c:v>
                </c:pt>
                <c:pt idx="3">
                  <c:v>95.826999999999998</c:v>
                </c:pt>
                <c:pt idx="4">
                  <c:v>86.397999999999996</c:v>
                </c:pt>
                <c:pt idx="5">
                  <c:v>95.507000000000005</c:v>
                </c:pt>
              </c:numCache>
            </c:numRef>
          </c:val>
        </c:ser>
        <c:axId val="116475776"/>
        <c:axId val="116486528"/>
      </c:barChart>
      <c:catAx>
        <c:axId val="11647577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Machine Learning Techniques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tickLblPos val="nextTo"/>
        <c:crossAx val="116486528"/>
        <c:crosses val="autoZero"/>
        <c:auto val="1"/>
        <c:lblAlgn val="ctr"/>
        <c:lblOffset val="100"/>
      </c:catAx>
      <c:valAx>
        <c:axId val="11648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Datasets</a:t>
                </a:r>
              </a:p>
            </c:rich>
          </c:tx>
          <c:layout/>
        </c:title>
        <c:numFmt formatCode="General" sourceLinked="1"/>
        <c:tickLblPos val="nextTo"/>
        <c:crossAx val="11647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Recall Comparison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Sheet1!$A$50</c:f>
              <c:strCache>
                <c:ptCount val="1"/>
                <c:pt idx="0">
                  <c:v>Dataset 1</c:v>
                </c:pt>
              </c:strCache>
            </c:strRef>
          </c:tx>
          <c:cat>
            <c:strRef>
              <c:f>Sheet1!$B$49:$G$49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Sheet1!$B$50:$G$50</c:f>
              <c:numCache>
                <c:formatCode>General</c:formatCode>
                <c:ptCount val="6"/>
                <c:pt idx="0">
                  <c:v>97.034000000000006</c:v>
                </c:pt>
                <c:pt idx="1">
                  <c:v>96.281000000000006</c:v>
                </c:pt>
                <c:pt idx="2">
                  <c:v>86.867999999999995</c:v>
                </c:pt>
                <c:pt idx="3">
                  <c:v>97.063999999999993</c:v>
                </c:pt>
                <c:pt idx="4">
                  <c:v>87.004999999999995</c:v>
                </c:pt>
                <c:pt idx="5">
                  <c:v>96.097999999999999</c:v>
                </c:pt>
              </c:numCache>
            </c:numRef>
          </c:val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Dataset 2</c:v>
                </c:pt>
              </c:strCache>
            </c:strRef>
          </c:tx>
          <c:cat>
            <c:strRef>
              <c:f>Sheet1!$B$49:$G$49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Sheet1!$B$51:$G$51</c:f>
              <c:numCache>
                <c:formatCode>General</c:formatCode>
                <c:ptCount val="6"/>
                <c:pt idx="0">
                  <c:v>95.938000000000002</c:v>
                </c:pt>
                <c:pt idx="1">
                  <c:v>96.197000000000003</c:v>
                </c:pt>
                <c:pt idx="2">
                  <c:v>85.084999999999994</c:v>
                </c:pt>
                <c:pt idx="3">
                  <c:v>96.067999999999998</c:v>
                </c:pt>
                <c:pt idx="4">
                  <c:v>84.831000000000003</c:v>
                </c:pt>
                <c:pt idx="5">
                  <c:v>95.486999999999995</c:v>
                </c:pt>
              </c:numCache>
            </c:numRef>
          </c:val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Dataset 3</c:v>
                </c:pt>
              </c:strCache>
            </c:strRef>
          </c:tx>
          <c:cat>
            <c:strRef>
              <c:f>Sheet1!$B$49:$G$49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Sheet1!$B$52:$G$52</c:f>
              <c:numCache>
                <c:formatCode>General</c:formatCode>
                <c:ptCount val="6"/>
                <c:pt idx="0">
                  <c:v>95.850999999999999</c:v>
                </c:pt>
                <c:pt idx="1">
                  <c:v>95.626999999999995</c:v>
                </c:pt>
                <c:pt idx="2">
                  <c:v>87.507000000000005</c:v>
                </c:pt>
                <c:pt idx="3">
                  <c:v>95.825999999999993</c:v>
                </c:pt>
                <c:pt idx="4">
                  <c:v>83.188999999999993</c:v>
                </c:pt>
                <c:pt idx="5">
                  <c:v>95.53</c:v>
                </c:pt>
              </c:numCache>
            </c:numRef>
          </c:val>
        </c:ser>
        <c:axId val="116512640"/>
        <c:axId val="116154368"/>
      </c:barChart>
      <c:catAx>
        <c:axId val="11651264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Machine Learning Techniques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tickLblPos val="nextTo"/>
        <c:crossAx val="116154368"/>
        <c:crosses val="autoZero"/>
        <c:auto val="1"/>
        <c:lblAlgn val="ctr"/>
        <c:lblOffset val="100"/>
      </c:catAx>
      <c:valAx>
        <c:axId val="11615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Datasets</a:t>
                </a:r>
              </a:p>
            </c:rich>
          </c:tx>
          <c:layout/>
        </c:title>
        <c:numFmt formatCode="General" sourceLinked="1"/>
        <c:tickLblPos val="nextTo"/>
        <c:crossAx val="11651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F1_Score Comaprison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Sheet1!$A$75</c:f>
              <c:strCache>
                <c:ptCount val="1"/>
                <c:pt idx="0">
                  <c:v>Dataset 1</c:v>
                </c:pt>
              </c:strCache>
            </c:strRef>
          </c:tx>
          <c:cat>
            <c:strRef>
              <c:f>Sheet1!$B$74:$G$74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Sheet1!$B$75:$G$75</c:f>
              <c:numCache>
                <c:formatCode>General</c:formatCode>
                <c:ptCount val="6"/>
                <c:pt idx="0">
                  <c:v>96.986999999999995</c:v>
                </c:pt>
                <c:pt idx="1">
                  <c:v>96.046999999999997</c:v>
                </c:pt>
                <c:pt idx="2">
                  <c:v>86.287000000000006</c:v>
                </c:pt>
                <c:pt idx="3">
                  <c:v>97.018000000000001</c:v>
                </c:pt>
                <c:pt idx="4">
                  <c:v>86.423000000000002</c:v>
                </c:pt>
                <c:pt idx="5">
                  <c:v>96.055999999999997</c:v>
                </c:pt>
              </c:numCache>
            </c:numRef>
          </c:val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Dataset 2</c:v>
                </c:pt>
              </c:strCache>
            </c:strRef>
          </c:tx>
          <c:cat>
            <c:strRef>
              <c:f>Sheet1!$B$74:$G$74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Sheet1!$B$76:$G$76</c:f>
              <c:numCache>
                <c:formatCode>General</c:formatCode>
                <c:ptCount val="6"/>
                <c:pt idx="0">
                  <c:v>95.932000000000002</c:v>
                </c:pt>
                <c:pt idx="1">
                  <c:v>95.891000000000005</c:v>
                </c:pt>
                <c:pt idx="2">
                  <c:v>84.801000000000002</c:v>
                </c:pt>
                <c:pt idx="3">
                  <c:v>96.063000000000002</c:v>
                </c:pt>
                <c:pt idx="4">
                  <c:v>84.47</c:v>
                </c:pt>
                <c:pt idx="5">
                  <c:v>95.475999999999999</c:v>
                </c:pt>
              </c:numCache>
            </c:numRef>
          </c:val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Dataset 3</c:v>
                </c:pt>
              </c:strCache>
            </c:strRef>
          </c:tx>
          <c:cat>
            <c:strRef>
              <c:f>Sheet1!$B$74:$G$74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Sheet1!$B$77:$G$77</c:f>
              <c:numCache>
                <c:formatCode>General</c:formatCode>
                <c:ptCount val="6"/>
                <c:pt idx="0">
                  <c:v>95.843999999999994</c:v>
                </c:pt>
                <c:pt idx="1">
                  <c:v>95.578000000000003</c:v>
                </c:pt>
                <c:pt idx="2">
                  <c:v>87.572000000000003</c:v>
                </c:pt>
                <c:pt idx="3">
                  <c:v>95.825999999999993</c:v>
                </c:pt>
                <c:pt idx="4">
                  <c:v>83.123999999999995</c:v>
                </c:pt>
                <c:pt idx="5">
                  <c:v>95.516999999999996</c:v>
                </c:pt>
              </c:numCache>
            </c:numRef>
          </c:val>
        </c:ser>
        <c:axId val="116139520"/>
        <c:axId val="116141440"/>
      </c:barChart>
      <c:catAx>
        <c:axId val="11613952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Machine Learning Techniques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tickLblPos val="nextTo"/>
        <c:crossAx val="116141440"/>
        <c:crosses val="autoZero"/>
        <c:auto val="1"/>
        <c:lblAlgn val="ctr"/>
        <c:lblOffset val="100"/>
      </c:catAx>
      <c:valAx>
        <c:axId val="11614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Datasets</a:t>
                </a:r>
              </a:p>
            </c:rich>
          </c:tx>
          <c:layout/>
        </c:title>
        <c:numFmt formatCode="General" sourceLinked="1"/>
        <c:tickLblPos val="nextTo"/>
        <c:crossAx val="1161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Accuracy Comparison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Dataset 1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97.034000000000006</c:v>
                </c:pt>
                <c:pt idx="1">
                  <c:v>96.113</c:v>
                </c:pt>
                <c:pt idx="2">
                  <c:v>86.867999999999995</c:v>
                </c:pt>
                <c:pt idx="3">
                  <c:v>97.063999999999993</c:v>
                </c:pt>
                <c:pt idx="4">
                  <c:v>87.004999999999995</c:v>
                </c:pt>
                <c:pt idx="5">
                  <c:v>96.097999999999999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Dataset 2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95.938000000000002</c:v>
                </c:pt>
                <c:pt idx="1">
                  <c:v>95.908000000000001</c:v>
                </c:pt>
                <c:pt idx="2">
                  <c:v>85.085999999999999</c:v>
                </c:pt>
                <c:pt idx="3">
                  <c:v>96.069000000000003</c:v>
                </c:pt>
                <c:pt idx="4">
                  <c:v>84.83</c:v>
                </c:pt>
                <c:pt idx="5">
                  <c:v>95.486999999999995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Dataset 3</c:v>
                </c:pt>
              </c:strCache>
            </c:strRef>
          </c:tx>
          <c:cat>
            <c:strRef>
              <c:f>Sheet1!$B$1:$G$1</c:f>
              <c:strCache>
                <c:ptCount val="6"/>
                <c:pt idx="0">
                  <c:v>RF</c:v>
                </c:pt>
                <c:pt idx="1">
                  <c:v>GB</c:v>
                </c:pt>
                <c:pt idx="2">
                  <c:v>SVM</c:v>
                </c:pt>
                <c:pt idx="3">
                  <c:v>DT</c:v>
                </c:pt>
                <c:pt idx="4">
                  <c:v>NB</c:v>
                </c:pt>
                <c:pt idx="5">
                  <c:v>KNN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95.85</c:v>
                </c:pt>
                <c:pt idx="1">
                  <c:v>95.608000000000004</c:v>
                </c:pt>
                <c:pt idx="2">
                  <c:v>87.507000000000005</c:v>
                </c:pt>
                <c:pt idx="3">
                  <c:v>95.825999999999993</c:v>
                </c:pt>
                <c:pt idx="4">
                  <c:v>83.188999999999993</c:v>
                </c:pt>
                <c:pt idx="5">
                  <c:v>95.528999999999996</c:v>
                </c:pt>
              </c:numCache>
            </c:numRef>
          </c:val>
        </c:ser>
        <c:axId val="116561024"/>
        <c:axId val="116562944"/>
      </c:barChart>
      <c:catAx>
        <c:axId val="11656102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/>
                  <a:t>Machine Learning Techniques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tickLblPos val="nextTo"/>
        <c:crossAx val="116562944"/>
        <c:crosses val="autoZero"/>
        <c:auto val="1"/>
        <c:lblAlgn val="ctr"/>
        <c:lblOffset val="100"/>
      </c:catAx>
      <c:valAx>
        <c:axId val="11656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Datasets</a:t>
                </a:r>
              </a:p>
            </c:rich>
          </c:tx>
          <c:layout/>
        </c:title>
        <c:numFmt formatCode="General" sourceLinked="1"/>
        <c:tickLblPos val="nextTo"/>
        <c:crossAx val="11656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31</xdr:row>
      <xdr:rowOff>38100</xdr:rowOff>
    </xdr:from>
    <xdr:to>
      <xdr:col>8</xdr:col>
      <xdr:colOff>419100</xdr:colOff>
      <xdr:row>46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55</xdr:row>
      <xdr:rowOff>107950</xdr:rowOff>
    </xdr:from>
    <xdr:to>
      <xdr:col>8</xdr:col>
      <xdr:colOff>400050</xdr:colOff>
      <xdr:row>70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79</xdr:row>
      <xdr:rowOff>114300</xdr:rowOff>
    </xdr:from>
    <xdr:to>
      <xdr:col>8</xdr:col>
      <xdr:colOff>234950</xdr:colOff>
      <xdr:row>94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311150</xdr:colOff>
      <xdr:row>7</xdr:row>
      <xdr:rowOff>12700</xdr:rowOff>
    </xdr:from>
    <xdr:to>
      <xdr:col>9</xdr:col>
      <xdr:colOff>6350</xdr:colOff>
      <xdr:row>21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"/>
  <sheetViews>
    <sheetView tabSelected="1" topLeftCell="A70" workbookViewId="0">
      <selection activeCell="L84" sqref="L84"/>
    </sheetView>
  </sheetViews>
  <sheetFormatPr defaultRowHeight="14.5"/>
  <sheetData>
    <row r="1" spans="1:9">
      <c r="A1" s="1" t="s">
        <v>0</v>
      </c>
      <c r="B1" s="1" t="s">
        <v>4</v>
      </c>
      <c r="C1" s="1" t="s">
        <v>5</v>
      </c>
      <c r="D1" s="1" t="s">
        <v>9</v>
      </c>
      <c r="E1" s="1" t="s">
        <v>3</v>
      </c>
      <c r="F1" s="1" t="s">
        <v>2</v>
      </c>
      <c r="G1" s="1" t="s">
        <v>1</v>
      </c>
      <c r="H1" s="1" t="s">
        <v>8</v>
      </c>
      <c r="I1" s="1" t="s">
        <v>10</v>
      </c>
    </row>
    <row r="2" spans="1:9">
      <c r="A2" s="1" t="s">
        <v>12</v>
      </c>
      <c r="B2">
        <v>97.034000000000006</v>
      </c>
      <c r="C2">
        <v>96.113</v>
      </c>
      <c r="D2">
        <v>86.867999999999995</v>
      </c>
      <c r="E2">
        <v>97.063999999999993</v>
      </c>
      <c r="F2">
        <v>87.004999999999995</v>
      </c>
      <c r="G2">
        <v>96.097999999999999</v>
      </c>
      <c r="H2">
        <v>93.364000000000004</v>
      </c>
      <c r="I2">
        <v>4.5600000000000002E-2</v>
      </c>
    </row>
    <row r="3" spans="1:9">
      <c r="A3" s="1" t="s">
        <v>13</v>
      </c>
      <c r="B3">
        <v>95.938000000000002</v>
      </c>
      <c r="C3">
        <v>95.908000000000001</v>
      </c>
      <c r="D3">
        <v>85.085999999999999</v>
      </c>
      <c r="E3">
        <v>96.069000000000003</v>
      </c>
      <c r="F3">
        <v>84.83</v>
      </c>
      <c r="G3">
        <v>95.486999999999995</v>
      </c>
      <c r="H3">
        <v>92.218999999999994</v>
      </c>
      <c r="I3">
        <v>5.1400000000000001E-2</v>
      </c>
    </row>
    <row r="4" spans="1:9">
      <c r="A4" s="1" t="s">
        <v>14</v>
      </c>
      <c r="B4">
        <v>95.85</v>
      </c>
      <c r="C4">
        <v>95.608000000000004</v>
      </c>
      <c r="D4">
        <v>87.507000000000005</v>
      </c>
      <c r="E4">
        <v>95.825999999999993</v>
      </c>
      <c r="F4">
        <v>83.188999999999993</v>
      </c>
      <c r="G4">
        <v>95.528999999999996</v>
      </c>
      <c r="H4">
        <v>95.251999999999995</v>
      </c>
      <c r="I4">
        <v>5.8599999999999999E-2</v>
      </c>
    </row>
    <row r="5" spans="1:9">
      <c r="A5" s="1" t="s">
        <v>8</v>
      </c>
      <c r="B5">
        <f t="shared" ref="B5:G5" si="0">AVERAGE(B2:B4)</f>
        <v>96.274000000000001</v>
      </c>
      <c r="C5">
        <f t="shared" si="0"/>
        <v>95.876333333333335</v>
      </c>
      <c r="D5">
        <f t="shared" si="0"/>
        <v>86.487000000000009</v>
      </c>
      <c r="E5">
        <f t="shared" si="0"/>
        <v>96.319666666666649</v>
      </c>
      <c r="F5">
        <f t="shared" si="0"/>
        <v>85.007999999999996</v>
      </c>
      <c r="G5">
        <f t="shared" si="0"/>
        <v>95.704666666666654</v>
      </c>
    </row>
    <row r="6" spans="1:9">
      <c r="A6" s="1" t="s">
        <v>10</v>
      </c>
      <c r="B6">
        <v>5.0000000000000001E-3</v>
      </c>
      <c r="C6">
        <v>2.0999999999999999E-3</v>
      </c>
      <c r="D6">
        <v>1.0200000000000001E-2</v>
      </c>
      <c r="E6">
        <v>5.4000000000000003E-3</v>
      </c>
      <c r="F6">
        <v>0.156</v>
      </c>
      <c r="G6">
        <v>2.7000000000000001E-3</v>
      </c>
    </row>
    <row r="25" spans="1:9">
      <c r="A25" s="1" t="s">
        <v>6</v>
      </c>
      <c r="B25" s="1" t="s">
        <v>4</v>
      </c>
      <c r="C25" s="1" t="s">
        <v>5</v>
      </c>
      <c r="D25" s="1" t="s">
        <v>9</v>
      </c>
      <c r="E25" s="1" t="s">
        <v>3</v>
      </c>
      <c r="F25" s="1" t="s">
        <v>2</v>
      </c>
      <c r="G25" s="1" t="s">
        <v>1</v>
      </c>
      <c r="H25" s="1" t="s">
        <v>8</v>
      </c>
      <c r="I25" s="1" t="s">
        <v>10</v>
      </c>
    </row>
    <row r="26" spans="1:9">
      <c r="A26" s="1" t="s">
        <v>12</v>
      </c>
      <c r="B26">
        <v>97.161000000000001</v>
      </c>
      <c r="C26">
        <v>96.281000000000006</v>
      </c>
      <c r="D26">
        <v>87.572000000000003</v>
      </c>
      <c r="E26">
        <v>97.183999999999997</v>
      </c>
      <c r="F26">
        <v>87.763000000000005</v>
      </c>
      <c r="G26">
        <v>96.126000000000005</v>
      </c>
      <c r="H26">
        <f>AVERAGE(B26:G26)</f>
        <v>93.68116666666667</v>
      </c>
      <c r="I26">
        <v>4.2700000000000002E-2</v>
      </c>
    </row>
    <row r="27" spans="1:9">
      <c r="A27" s="1" t="s">
        <v>13</v>
      </c>
      <c r="B27">
        <v>95.989000000000004</v>
      </c>
      <c r="C27">
        <v>96.197000000000003</v>
      </c>
      <c r="D27">
        <v>87.040999999999997</v>
      </c>
      <c r="E27">
        <v>96.150999999999996</v>
      </c>
      <c r="F27">
        <v>86.662000000000006</v>
      </c>
      <c r="G27">
        <v>95.468999999999994</v>
      </c>
      <c r="H27">
        <f>AVERAGE(B27:G27)</f>
        <v>92.918166666666664</v>
      </c>
      <c r="I27">
        <v>4.2900000000000001E-2</v>
      </c>
    </row>
    <row r="28" spans="1:9">
      <c r="A28" s="1" t="s">
        <v>14</v>
      </c>
      <c r="B28">
        <v>95.843000000000004</v>
      </c>
      <c r="C28">
        <v>95.626000000000005</v>
      </c>
      <c r="D28">
        <v>89.043999999999997</v>
      </c>
      <c r="E28">
        <v>95.826999999999998</v>
      </c>
      <c r="F28">
        <v>86.397999999999996</v>
      </c>
      <c r="G28">
        <v>95.507000000000005</v>
      </c>
      <c r="H28">
        <f>AVERAGE(B28:G28)</f>
        <v>93.04083333333331</v>
      </c>
      <c r="I28">
        <v>3.8399999999999997E-2</v>
      </c>
    </row>
    <row r="29" spans="1:9">
      <c r="A29" s="1" t="s">
        <v>8</v>
      </c>
      <c r="B29">
        <f t="shared" ref="B29:G29" si="1">AVERAGE(B26:B28)</f>
        <v>96.331000000000003</v>
      </c>
      <c r="C29">
        <f t="shared" si="1"/>
        <v>96.034666666666681</v>
      </c>
      <c r="D29">
        <f t="shared" si="1"/>
        <v>87.885666666666665</v>
      </c>
      <c r="E29">
        <f t="shared" si="1"/>
        <v>96.387333333333331</v>
      </c>
      <c r="F29">
        <f t="shared" si="1"/>
        <v>86.940999999999988</v>
      </c>
      <c r="G29">
        <f t="shared" si="1"/>
        <v>95.700666666666663</v>
      </c>
    </row>
    <row r="30" spans="1:9">
      <c r="A30" s="1" t="s">
        <v>10</v>
      </c>
      <c r="B30">
        <v>5.7999999999999996E-3</v>
      </c>
      <c r="C30">
        <v>2.8999999999999998E-3</v>
      </c>
      <c r="D30">
        <v>8.3999999999999995E-3</v>
      </c>
      <c r="E30">
        <v>5.7000000000000002E-3</v>
      </c>
      <c r="F30">
        <v>5.8999999999999999E-3</v>
      </c>
      <c r="G30">
        <v>3.0000000000000001E-3</v>
      </c>
    </row>
    <row r="49" spans="1:9">
      <c r="A49" s="1" t="s">
        <v>7</v>
      </c>
      <c r="B49" s="1" t="s">
        <v>4</v>
      </c>
      <c r="C49" s="1" t="s">
        <v>5</v>
      </c>
      <c r="D49" s="1" t="s">
        <v>9</v>
      </c>
      <c r="E49" s="1" t="s">
        <v>3</v>
      </c>
      <c r="F49" s="1" t="s">
        <v>2</v>
      </c>
      <c r="G49" s="1" t="s">
        <v>1</v>
      </c>
      <c r="H49" s="1" t="s">
        <v>8</v>
      </c>
      <c r="I49" s="1" t="s">
        <v>10</v>
      </c>
    </row>
    <row r="50" spans="1:9">
      <c r="A50" s="1" t="s">
        <v>12</v>
      </c>
      <c r="B50">
        <v>97.034000000000006</v>
      </c>
      <c r="C50">
        <v>96.281000000000006</v>
      </c>
      <c r="D50">
        <v>86.867999999999995</v>
      </c>
      <c r="E50">
        <v>97.063999999999993</v>
      </c>
      <c r="F50">
        <v>87.004999999999995</v>
      </c>
      <c r="G50">
        <v>96.097999999999999</v>
      </c>
      <c r="H50">
        <f>AVERAGE(B50:G50)</f>
        <v>93.391666666666652</v>
      </c>
      <c r="I50">
        <v>4.5699999999999998E-2</v>
      </c>
    </row>
    <row r="51" spans="1:9">
      <c r="A51" s="1" t="s">
        <v>13</v>
      </c>
      <c r="B51">
        <v>95.938000000000002</v>
      </c>
      <c r="C51">
        <v>96.197000000000003</v>
      </c>
      <c r="D51">
        <v>85.084999999999994</v>
      </c>
      <c r="E51">
        <v>96.067999999999998</v>
      </c>
      <c r="F51">
        <v>84.831000000000003</v>
      </c>
      <c r="G51">
        <v>95.486999999999995</v>
      </c>
      <c r="H51">
        <f>AVERAGE(B51:G51)</f>
        <v>92.26766666666667</v>
      </c>
      <c r="I51">
        <v>5.1700000000000003E-2</v>
      </c>
    </row>
    <row r="52" spans="1:9">
      <c r="A52" s="1" t="s">
        <v>14</v>
      </c>
      <c r="B52">
        <v>95.850999999999999</v>
      </c>
      <c r="C52">
        <v>95.626999999999995</v>
      </c>
      <c r="D52">
        <v>87.507000000000005</v>
      </c>
      <c r="E52">
        <v>95.825999999999993</v>
      </c>
      <c r="F52">
        <v>83.188999999999993</v>
      </c>
      <c r="G52">
        <v>95.53</v>
      </c>
      <c r="H52">
        <f>AVERAGE(B52:G52)</f>
        <v>92.254999999999995</v>
      </c>
      <c r="I52">
        <v>5.04E-2</v>
      </c>
    </row>
    <row r="53" spans="1:9">
      <c r="A53" s="1" t="s">
        <v>8</v>
      </c>
      <c r="B53">
        <f t="shared" ref="B53:G53" si="2">AVERAGE(B50:B52)</f>
        <v>96.274333333333331</v>
      </c>
      <c r="C53">
        <f t="shared" si="2"/>
        <v>96.035000000000011</v>
      </c>
      <c r="D53">
        <f t="shared" si="2"/>
        <v>86.486666666666665</v>
      </c>
      <c r="E53">
        <f t="shared" si="2"/>
        <v>96.319333333333319</v>
      </c>
      <c r="F53">
        <f t="shared" si="2"/>
        <v>85.00833333333334</v>
      </c>
      <c r="G53">
        <f t="shared" si="2"/>
        <v>95.704999999999998</v>
      </c>
    </row>
    <row r="54" spans="1:9">
      <c r="A54" s="1" t="s">
        <v>10</v>
      </c>
      <c r="B54">
        <v>5.3E-3</v>
      </c>
      <c r="C54">
        <v>2.8999999999999998E-3</v>
      </c>
      <c r="D54">
        <v>1.0200000000000001E-2</v>
      </c>
      <c r="E54">
        <v>5.3E-3</v>
      </c>
      <c r="F54">
        <v>1.5599999999999999E-2</v>
      </c>
      <c r="G54">
        <v>2.7000000000000001E-3</v>
      </c>
    </row>
    <row r="74" spans="1:9">
      <c r="A74" s="1" t="s">
        <v>11</v>
      </c>
      <c r="B74" s="1" t="s">
        <v>4</v>
      </c>
      <c r="C74" s="1" t="s">
        <v>5</v>
      </c>
      <c r="D74" s="1" t="s">
        <v>9</v>
      </c>
      <c r="E74" s="1" t="s">
        <v>3</v>
      </c>
      <c r="F74" s="1" t="s">
        <v>2</v>
      </c>
      <c r="G74" s="1" t="s">
        <v>1</v>
      </c>
      <c r="H74" s="1" t="s">
        <v>8</v>
      </c>
      <c r="I74" s="1" t="s">
        <v>10</v>
      </c>
    </row>
    <row r="75" spans="1:9">
      <c r="A75" s="1" t="s">
        <v>12</v>
      </c>
      <c r="B75">
        <v>96.986999999999995</v>
      </c>
      <c r="C75">
        <v>96.046999999999997</v>
      </c>
      <c r="D75">
        <v>86.287000000000006</v>
      </c>
      <c r="E75">
        <v>97.018000000000001</v>
      </c>
      <c r="F75">
        <v>86.423000000000002</v>
      </c>
      <c r="G75">
        <v>96.055999999999997</v>
      </c>
      <c r="H75">
        <f>AVERAGE(B75:G75)</f>
        <v>93.136333333333354</v>
      </c>
      <c r="I75">
        <v>4.8099999999999997E-2</v>
      </c>
    </row>
    <row r="76" spans="1:9">
      <c r="A76" s="1" t="s">
        <v>13</v>
      </c>
      <c r="B76">
        <v>95.932000000000002</v>
      </c>
      <c r="C76">
        <v>95.891000000000005</v>
      </c>
      <c r="D76">
        <v>84.801000000000002</v>
      </c>
      <c r="E76">
        <v>96.063000000000002</v>
      </c>
      <c r="F76">
        <v>84.47</v>
      </c>
      <c r="G76">
        <v>95.475999999999999</v>
      </c>
      <c r="H76">
        <f>AVERAGE(B76:G76)</f>
        <v>92.105500000000006</v>
      </c>
      <c r="I76">
        <v>5.28E-2</v>
      </c>
    </row>
    <row r="77" spans="1:9">
      <c r="A77" s="1" t="s">
        <v>14</v>
      </c>
      <c r="B77">
        <v>95.843999999999994</v>
      </c>
      <c r="C77">
        <v>95.578000000000003</v>
      </c>
      <c r="D77">
        <v>87.572000000000003</v>
      </c>
      <c r="E77">
        <v>95.825999999999993</v>
      </c>
      <c r="F77">
        <v>83.123999999999995</v>
      </c>
      <c r="G77">
        <v>95.516999999999996</v>
      </c>
      <c r="H77">
        <f>AVERAGE(B77:G77)</f>
        <v>92.243499999999997</v>
      </c>
      <c r="I77">
        <v>5.04E-2</v>
      </c>
    </row>
    <row r="78" spans="1:9">
      <c r="A78" s="1" t="s">
        <v>8</v>
      </c>
      <c r="B78">
        <f t="shared" ref="B78:G78" si="3">AVERAGE(B75:B77)</f>
        <v>96.254333333333321</v>
      </c>
      <c r="C78">
        <f t="shared" si="3"/>
        <v>95.838666666666654</v>
      </c>
      <c r="D78">
        <f t="shared" si="3"/>
        <v>86.220000000000013</v>
      </c>
      <c r="E78">
        <f t="shared" si="3"/>
        <v>96.302333333333351</v>
      </c>
      <c r="F78">
        <f t="shared" si="3"/>
        <v>84.672333333333327</v>
      </c>
      <c r="G78">
        <f t="shared" si="3"/>
        <v>95.682999999999993</v>
      </c>
    </row>
    <row r="79" spans="1:9">
      <c r="A79" s="1" t="s">
        <v>10</v>
      </c>
      <c r="B79">
        <v>5.1000000000000004E-3</v>
      </c>
      <c r="C79">
        <v>6.1000000000000004E-3</v>
      </c>
      <c r="D79">
        <v>1.1299999999999999E-2</v>
      </c>
      <c r="E79">
        <v>5.1000000000000004E-3</v>
      </c>
      <c r="F79">
        <v>1.35E-2</v>
      </c>
      <c r="G79">
        <v>4.4999999999999997E-3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2023-04-03T04:49:57Z</dcterms:created>
  <dcterms:modified xsi:type="dcterms:W3CDTF">2023-04-07T12:28:10Z</dcterms:modified>
</cp:coreProperties>
</file>