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3176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27" i="1"/>
  <c r="F28" i="1"/>
  <c r="G28" i="1" s="1"/>
  <c r="F29" i="1"/>
  <c r="F30" i="1"/>
  <c r="G30" i="1" s="1"/>
  <c r="F31" i="1"/>
  <c r="G31" i="1" s="1"/>
  <c r="F32" i="1"/>
  <c r="F33" i="1"/>
  <c r="F34" i="1"/>
  <c r="G34" i="1" s="1"/>
  <c r="F35" i="1"/>
  <c r="F36" i="1"/>
  <c r="F37" i="1"/>
  <c r="F38" i="1"/>
  <c r="G38" i="1" s="1"/>
  <c r="F39" i="1"/>
  <c r="G39" i="1" s="1"/>
  <c r="F40" i="1"/>
  <c r="F41" i="1"/>
  <c r="F42" i="1"/>
  <c r="G42" i="1" s="1"/>
  <c r="F43" i="1"/>
  <c r="F44" i="1"/>
  <c r="F45" i="1"/>
  <c r="F46" i="1"/>
  <c r="F47" i="1"/>
  <c r="F48" i="1"/>
  <c r="F49" i="1"/>
  <c r="F50" i="1"/>
  <c r="F51" i="1"/>
  <c r="F17" i="1"/>
  <c r="F18" i="1"/>
  <c r="G18" i="1" s="1"/>
  <c r="H18" i="1" s="1"/>
  <c r="F19" i="1"/>
  <c r="F20" i="1"/>
  <c r="F21" i="1"/>
  <c r="F22" i="1"/>
  <c r="F23" i="1"/>
  <c r="F24" i="1"/>
  <c r="F25" i="1"/>
  <c r="F26" i="1"/>
  <c r="F3" i="1"/>
  <c r="F4" i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F13" i="1"/>
  <c r="F14" i="1"/>
  <c r="G14" i="1" s="1"/>
  <c r="H14" i="1" s="1"/>
  <c r="F15" i="1"/>
  <c r="F16" i="1"/>
  <c r="F2" i="1"/>
  <c r="E13" i="1"/>
  <c r="E14" i="1"/>
  <c r="E15" i="1"/>
  <c r="E16" i="1"/>
  <c r="G16" i="1" s="1"/>
  <c r="E17" i="1"/>
  <c r="E18" i="1"/>
  <c r="E19" i="1"/>
  <c r="E20" i="1"/>
  <c r="G20" i="1" s="1"/>
  <c r="E21" i="1"/>
  <c r="E22" i="1"/>
  <c r="G22" i="1" s="1"/>
  <c r="E23" i="1"/>
  <c r="E24" i="1"/>
  <c r="G24" i="1" s="1"/>
  <c r="E25" i="1"/>
  <c r="E26" i="1"/>
  <c r="G26" i="1" s="1"/>
  <c r="E27" i="1"/>
  <c r="G27" i="1" s="1"/>
  <c r="H27" i="1" s="1"/>
  <c r="E28" i="1"/>
  <c r="E29" i="1"/>
  <c r="G29" i="1" s="1"/>
  <c r="H29" i="1" s="1"/>
  <c r="E30" i="1"/>
  <c r="E31" i="1"/>
  <c r="E32" i="1"/>
  <c r="G32" i="1" s="1"/>
  <c r="E33" i="1"/>
  <c r="G33" i="1" s="1"/>
  <c r="E34" i="1"/>
  <c r="E35" i="1"/>
  <c r="E36" i="1"/>
  <c r="G36" i="1" s="1"/>
  <c r="E37" i="1"/>
  <c r="G37" i="1" s="1"/>
  <c r="E38" i="1"/>
  <c r="E39" i="1"/>
  <c r="E40" i="1"/>
  <c r="G40" i="1" s="1"/>
  <c r="E41" i="1"/>
  <c r="G41" i="1" s="1"/>
  <c r="H41" i="1" s="1"/>
  <c r="E42" i="1"/>
  <c r="E43" i="1"/>
  <c r="G43" i="1" s="1"/>
  <c r="E44" i="1"/>
  <c r="G44" i="1" s="1"/>
  <c r="E45" i="1"/>
  <c r="G45" i="1" s="1"/>
  <c r="H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3" i="1"/>
  <c r="E4" i="1"/>
  <c r="E5" i="1"/>
  <c r="E6" i="1"/>
  <c r="E7" i="1"/>
  <c r="E8" i="1"/>
  <c r="E9" i="1"/>
  <c r="E10" i="1"/>
  <c r="E11" i="1"/>
  <c r="E12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D4" i="1"/>
  <c r="D2" i="1"/>
  <c r="G2" i="1" l="1"/>
  <c r="G5" i="1"/>
  <c r="H5" i="1" s="1"/>
  <c r="H35" i="1"/>
  <c r="G12" i="1"/>
  <c r="G8" i="1"/>
  <c r="H8" i="1" s="1"/>
  <c r="G4" i="1"/>
  <c r="G25" i="1"/>
  <c r="H25" i="1" s="1"/>
  <c r="G21" i="1"/>
  <c r="H21" i="1" s="1"/>
  <c r="G17" i="1"/>
  <c r="H17" i="1" s="1"/>
  <c r="G13" i="1"/>
  <c r="H39" i="1"/>
  <c r="H31" i="1"/>
  <c r="H38" i="1"/>
  <c r="H34" i="1"/>
  <c r="H30" i="1"/>
  <c r="H10" i="1"/>
  <c r="H6" i="1"/>
  <c r="G3" i="1"/>
  <c r="H3" i="1" s="1"/>
  <c r="H9" i="1"/>
  <c r="G23" i="1"/>
  <c r="G19" i="1"/>
  <c r="G15" i="1"/>
  <c r="H15" i="1" s="1"/>
  <c r="H47" i="1"/>
  <c r="H23" i="1"/>
  <c r="H2" i="1"/>
  <c r="H46" i="1"/>
  <c r="H51" i="1"/>
  <c r="H43" i="1"/>
  <c r="H19" i="1"/>
  <c r="H50" i="1"/>
  <c r="H42" i="1"/>
  <c r="H26" i="1"/>
  <c r="H22" i="1"/>
  <c r="H4" i="1"/>
  <c r="H49" i="1"/>
  <c r="H37" i="1"/>
  <c r="H33" i="1"/>
  <c r="H13" i="1"/>
  <c r="H12" i="1"/>
  <c r="H48" i="1"/>
  <c r="H32" i="1"/>
  <c r="H36" i="1"/>
  <c r="H20" i="1"/>
  <c r="H7" i="1"/>
  <c r="H40" i="1"/>
  <c r="H24" i="1"/>
  <c r="H11" i="1"/>
  <c r="H44" i="1"/>
  <c r="H28" i="1"/>
  <c r="H16" i="1"/>
</calcChain>
</file>

<file path=xl/sharedStrings.xml><?xml version="1.0" encoding="utf-8"?>
<sst xmlns="http://schemas.openxmlformats.org/spreadsheetml/2006/main" count="5" uniqueCount="5">
  <si>
    <t xml:space="preserve">Alle Gebäude </t>
  </si>
  <si>
    <t>1-2 FH</t>
  </si>
  <si>
    <t>MFH</t>
  </si>
  <si>
    <t>Summe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</si>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</sst>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110" zoomScaleNormal="110" workbookViewId="0">
      <selection activeCell="B5" sqref="B5"/>
    </sheetView>
  </sheetViews>
  <sheetFormatPr baseColWidth="10" defaultRowHeight="15.6" x14ac:dyDescent="0.3"/>
  <cols>
    <col min="4" max="4" width="10.796875" style="1"/>
  </cols>
  <sheetData>
    <row r="1" spans="1:8" x14ac:dyDescent="0.3">
      <c r="D1" s="3" t="s">
        <v>0</v>
      </c>
      <c r="E1" s="4" t="s">
        <v>1</v>
      </c>
      <c r="F1" s="4" t="s">
        <v>2</v>
      </c>
      <c r="G1" t="s">
        <v>3</v>
      </c>
      <c r="H1" s="4" t="s">
        <v>4</v>
      </c>
    </row>
    <row r="2" spans="1:8" x14ac:dyDescent="0.3">
      <c r="A2">
        <v>-84.07</v>
      </c>
      <c r="B2">
        <v>173564.05</v>
      </c>
      <c r="C2">
        <v>2002</v>
      </c>
      <c r="D2" s="1">
        <f>C2*A$2+B$2</f>
        <v>5255.9100000000035</v>
      </c>
      <c r="E2" s="1">
        <f>A$3*C2+B$3</f>
        <v>1277.7200000000012</v>
      </c>
      <c r="F2">
        <f>A$4*C2+B$4</f>
        <v>3978.1999999999825</v>
      </c>
      <c r="G2" s="2">
        <f>F2+E2</f>
        <v>5255.9199999999837</v>
      </c>
      <c r="H2" s="2">
        <f>G2-D2</f>
        <v>9.9999999802093953E-3</v>
      </c>
    </row>
    <row r="3" spans="1:8" x14ac:dyDescent="0.3">
      <c r="A3">
        <v>-10.09</v>
      </c>
      <c r="B3">
        <v>21477.9</v>
      </c>
      <c r="C3">
        <v>2003</v>
      </c>
      <c r="D3" s="1">
        <f t="shared" ref="D3:D51" si="0">C3*A$2+B$2</f>
        <v>5171.8399999999965</v>
      </c>
      <c r="E3" s="1">
        <f t="shared" ref="E3:E51" si="1">A$3*C3+B$3</f>
        <v>1267.630000000001</v>
      </c>
      <c r="F3">
        <f t="shared" ref="F3:F51" si="2">A$4*C3+B$4</f>
        <v>3904.2200000000012</v>
      </c>
      <c r="G3" s="2">
        <f t="shared" ref="G3:G15" si="3">F3+E3</f>
        <v>5171.8500000000022</v>
      </c>
      <c r="H3" s="2">
        <f t="shared" ref="H3:H15" si="4">G3-D3</f>
        <v>1.0000000005675247E-2</v>
      </c>
    </row>
    <row r="4" spans="1:8" x14ac:dyDescent="0.3">
      <c r="A4">
        <v>-73.98</v>
      </c>
      <c r="B4">
        <v>152086.16</v>
      </c>
      <c r="C4">
        <v>2004</v>
      </c>
      <c r="D4" s="1">
        <f t="shared" si="0"/>
        <v>5087.7699999999895</v>
      </c>
      <c r="E4" s="1">
        <f t="shared" si="1"/>
        <v>1257.5400000000009</v>
      </c>
      <c r="F4">
        <f t="shared" si="2"/>
        <v>3830.2399999999907</v>
      </c>
      <c r="G4" s="2">
        <f t="shared" si="3"/>
        <v>5087.7799999999916</v>
      </c>
      <c r="H4" s="2">
        <f t="shared" si="4"/>
        <v>1.0000000002037268E-2</v>
      </c>
    </row>
    <row r="5" spans="1:8" x14ac:dyDescent="0.3">
      <c r="C5">
        <v>2005</v>
      </c>
      <c r="D5" s="1">
        <f t="shared" si="0"/>
        <v>5003.7000000000116</v>
      </c>
      <c r="E5" s="1">
        <f t="shared" si="1"/>
        <v>1247.4500000000007</v>
      </c>
      <c r="F5">
        <f t="shared" si="2"/>
        <v>3756.2600000000093</v>
      </c>
      <c r="G5" s="2">
        <f t="shared" si="3"/>
        <v>5003.71000000001</v>
      </c>
      <c r="H5" s="2">
        <f t="shared" si="4"/>
        <v>9.9999999983992893E-3</v>
      </c>
    </row>
    <row r="6" spans="1:8" x14ac:dyDescent="0.3">
      <c r="C6">
        <v>2006</v>
      </c>
      <c r="D6" s="1">
        <f t="shared" si="0"/>
        <v>4919.6300000000047</v>
      </c>
      <c r="E6" s="1">
        <f t="shared" si="1"/>
        <v>1237.3600000000006</v>
      </c>
      <c r="F6">
        <f t="shared" si="2"/>
        <v>3682.2799999999988</v>
      </c>
      <c r="G6" s="2">
        <f t="shared" si="3"/>
        <v>4919.6399999999994</v>
      </c>
      <c r="H6" s="2">
        <f t="shared" si="4"/>
        <v>9.9999999947613105E-3</v>
      </c>
    </row>
    <row r="7" spans="1:8" x14ac:dyDescent="0.3">
      <c r="C7">
        <v>2007</v>
      </c>
      <c r="D7" s="1">
        <f t="shared" si="0"/>
        <v>4835.5599999999977</v>
      </c>
      <c r="E7" s="1">
        <f t="shared" si="1"/>
        <v>1227.2700000000004</v>
      </c>
      <c r="F7">
        <f t="shared" si="2"/>
        <v>3608.2999999999884</v>
      </c>
      <c r="G7" s="2">
        <f t="shared" si="3"/>
        <v>4835.5699999999888</v>
      </c>
      <c r="H7" s="2">
        <f t="shared" si="4"/>
        <v>9.9999999911233317E-3</v>
      </c>
    </row>
    <row r="8" spans="1:8" x14ac:dyDescent="0.3">
      <c r="C8">
        <v>2008</v>
      </c>
      <c r="D8" s="1">
        <f t="shared" si="0"/>
        <v>4751.4899999999907</v>
      </c>
      <c r="E8" s="1">
        <f t="shared" si="1"/>
        <v>1217.1800000000003</v>
      </c>
      <c r="F8">
        <f t="shared" si="2"/>
        <v>3534.320000000007</v>
      </c>
      <c r="G8" s="2">
        <f t="shared" si="3"/>
        <v>4751.5000000000073</v>
      </c>
      <c r="H8" s="2">
        <f t="shared" si="4"/>
        <v>1.0000000016589183E-2</v>
      </c>
    </row>
    <row r="9" spans="1:8" x14ac:dyDescent="0.3">
      <c r="C9">
        <v>2009</v>
      </c>
      <c r="D9" s="1">
        <f t="shared" si="0"/>
        <v>4667.4200000000128</v>
      </c>
      <c r="E9" s="1">
        <f t="shared" si="1"/>
        <v>1207.0900000000001</v>
      </c>
      <c r="F9">
        <f t="shared" si="2"/>
        <v>3460.3399999999965</v>
      </c>
      <c r="G9" s="2">
        <f t="shared" si="3"/>
        <v>4667.4299999999967</v>
      </c>
      <c r="H9" s="2">
        <f t="shared" si="4"/>
        <v>9.9999999838473741E-3</v>
      </c>
    </row>
    <row r="10" spans="1:8" x14ac:dyDescent="0.3">
      <c r="C10">
        <v>2010</v>
      </c>
      <c r="D10" s="1">
        <f t="shared" si="0"/>
        <v>4583.3500000000058</v>
      </c>
      <c r="E10" s="1">
        <f t="shared" si="1"/>
        <v>1197</v>
      </c>
      <c r="F10">
        <f t="shared" si="2"/>
        <v>3386.359999999986</v>
      </c>
      <c r="G10" s="2">
        <f t="shared" si="3"/>
        <v>4583.359999999986</v>
      </c>
      <c r="H10" s="2">
        <f t="shared" si="4"/>
        <v>9.9999999802093953E-3</v>
      </c>
    </row>
    <row r="11" spans="1:8" x14ac:dyDescent="0.3">
      <c r="C11">
        <v>2011</v>
      </c>
      <c r="D11" s="1">
        <f t="shared" si="0"/>
        <v>4499.2799999999988</v>
      </c>
      <c r="E11" s="1">
        <f t="shared" si="1"/>
        <v>1186.9100000000035</v>
      </c>
      <c r="F11">
        <f t="shared" si="2"/>
        <v>3312.3800000000047</v>
      </c>
      <c r="G11" s="2">
        <f t="shared" si="3"/>
        <v>4499.2900000000081</v>
      </c>
      <c r="H11" s="2">
        <f t="shared" si="4"/>
        <v>1.0000000009313226E-2</v>
      </c>
    </row>
    <row r="12" spans="1:8" x14ac:dyDescent="0.3">
      <c r="C12">
        <v>2012</v>
      </c>
      <c r="D12" s="1">
        <f t="shared" si="0"/>
        <v>4415.2099999999919</v>
      </c>
      <c r="E12" s="1">
        <f t="shared" si="1"/>
        <v>1176.8200000000033</v>
      </c>
      <c r="F12">
        <f t="shared" si="2"/>
        <v>3238.3999999999942</v>
      </c>
      <c r="G12" s="2">
        <f t="shared" si="3"/>
        <v>4415.2199999999975</v>
      </c>
      <c r="H12" s="2">
        <f t="shared" si="4"/>
        <v>1.0000000005675247E-2</v>
      </c>
    </row>
    <row r="13" spans="1:8" x14ac:dyDescent="0.3">
      <c r="C13">
        <v>2013</v>
      </c>
      <c r="D13" s="1">
        <f t="shared" si="0"/>
        <v>4331.140000000014</v>
      </c>
      <c r="E13" s="1">
        <f t="shared" si="1"/>
        <v>1166.7300000000032</v>
      </c>
      <c r="F13">
        <f t="shared" si="2"/>
        <v>3164.4199999999837</v>
      </c>
      <c r="G13" s="2">
        <f t="shared" si="3"/>
        <v>4331.1499999999869</v>
      </c>
      <c r="H13" s="2">
        <f t="shared" si="4"/>
        <v>9.9999999729334377E-3</v>
      </c>
    </row>
    <row r="14" spans="1:8" x14ac:dyDescent="0.3">
      <c r="C14">
        <v>2014</v>
      </c>
      <c r="D14" s="1">
        <f t="shared" si="0"/>
        <v>4247.070000000007</v>
      </c>
      <c r="E14" s="1">
        <f t="shared" si="1"/>
        <v>1156.6400000000031</v>
      </c>
      <c r="F14">
        <f t="shared" si="2"/>
        <v>3090.4400000000023</v>
      </c>
      <c r="G14" s="2">
        <f t="shared" si="3"/>
        <v>4247.0800000000054</v>
      </c>
      <c r="H14" s="2">
        <f t="shared" si="4"/>
        <v>9.9999999983992893E-3</v>
      </c>
    </row>
    <row r="15" spans="1:8" x14ac:dyDescent="0.3">
      <c r="C15">
        <v>2015</v>
      </c>
      <c r="D15" s="1">
        <f t="shared" si="0"/>
        <v>4163</v>
      </c>
      <c r="E15" s="1">
        <f t="shared" si="1"/>
        <v>1146.5500000000029</v>
      </c>
      <c r="F15">
        <f t="shared" si="2"/>
        <v>3016.4599999999919</v>
      </c>
      <c r="G15" s="2">
        <f t="shared" si="3"/>
        <v>4163.0099999999948</v>
      </c>
      <c r="H15" s="2">
        <f t="shared" si="4"/>
        <v>9.9999999947613105E-3</v>
      </c>
    </row>
    <row r="16" spans="1:8" x14ac:dyDescent="0.3">
      <c r="C16">
        <v>2016</v>
      </c>
      <c r="D16" s="1">
        <f t="shared" si="0"/>
        <v>4078.929999999993</v>
      </c>
      <c r="E16" s="1">
        <f t="shared" si="1"/>
        <v>1136.4600000000028</v>
      </c>
      <c r="F16">
        <f t="shared" si="2"/>
        <v>2942.4799999999814</v>
      </c>
      <c r="G16" s="2">
        <f t="shared" ref="G16:G51" si="5">F16+E16</f>
        <v>4078.9399999999841</v>
      </c>
      <c r="H16" s="2">
        <f t="shared" ref="H16:H51" si="6">G16-D16</f>
        <v>9.9999999911233317E-3</v>
      </c>
    </row>
    <row r="17" spans="3:8" x14ac:dyDescent="0.3">
      <c r="C17">
        <v>2017</v>
      </c>
      <c r="D17" s="1">
        <f t="shared" si="0"/>
        <v>3994.8600000000151</v>
      </c>
      <c r="E17" s="1">
        <f t="shared" si="1"/>
        <v>1126.3700000000026</v>
      </c>
      <c r="F17">
        <f>A$4*C17+B$4</f>
        <v>2868.5</v>
      </c>
      <c r="G17" s="2">
        <f t="shared" si="5"/>
        <v>3994.8700000000026</v>
      </c>
      <c r="H17" s="2">
        <f t="shared" si="6"/>
        <v>9.9999999874853529E-3</v>
      </c>
    </row>
    <row r="18" spans="3:8" x14ac:dyDescent="0.3">
      <c r="C18">
        <v>2018</v>
      </c>
      <c r="D18" s="1">
        <f t="shared" si="0"/>
        <v>3910.7900000000081</v>
      </c>
      <c r="E18" s="1">
        <f t="shared" si="1"/>
        <v>1116.2800000000025</v>
      </c>
      <c r="F18">
        <f t="shared" si="2"/>
        <v>2794.5199999999895</v>
      </c>
      <c r="G18" s="2">
        <f t="shared" si="5"/>
        <v>3910.799999999992</v>
      </c>
      <c r="H18" s="2">
        <f t="shared" si="6"/>
        <v>9.9999999838473741E-3</v>
      </c>
    </row>
    <row r="19" spans="3:8" x14ac:dyDescent="0.3">
      <c r="C19">
        <v>2019</v>
      </c>
      <c r="D19" s="1">
        <f t="shared" si="0"/>
        <v>3826.7200000000012</v>
      </c>
      <c r="E19" s="1">
        <f t="shared" si="1"/>
        <v>1106.1900000000023</v>
      </c>
      <c r="F19">
        <f t="shared" si="2"/>
        <v>2720.5400000000081</v>
      </c>
      <c r="G19" s="2">
        <f t="shared" si="5"/>
        <v>3826.7300000000105</v>
      </c>
      <c r="H19" s="2">
        <f t="shared" si="6"/>
        <v>1.0000000009313226E-2</v>
      </c>
    </row>
    <row r="20" spans="3:8" x14ac:dyDescent="0.3">
      <c r="C20">
        <v>2020</v>
      </c>
      <c r="D20" s="1">
        <f t="shared" si="0"/>
        <v>3742.6499999999942</v>
      </c>
      <c r="E20" s="1">
        <f t="shared" si="1"/>
        <v>1096.1000000000022</v>
      </c>
      <c r="F20">
        <f t="shared" si="2"/>
        <v>2646.5599999999977</v>
      </c>
      <c r="G20" s="2">
        <f t="shared" si="5"/>
        <v>3742.66</v>
      </c>
      <c r="H20" s="2">
        <f t="shared" si="6"/>
        <v>1.0000000005675247E-2</v>
      </c>
    </row>
    <row r="21" spans="3:8" x14ac:dyDescent="0.3">
      <c r="C21">
        <v>2021</v>
      </c>
      <c r="D21" s="1">
        <f t="shared" si="0"/>
        <v>3658.5800000000163</v>
      </c>
      <c r="E21" s="1">
        <f t="shared" si="1"/>
        <v>1086.010000000002</v>
      </c>
      <c r="F21">
        <f t="shared" si="2"/>
        <v>2572.5799999999872</v>
      </c>
      <c r="G21" s="2">
        <f t="shared" si="5"/>
        <v>3658.5899999999892</v>
      </c>
      <c r="H21" s="2">
        <f t="shared" si="6"/>
        <v>9.9999999729334377E-3</v>
      </c>
    </row>
    <row r="22" spans="3:8" x14ac:dyDescent="0.3">
      <c r="C22">
        <v>2022</v>
      </c>
      <c r="D22" s="1">
        <f t="shared" si="0"/>
        <v>3574.5100000000093</v>
      </c>
      <c r="E22" s="1">
        <f t="shared" si="1"/>
        <v>1075.9200000000019</v>
      </c>
      <c r="F22">
        <f t="shared" si="2"/>
        <v>2498.6000000000058</v>
      </c>
      <c r="G22" s="2">
        <f t="shared" si="5"/>
        <v>3574.5200000000077</v>
      </c>
      <c r="H22" s="2">
        <f t="shared" si="6"/>
        <v>9.9999999983992893E-3</v>
      </c>
    </row>
    <row r="23" spans="3:8" x14ac:dyDescent="0.3">
      <c r="C23">
        <v>2023</v>
      </c>
      <c r="D23" s="1">
        <f t="shared" si="0"/>
        <v>3490.4400000000023</v>
      </c>
      <c r="E23" s="1">
        <f t="shared" si="1"/>
        <v>1065.8300000000017</v>
      </c>
      <c r="F23">
        <f t="shared" si="2"/>
        <v>2424.6199999999953</v>
      </c>
      <c r="G23" s="2">
        <f t="shared" si="5"/>
        <v>3490.4499999999971</v>
      </c>
      <c r="H23" s="2">
        <f t="shared" si="6"/>
        <v>9.9999999947613105E-3</v>
      </c>
    </row>
    <row r="24" spans="3:8" x14ac:dyDescent="0.3">
      <c r="C24">
        <v>2024</v>
      </c>
      <c r="D24" s="1">
        <f t="shared" si="0"/>
        <v>3406.3699999999953</v>
      </c>
      <c r="E24" s="1">
        <f t="shared" si="1"/>
        <v>1055.7400000000016</v>
      </c>
      <c r="F24">
        <f t="shared" si="2"/>
        <v>2350.6399999999849</v>
      </c>
      <c r="G24" s="2">
        <f t="shared" si="5"/>
        <v>3406.3799999999865</v>
      </c>
      <c r="H24" s="2">
        <f t="shared" si="6"/>
        <v>9.9999999911233317E-3</v>
      </c>
    </row>
    <row r="25" spans="3:8" x14ac:dyDescent="0.3">
      <c r="C25">
        <v>2025</v>
      </c>
      <c r="D25" s="1">
        <f t="shared" si="0"/>
        <v>3322.2999999999884</v>
      </c>
      <c r="E25" s="1">
        <f t="shared" si="1"/>
        <v>1045.6500000000015</v>
      </c>
      <c r="F25">
        <f t="shared" si="2"/>
        <v>2276.6600000000035</v>
      </c>
      <c r="G25" s="2">
        <f t="shared" si="5"/>
        <v>3322.3100000000049</v>
      </c>
      <c r="H25" s="2">
        <f t="shared" si="6"/>
        <v>1.0000000016589183E-2</v>
      </c>
    </row>
    <row r="26" spans="3:8" x14ac:dyDescent="0.3">
      <c r="C26">
        <v>2026</v>
      </c>
      <c r="D26" s="1">
        <f t="shared" si="0"/>
        <v>3238.2300000000105</v>
      </c>
      <c r="E26" s="1">
        <f t="shared" si="1"/>
        <v>1035.5600000000013</v>
      </c>
      <c r="F26">
        <f t="shared" si="2"/>
        <v>2202.679999999993</v>
      </c>
      <c r="G26" s="2">
        <f t="shared" si="5"/>
        <v>3238.2399999999943</v>
      </c>
      <c r="H26" s="2">
        <f t="shared" si="6"/>
        <v>9.9999999838473741E-3</v>
      </c>
    </row>
    <row r="27" spans="3:8" x14ac:dyDescent="0.3">
      <c r="C27">
        <v>2027</v>
      </c>
      <c r="D27" s="1">
        <f t="shared" si="0"/>
        <v>3154.1600000000035</v>
      </c>
      <c r="E27" s="1">
        <f t="shared" si="1"/>
        <v>1025.4700000000012</v>
      </c>
      <c r="F27">
        <f>A$4*C27+B$4</f>
        <v>2128.6999999999825</v>
      </c>
      <c r="G27" s="2">
        <f t="shared" si="5"/>
        <v>3154.1699999999837</v>
      </c>
      <c r="H27" s="2">
        <f t="shared" si="6"/>
        <v>9.9999999802093953E-3</v>
      </c>
    </row>
    <row r="28" spans="3:8" x14ac:dyDescent="0.3">
      <c r="C28">
        <v>2028</v>
      </c>
      <c r="D28" s="1">
        <f t="shared" si="0"/>
        <v>3070.0899999999965</v>
      </c>
      <c r="E28" s="1">
        <f t="shared" si="1"/>
        <v>1015.380000000001</v>
      </c>
      <c r="F28">
        <f t="shared" si="2"/>
        <v>2054.7200000000012</v>
      </c>
      <c r="G28" s="2">
        <f t="shared" si="5"/>
        <v>3070.1000000000022</v>
      </c>
      <c r="H28" s="2">
        <f t="shared" si="6"/>
        <v>1.0000000005675247E-2</v>
      </c>
    </row>
    <row r="29" spans="3:8" x14ac:dyDescent="0.3">
      <c r="C29">
        <v>2029</v>
      </c>
      <c r="D29" s="1">
        <f t="shared" si="0"/>
        <v>2986.0199999999895</v>
      </c>
      <c r="E29" s="1">
        <f t="shared" si="1"/>
        <v>1005.2900000000009</v>
      </c>
      <c r="F29">
        <f t="shared" si="2"/>
        <v>1980.7399999999907</v>
      </c>
      <c r="G29" s="2">
        <f t="shared" si="5"/>
        <v>2986.0299999999916</v>
      </c>
      <c r="H29" s="2">
        <f t="shared" si="6"/>
        <v>1.0000000002037268E-2</v>
      </c>
    </row>
    <row r="30" spans="3:8" x14ac:dyDescent="0.3">
      <c r="C30">
        <v>2030</v>
      </c>
      <c r="D30" s="1">
        <f t="shared" si="0"/>
        <v>2901.9500000000116</v>
      </c>
      <c r="E30" s="1">
        <f t="shared" si="1"/>
        <v>995.20000000000073</v>
      </c>
      <c r="F30">
        <f t="shared" si="2"/>
        <v>1906.7600000000093</v>
      </c>
      <c r="G30" s="2">
        <f t="shared" si="5"/>
        <v>2901.96000000001</v>
      </c>
      <c r="H30" s="2">
        <f t="shared" si="6"/>
        <v>9.9999999983992893E-3</v>
      </c>
    </row>
    <row r="31" spans="3:8" x14ac:dyDescent="0.3">
      <c r="C31">
        <v>2031</v>
      </c>
      <c r="D31" s="1">
        <f t="shared" si="0"/>
        <v>2817.8800000000047</v>
      </c>
      <c r="E31" s="1">
        <f t="shared" si="1"/>
        <v>985.11000000000058</v>
      </c>
      <c r="F31">
        <f t="shared" si="2"/>
        <v>1832.7799999999988</v>
      </c>
      <c r="G31" s="2">
        <f t="shared" si="5"/>
        <v>2817.8899999999994</v>
      </c>
      <c r="H31" s="2">
        <f t="shared" si="6"/>
        <v>9.9999999947613105E-3</v>
      </c>
    </row>
    <row r="32" spans="3:8" x14ac:dyDescent="0.3">
      <c r="C32">
        <v>2032</v>
      </c>
      <c r="D32" s="1">
        <f t="shared" si="0"/>
        <v>2733.8099999999977</v>
      </c>
      <c r="E32" s="1">
        <f t="shared" si="1"/>
        <v>975.02000000000044</v>
      </c>
      <c r="F32">
        <f t="shared" si="2"/>
        <v>1758.7999999999884</v>
      </c>
      <c r="G32" s="2">
        <f t="shared" si="5"/>
        <v>2733.8199999999888</v>
      </c>
      <c r="H32" s="2">
        <f t="shared" si="6"/>
        <v>9.9999999911233317E-3</v>
      </c>
    </row>
    <row r="33" spans="3:8" x14ac:dyDescent="0.3">
      <c r="C33">
        <v>2033</v>
      </c>
      <c r="D33" s="1">
        <f t="shared" si="0"/>
        <v>2649.7399999999907</v>
      </c>
      <c r="E33" s="1">
        <f t="shared" si="1"/>
        <v>964.93000000000029</v>
      </c>
      <c r="F33">
        <f t="shared" si="2"/>
        <v>1684.820000000007</v>
      </c>
      <c r="G33" s="2">
        <f t="shared" si="5"/>
        <v>2649.7500000000073</v>
      </c>
      <c r="H33" s="2">
        <f t="shared" si="6"/>
        <v>1.0000000016589183E-2</v>
      </c>
    </row>
    <row r="34" spans="3:8" x14ac:dyDescent="0.3">
      <c r="C34">
        <v>2034</v>
      </c>
      <c r="D34" s="1">
        <f t="shared" si="0"/>
        <v>2565.6700000000128</v>
      </c>
      <c r="E34" s="1">
        <f t="shared" si="1"/>
        <v>954.84000000000015</v>
      </c>
      <c r="F34">
        <f t="shared" si="2"/>
        <v>1610.8399999999965</v>
      </c>
      <c r="G34" s="2">
        <f t="shared" si="5"/>
        <v>2565.6799999999967</v>
      </c>
      <c r="H34" s="2">
        <f t="shared" si="6"/>
        <v>9.9999999838473741E-3</v>
      </c>
    </row>
    <row r="35" spans="3:8" x14ac:dyDescent="0.3">
      <c r="C35">
        <v>2035</v>
      </c>
      <c r="D35" s="1">
        <f t="shared" si="0"/>
        <v>2481.6000000000058</v>
      </c>
      <c r="E35" s="1">
        <f t="shared" si="1"/>
        <v>944.75</v>
      </c>
      <c r="F35">
        <f t="shared" si="2"/>
        <v>1536.859999999986</v>
      </c>
      <c r="G35" s="2">
        <f t="shared" si="5"/>
        <v>2481.609999999986</v>
      </c>
      <c r="H35" s="2">
        <f t="shared" si="6"/>
        <v>9.9999999802093953E-3</v>
      </c>
    </row>
    <row r="36" spans="3:8" x14ac:dyDescent="0.3">
      <c r="C36">
        <v>2036</v>
      </c>
      <c r="D36" s="1">
        <f t="shared" si="0"/>
        <v>2397.5299999999988</v>
      </c>
      <c r="E36" s="1">
        <f t="shared" si="1"/>
        <v>934.66000000000349</v>
      </c>
      <c r="F36">
        <f t="shared" si="2"/>
        <v>1462.8800000000047</v>
      </c>
      <c r="G36" s="2">
        <f t="shared" si="5"/>
        <v>2397.5400000000081</v>
      </c>
      <c r="H36" s="2">
        <f t="shared" si="6"/>
        <v>1.0000000009313226E-2</v>
      </c>
    </row>
    <row r="37" spans="3:8" x14ac:dyDescent="0.3">
      <c r="C37">
        <v>2037</v>
      </c>
      <c r="D37" s="1">
        <f t="shared" si="0"/>
        <v>2313.4599999999919</v>
      </c>
      <c r="E37" s="1">
        <f t="shared" si="1"/>
        <v>924.57000000000335</v>
      </c>
      <c r="F37">
        <f t="shared" si="2"/>
        <v>1388.8999999999942</v>
      </c>
      <c r="G37" s="2">
        <f t="shared" si="5"/>
        <v>2313.4699999999975</v>
      </c>
      <c r="H37" s="2">
        <f t="shared" si="6"/>
        <v>1.0000000005675247E-2</v>
      </c>
    </row>
    <row r="38" spans="3:8" x14ac:dyDescent="0.3">
      <c r="C38">
        <v>2038</v>
      </c>
      <c r="D38" s="1">
        <f t="shared" si="0"/>
        <v>2229.390000000014</v>
      </c>
      <c r="E38" s="1">
        <f t="shared" si="1"/>
        <v>914.4800000000032</v>
      </c>
      <c r="F38">
        <f t="shared" si="2"/>
        <v>1314.9199999999837</v>
      </c>
      <c r="G38" s="2">
        <f t="shared" si="5"/>
        <v>2229.3999999999869</v>
      </c>
      <c r="H38" s="2">
        <f t="shared" si="6"/>
        <v>9.9999999729334377E-3</v>
      </c>
    </row>
    <row r="39" spans="3:8" x14ac:dyDescent="0.3">
      <c r="C39">
        <v>2039</v>
      </c>
      <c r="D39" s="1">
        <f t="shared" si="0"/>
        <v>2145.320000000007</v>
      </c>
      <c r="E39" s="1">
        <f t="shared" si="1"/>
        <v>904.39000000000306</v>
      </c>
      <c r="F39">
        <f t="shared" si="2"/>
        <v>1240.9400000000023</v>
      </c>
      <c r="G39" s="2">
        <f t="shared" si="5"/>
        <v>2145.3300000000054</v>
      </c>
      <c r="H39" s="2">
        <f t="shared" si="6"/>
        <v>9.9999999983992893E-3</v>
      </c>
    </row>
    <row r="40" spans="3:8" x14ac:dyDescent="0.3">
      <c r="C40">
        <v>2040</v>
      </c>
      <c r="D40" s="1">
        <f t="shared" si="0"/>
        <v>2061.25</v>
      </c>
      <c r="E40" s="1">
        <f t="shared" si="1"/>
        <v>894.30000000000291</v>
      </c>
      <c r="F40">
        <f t="shared" si="2"/>
        <v>1166.9599999999919</v>
      </c>
      <c r="G40" s="2">
        <f t="shared" si="5"/>
        <v>2061.2599999999948</v>
      </c>
      <c r="H40" s="2">
        <f t="shared" si="6"/>
        <v>9.9999999947613105E-3</v>
      </c>
    </row>
    <row r="41" spans="3:8" x14ac:dyDescent="0.3">
      <c r="C41">
        <v>2041</v>
      </c>
      <c r="D41" s="1">
        <f t="shared" si="0"/>
        <v>1977.179999999993</v>
      </c>
      <c r="E41" s="1">
        <f t="shared" si="1"/>
        <v>884.21000000000276</v>
      </c>
      <c r="F41">
        <f t="shared" si="2"/>
        <v>1092.9799999999814</v>
      </c>
      <c r="G41" s="2">
        <f t="shared" si="5"/>
        <v>1977.1899999999841</v>
      </c>
      <c r="H41" s="2">
        <f t="shared" si="6"/>
        <v>9.9999999911233317E-3</v>
      </c>
    </row>
    <row r="42" spans="3:8" x14ac:dyDescent="0.3">
      <c r="C42">
        <v>2042</v>
      </c>
      <c r="D42" s="1">
        <f t="shared" si="0"/>
        <v>1893.1100000000151</v>
      </c>
      <c r="E42" s="1">
        <f t="shared" si="1"/>
        <v>874.12000000000262</v>
      </c>
      <c r="F42">
        <f>A$4*C42+B$4</f>
        <v>1019</v>
      </c>
      <c r="G42" s="2">
        <f t="shared" si="5"/>
        <v>1893.1200000000026</v>
      </c>
      <c r="H42" s="2">
        <f t="shared" si="6"/>
        <v>9.9999999874853529E-3</v>
      </c>
    </row>
    <row r="43" spans="3:8" x14ac:dyDescent="0.3">
      <c r="C43">
        <v>2043</v>
      </c>
      <c r="D43" s="1">
        <f t="shared" si="0"/>
        <v>1809.0400000000081</v>
      </c>
      <c r="E43" s="1">
        <f t="shared" si="1"/>
        <v>864.03000000000247</v>
      </c>
      <c r="F43">
        <f t="shared" si="2"/>
        <v>945.01999999998952</v>
      </c>
      <c r="G43" s="2">
        <f t="shared" si="5"/>
        <v>1809.049999999992</v>
      </c>
      <c r="H43" s="2">
        <f t="shared" si="6"/>
        <v>9.9999999838473741E-3</v>
      </c>
    </row>
    <row r="44" spans="3:8" x14ac:dyDescent="0.3">
      <c r="C44">
        <v>2044</v>
      </c>
      <c r="D44" s="1">
        <f t="shared" si="0"/>
        <v>1724.9700000000012</v>
      </c>
      <c r="E44" s="1">
        <f t="shared" si="1"/>
        <v>853.94000000000233</v>
      </c>
      <c r="F44">
        <f t="shared" si="2"/>
        <v>871.04000000000815</v>
      </c>
      <c r="G44" s="2">
        <f t="shared" si="5"/>
        <v>1724.9800000000105</v>
      </c>
      <c r="H44" s="2">
        <f t="shared" si="6"/>
        <v>1.0000000009313226E-2</v>
      </c>
    </row>
    <row r="45" spans="3:8" x14ac:dyDescent="0.3">
      <c r="C45">
        <v>2045</v>
      </c>
      <c r="D45" s="1">
        <f t="shared" si="0"/>
        <v>1640.8999999999942</v>
      </c>
      <c r="E45" s="1">
        <f t="shared" si="1"/>
        <v>843.85000000000218</v>
      </c>
      <c r="F45">
        <f t="shared" si="2"/>
        <v>797.05999999999767</v>
      </c>
      <c r="G45" s="2">
        <f t="shared" si="5"/>
        <v>1640.9099999999999</v>
      </c>
      <c r="H45" s="2">
        <f t="shared" si="6"/>
        <v>1.0000000005675247E-2</v>
      </c>
    </row>
    <row r="46" spans="3:8" x14ac:dyDescent="0.3">
      <c r="C46">
        <v>2046</v>
      </c>
      <c r="D46" s="1">
        <f t="shared" si="0"/>
        <v>1556.8300000000163</v>
      </c>
      <c r="E46" s="1">
        <f t="shared" si="1"/>
        <v>833.76000000000204</v>
      </c>
      <c r="F46">
        <f t="shared" si="2"/>
        <v>723.07999999998719</v>
      </c>
      <c r="G46" s="2">
        <f t="shared" si="5"/>
        <v>1556.8399999999892</v>
      </c>
      <c r="H46" s="2">
        <f t="shared" si="6"/>
        <v>9.9999999729334377E-3</v>
      </c>
    </row>
    <row r="47" spans="3:8" x14ac:dyDescent="0.3">
      <c r="C47">
        <v>2047</v>
      </c>
      <c r="D47" s="1">
        <f t="shared" si="0"/>
        <v>1472.7600000000093</v>
      </c>
      <c r="E47" s="1">
        <f t="shared" si="1"/>
        <v>823.67000000000189</v>
      </c>
      <c r="F47">
        <f t="shared" si="2"/>
        <v>649.10000000000582</v>
      </c>
      <c r="G47" s="2">
        <f t="shared" si="5"/>
        <v>1472.7700000000077</v>
      </c>
      <c r="H47" s="2">
        <f t="shared" si="6"/>
        <v>9.9999999983992893E-3</v>
      </c>
    </row>
    <row r="48" spans="3:8" x14ac:dyDescent="0.3">
      <c r="C48">
        <v>2048</v>
      </c>
      <c r="D48" s="1">
        <f t="shared" si="0"/>
        <v>1388.6900000000023</v>
      </c>
      <c r="E48" s="1">
        <f t="shared" si="1"/>
        <v>813.58000000000175</v>
      </c>
      <c r="F48">
        <f t="shared" si="2"/>
        <v>575.11999999999534</v>
      </c>
      <c r="G48" s="2">
        <f t="shared" si="5"/>
        <v>1388.6999999999971</v>
      </c>
      <c r="H48" s="2">
        <f t="shared" si="6"/>
        <v>9.9999999947613105E-3</v>
      </c>
    </row>
    <row r="49" spans="3:8" x14ac:dyDescent="0.3">
      <c r="C49">
        <v>2049</v>
      </c>
      <c r="D49" s="1">
        <f t="shared" si="0"/>
        <v>1304.6199999999953</v>
      </c>
      <c r="E49" s="1">
        <f t="shared" si="1"/>
        <v>803.4900000000016</v>
      </c>
      <c r="F49">
        <f t="shared" si="2"/>
        <v>501.13999999998487</v>
      </c>
      <c r="G49" s="2">
        <f t="shared" si="5"/>
        <v>1304.6299999999865</v>
      </c>
      <c r="H49" s="2">
        <f t="shared" si="6"/>
        <v>9.9999999911233317E-3</v>
      </c>
    </row>
    <row r="50" spans="3:8" x14ac:dyDescent="0.3">
      <c r="C50">
        <v>2050</v>
      </c>
      <c r="D50" s="1">
        <f t="shared" si="0"/>
        <v>1220.5499999999884</v>
      </c>
      <c r="E50" s="1">
        <f t="shared" si="1"/>
        <v>793.40000000000146</v>
      </c>
      <c r="F50">
        <f t="shared" si="2"/>
        <v>427.16000000000349</v>
      </c>
      <c r="G50" s="2">
        <f t="shared" si="5"/>
        <v>1220.5600000000049</v>
      </c>
      <c r="H50" s="2">
        <f t="shared" si="6"/>
        <v>1.0000000016589183E-2</v>
      </c>
    </row>
    <row r="51" spans="3:8" x14ac:dyDescent="0.3">
      <c r="C51">
        <v>2051</v>
      </c>
      <c r="D51" s="1">
        <f t="shared" si="0"/>
        <v>1136.4800000000105</v>
      </c>
      <c r="E51" s="1">
        <f t="shared" si="1"/>
        <v>783.31000000000131</v>
      </c>
      <c r="F51">
        <f t="shared" si="2"/>
        <v>353.17999999999302</v>
      </c>
      <c r="G51" s="2">
        <f t="shared" si="5"/>
        <v>1136.4899999999943</v>
      </c>
      <c r="H51" s="2">
        <f t="shared" si="6"/>
        <v>9.9999999838473741E-3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Bhaskar Kamble</cp:lastModifiedBy>
  <dcterms:created xsi:type="dcterms:W3CDTF">2019-03-26T10:57:13Z</dcterms:created>
  <dcterms:modified xsi:type="dcterms:W3CDTF">2019-03-26T13:46:51Z</dcterms:modified>
</cp:coreProperties>
</file>