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hengstenberg/Dropbox/arbeit/AAA entwicklung hev 2018/Berechnung/1 Deutschland/1.3. MFH 1-2 FH/1.3.00.3. CO2-Bilanz/Wohngebäudestatistik/"/>
    </mc:Choice>
  </mc:AlternateContent>
  <xr:revisionPtr revIDLastSave="0" documentId="8_{61996174-58C3-004D-A06D-B67791C6958E}" xr6:coauthVersionLast="38" xr6:coauthVersionMax="38" xr10:uidLastSave="{00000000-0000-0000-0000-000000000000}"/>
  <bookViews>
    <workbookView xWindow="0" yWindow="460" windowWidth="38400" windowHeight="21140" xr2:uid="{00000000-000D-0000-FFFF-FFFF00000000}"/>
  </bookViews>
  <sheets>
    <sheet name="31231-0001" sheetId="1" r:id="rId1"/>
  </sheets>
  <definedNames>
    <definedName name="_xlnm.Print_Titles" localSheetId="0">'31231-0001'!$1:$7</definedName>
  </definedNames>
  <calcPr calcId="179021"/>
</workbook>
</file>

<file path=xl/calcChain.xml><?xml version="1.0" encoding="utf-8"?>
<calcChain xmlns="http://schemas.openxmlformats.org/spreadsheetml/2006/main">
  <c r="I21" i="1" l="1"/>
  <c r="J21" i="1" s="1"/>
  <c r="I22" i="1"/>
  <c r="J22" i="1"/>
  <c r="I23" i="1"/>
  <c r="J23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J8" i="1"/>
  <c r="I8" i="1"/>
</calcChain>
</file>

<file path=xl/sharedStrings.xml><?xml version="1.0" encoding="utf-8"?>
<sst xmlns="http://schemas.openxmlformats.org/spreadsheetml/2006/main" count="43" uniqueCount="36">
  <si>
    <t>Wohngebäude, Wohnungen, Wohnfläche: Deutschland, Stichtag,
Anzahl der Wohnungen</t>
  </si>
  <si>
    <t>Fortschreibung Wohngebäude- und Wohnungsbestand</t>
  </si>
  <si>
    <t>Deutschland</t>
  </si>
  <si>
    <t>Stichtag</t>
  </si>
  <si>
    <t>Anzahl der Wohnungen in Wohngebäuden</t>
  </si>
  <si>
    <t>3 und mehr Wohnungen</t>
  </si>
  <si>
    <t>Insgesamt</t>
  </si>
  <si>
    <t>Wohngebäude</t>
  </si>
  <si>
    <t>Wohnungen</t>
  </si>
  <si>
    <t>Wohnfläche</t>
  </si>
  <si>
    <t>Anzahl</t>
  </si>
  <si>
    <t>1000 qm</t>
  </si>
  <si>
    <t>31.12.2002</t>
  </si>
  <si>
    <t>31.12.2003</t>
  </si>
  <si>
    <t>31.12.2004</t>
  </si>
  <si>
    <t>31.12.2005</t>
  </si>
  <si>
    <t>31.12.2006</t>
  </si>
  <si>
    <t>31.12.2007</t>
  </si>
  <si>
    <t>31.12.2008</t>
  </si>
  <si>
    <t>31.12.2009</t>
  </si>
  <si>
    <t>31.12.2010</t>
  </si>
  <si>
    <t>31.12.2011</t>
  </si>
  <si>
    <t>31.12.2012</t>
  </si>
  <si>
    <t>31.12.2013</t>
  </si>
  <si>
    <t>31.12.2014</t>
  </si>
  <si>
    <t>31.12.2015</t>
  </si>
  <si>
    <t>31.12.2016</t>
  </si>
  <si>
    <t>31.12.2017</t>
  </si>
  <si>
    <t>______________</t>
  </si>
  <si>
    <t>Wohngebäude: Bis 31.12.2009 ohne Wohnheime.</t>
  </si>
  <si>
    <t>Ab 31.12.2010:</t>
  </si>
  <si>
    <t>Ergebnisse auf Grundlage der Gebäude- und Wohnungszählung</t>
  </si>
  <si>
    <t>2011.</t>
  </si>
  <si>
    <t>(C)opyright Statistisches Bundesamt (Destatis), 2019 | Stand: 16.05.2019 / 13:32:46</t>
  </si>
  <si>
    <t>Wohnfläche Destatis</t>
  </si>
  <si>
    <t>Nutzfläche Destatis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</si>
</sst>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8" xfId="0" applyNumberFormat="1" applyFont="1" applyFill="1" applyBorder="1" applyAlignment="1">
      <alignment horizontal="left" vertical="center" wrapText="1"/>
    </xf>
    <xf numFmtId="165" fontId="3" fillId="0" borderId="0" xfId="1" applyNumberFormat="1" applyFont="1"/>
    <xf numFmtId="165" fontId="3" fillId="3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259" zoomScaleNormal="259" workbookViewId="0">
      <pane xSplit="1" ySplit="7" topLeftCell="D8" activePane="bottomRight" state="frozen"/>
      <selection pane="topRight"/>
      <selection pane="bottomLeft"/>
      <selection pane="bottomRight" activeCell="J4" sqref="J4"/>
    </sheetView>
  </sheetViews>
  <sheetFormatPr baseColWidth="10" defaultColWidth="12.796875" defaultRowHeight="13" x14ac:dyDescent="0.15"/>
  <cols>
    <col min="1" max="7" width="12.796875" style="1"/>
    <col min="8" max="8" width="3.796875" style="1" customWidth="1"/>
    <col min="9" max="9" width="17" style="1" customWidth="1"/>
    <col min="10" max="10" width="17.3984375" style="1" bestFit="1" customWidth="1"/>
    <col min="11" max="16384" width="12.796875" style="1"/>
  </cols>
  <sheetData>
    <row r="1" spans="1:10" ht="60" customHeight="1" x14ac:dyDescent="0.15">
      <c r="A1" s="18" t="s">
        <v>0</v>
      </c>
      <c r="B1" s="19"/>
      <c r="C1" s="19"/>
      <c r="D1" s="19"/>
      <c r="E1" s="19"/>
      <c r="F1" s="19"/>
      <c r="G1" s="19"/>
    </row>
    <row r="2" spans="1:10" x14ac:dyDescent="0.15">
      <c r="A2" s="18" t="s">
        <v>1</v>
      </c>
      <c r="B2" s="19"/>
      <c r="C2" s="19"/>
      <c r="D2" s="19"/>
      <c r="E2" s="19"/>
      <c r="F2" s="19"/>
      <c r="G2" s="19"/>
    </row>
    <row r="3" spans="1:10" x14ac:dyDescent="0.15">
      <c r="A3" s="18" t="s">
        <v>2</v>
      </c>
      <c r="B3" s="19"/>
      <c r="C3" s="19"/>
      <c r="D3" s="19"/>
      <c r="E3" s="19"/>
      <c r="F3" s="19"/>
      <c r="G3" s="19"/>
    </row>
    <row r="4" spans="1:10" x14ac:dyDescent="0.15">
      <c r="A4" s="20" t="s">
        <v>3</v>
      </c>
      <c r="B4" s="23" t="s">
        <v>4</v>
      </c>
      <c r="C4" s="24"/>
      <c r="D4" s="24"/>
      <c r="E4" s="24"/>
      <c r="F4" s="24"/>
      <c r="G4" s="25"/>
    </row>
    <row r="5" spans="1:10" x14ac:dyDescent="0.15">
      <c r="A5" s="21"/>
      <c r="B5" s="26" t="s">
        <v>5</v>
      </c>
      <c r="C5" s="27"/>
      <c r="D5" s="27"/>
      <c r="E5" s="26" t="s">
        <v>6</v>
      </c>
      <c r="F5" s="27"/>
      <c r="G5" s="28"/>
    </row>
    <row r="6" spans="1:10" ht="28" x14ac:dyDescent="0.15">
      <c r="A6" s="21"/>
      <c r="B6" s="6" t="s">
        <v>7</v>
      </c>
      <c r="C6" s="7" t="s">
        <v>8</v>
      </c>
      <c r="D6" s="8" t="s">
        <v>9</v>
      </c>
      <c r="E6" s="9" t="s">
        <v>7</v>
      </c>
      <c r="F6" s="10" t="s">
        <v>8</v>
      </c>
      <c r="G6" s="11" t="s">
        <v>9</v>
      </c>
      <c r="I6" s="32" t="s">
        <v>34</v>
      </c>
      <c r="J6" s="31" t="s">
        <v>35</v>
      </c>
    </row>
    <row r="7" spans="1:10" ht="14" x14ac:dyDescent="0.15">
      <c r="A7" s="22"/>
      <c r="B7" s="12" t="s">
        <v>10</v>
      </c>
      <c r="C7" s="13" t="s">
        <v>10</v>
      </c>
      <c r="D7" s="14" t="s">
        <v>11</v>
      </c>
      <c r="E7" s="15" t="s">
        <v>10</v>
      </c>
      <c r="F7" s="16" t="s">
        <v>10</v>
      </c>
      <c r="G7" s="17" t="s">
        <v>11</v>
      </c>
    </row>
    <row r="8" spans="1:10" x14ac:dyDescent="0.15">
      <c r="A8" s="5" t="s">
        <v>12</v>
      </c>
      <c r="B8" s="2">
        <v>3017614</v>
      </c>
      <c r="C8" s="2">
        <v>20572800</v>
      </c>
      <c r="D8" s="2">
        <v>1363639</v>
      </c>
      <c r="E8" s="2">
        <v>17139079</v>
      </c>
      <c r="F8" s="2">
        <v>38157911</v>
      </c>
      <c r="G8" s="2">
        <v>3243361</v>
      </c>
      <c r="I8" s="29">
        <f>D8*1000</f>
        <v>1363639000</v>
      </c>
      <c r="J8" s="30">
        <f>I8*1.2</f>
        <v>1636366800</v>
      </c>
    </row>
    <row r="9" spans="1:10" x14ac:dyDescent="0.15">
      <c r="A9" s="5" t="s">
        <v>13</v>
      </c>
      <c r="B9" s="2">
        <v>3026954</v>
      </c>
      <c r="C9" s="2">
        <v>20615923</v>
      </c>
      <c r="D9" s="2">
        <v>1368628</v>
      </c>
      <c r="E9" s="2">
        <v>17293678</v>
      </c>
      <c r="F9" s="2">
        <v>38369965</v>
      </c>
      <c r="G9" s="2">
        <v>3271962</v>
      </c>
      <c r="I9" s="29">
        <f t="shared" ref="I9:I20" si="0">D9*1000</f>
        <v>1368628000</v>
      </c>
      <c r="J9" s="30">
        <f t="shared" ref="J9:J23" si="1">I9*1.2</f>
        <v>1642353600</v>
      </c>
    </row>
    <row r="10" spans="1:10" x14ac:dyDescent="0.15">
      <c r="A10" s="5" t="s">
        <v>14</v>
      </c>
      <c r="B10" s="2">
        <v>3035827</v>
      </c>
      <c r="C10" s="2">
        <v>20652745</v>
      </c>
      <c r="D10" s="2">
        <v>1373193</v>
      </c>
      <c r="E10" s="2">
        <v>17458670</v>
      </c>
      <c r="F10" s="2">
        <v>38586543</v>
      </c>
      <c r="G10" s="2">
        <v>3301278</v>
      </c>
      <c r="I10" s="29">
        <f t="shared" si="0"/>
        <v>1373193000</v>
      </c>
      <c r="J10" s="30">
        <f t="shared" si="1"/>
        <v>1647831600</v>
      </c>
    </row>
    <row r="11" spans="1:10" x14ac:dyDescent="0.15">
      <c r="A11" s="5" t="s">
        <v>15</v>
      </c>
      <c r="B11" s="2">
        <v>3043406</v>
      </c>
      <c r="C11" s="2">
        <v>20684473</v>
      </c>
      <c r="D11" s="2">
        <v>1377292</v>
      </c>
      <c r="E11" s="2">
        <v>17599942</v>
      </c>
      <c r="F11" s="2">
        <v>38772437</v>
      </c>
      <c r="G11" s="2">
        <v>3326849</v>
      </c>
      <c r="I11" s="29">
        <f t="shared" si="0"/>
        <v>1377292000</v>
      </c>
      <c r="J11" s="30">
        <f t="shared" si="1"/>
        <v>1652750400</v>
      </c>
    </row>
    <row r="12" spans="1:10" x14ac:dyDescent="0.15">
      <c r="A12" s="5" t="s">
        <v>16</v>
      </c>
      <c r="B12" s="2">
        <v>3052018</v>
      </c>
      <c r="C12" s="2">
        <v>20731024</v>
      </c>
      <c r="D12" s="2">
        <v>1382203</v>
      </c>
      <c r="E12" s="2">
        <v>17742413</v>
      </c>
      <c r="F12" s="2">
        <v>38971262</v>
      </c>
      <c r="G12" s="2">
        <v>3353117</v>
      </c>
      <c r="I12" s="29">
        <f t="shared" si="0"/>
        <v>1382203000</v>
      </c>
      <c r="J12" s="30">
        <f t="shared" si="1"/>
        <v>1658643600</v>
      </c>
    </row>
    <row r="13" spans="1:10" x14ac:dyDescent="0.15">
      <c r="A13" s="5" t="s">
        <v>17</v>
      </c>
      <c r="B13" s="2">
        <v>3059076</v>
      </c>
      <c r="C13" s="2">
        <v>20766359</v>
      </c>
      <c r="D13" s="2">
        <v>1386335</v>
      </c>
      <c r="E13" s="2">
        <v>17859112</v>
      </c>
      <c r="F13" s="2">
        <v>39132222</v>
      </c>
      <c r="G13" s="2">
        <v>3375171</v>
      </c>
      <c r="I13" s="29">
        <f t="shared" si="0"/>
        <v>1386335000</v>
      </c>
      <c r="J13" s="30">
        <f t="shared" si="1"/>
        <v>1663602000</v>
      </c>
    </row>
    <row r="14" spans="1:10" x14ac:dyDescent="0.15">
      <c r="A14" s="5" t="s">
        <v>18</v>
      </c>
      <c r="B14" s="2">
        <v>3065823</v>
      </c>
      <c r="C14" s="2">
        <v>20805953</v>
      </c>
      <c r="D14" s="2">
        <v>1390556</v>
      </c>
      <c r="E14" s="2">
        <v>17949803</v>
      </c>
      <c r="F14" s="2">
        <v>39267887</v>
      </c>
      <c r="G14" s="2">
        <v>3393400</v>
      </c>
      <c r="I14" s="29">
        <f t="shared" si="0"/>
        <v>1390556000</v>
      </c>
      <c r="J14" s="30">
        <f t="shared" si="1"/>
        <v>1668667200</v>
      </c>
    </row>
    <row r="15" spans="1:10" x14ac:dyDescent="0.15">
      <c r="A15" s="5" t="s">
        <v>19</v>
      </c>
      <c r="B15" s="2">
        <v>3071611</v>
      </c>
      <c r="C15" s="2">
        <v>20844525</v>
      </c>
      <c r="D15" s="2">
        <v>1394638</v>
      </c>
      <c r="E15" s="2">
        <v>18029257</v>
      </c>
      <c r="F15" s="2">
        <v>39390468</v>
      </c>
      <c r="G15" s="2">
        <v>3409819</v>
      </c>
      <c r="I15" s="29">
        <f t="shared" si="0"/>
        <v>1394638000</v>
      </c>
      <c r="J15" s="30">
        <f t="shared" si="1"/>
        <v>1673565600</v>
      </c>
    </row>
    <row r="16" spans="1:10" x14ac:dyDescent="0.15">
      <c r="A16" s="5" t="s">
        <v>20</v>
      </c>
      <c r="B16" s="2">
        <v>3094044</v>
      </c>
      <c r="C16" s="2">
        <v>20542952</v>
      </c>
      <c r="D16" s="2">
        <v>1418431</v>
      </c>
      <c r="E16" s="2">
        <v>18234580</v>
      </c>
      <c r="F16" s="2">
        <v>39106700</v>
      </c>
      <c r="G16" s="2">
        <v>3557922</v>
      </c>
      <c r="I16" s="29">
        <f t="shared" si="0"/>
        <v>1418431000</v>
      </c>
      <c r="J16" s="30">
        <f t="shared" si="1"/>
        <v>1702117200</v>
      </c>
    </row>
    <row r="17" spans="1:10" x14ac:dyDescent="0.15">
      <c r="A17" s="5" t="s">
        <v>21</v>
      </c>
      <c r="B17" s="2">
        <v>3101574</v>
      </c>
      <c r="C17" s="2">
        <v>20596184</v>
      </c>
      <c r="D17" s="2">
        <v>1423436</v>
      </c>
      <c r="E17" s="2">
        <v>18323246</v>
      </c>
      <c r="F17" s="2">
        <v>39255020</v>
      </c>
      <c r="G17" s="2">
        <v>3576539</v>
      </c>
      <c r="I17" s="29">
        <f t="shared" si="0"/>
        <v>1423436000</v>
      </c>
      <c r="J17" s="30">
        <f t="shared" si="1"/>
        <v>1708123200</v>
      </c>
    </row>
    <row r="18" spans="1:10" x14ac:dyDescent="0.15">
      <c r="A18" s="5" t="s">
        <v>22</v>
      </c>
      <c r="B18" s="2">
        <v>3110632</v>
      </c>
      <c r="C18" s="2">
        <v>20665140</v>
      </c>
      <c r="D18" s="2">
        <v>1429779</v>
      </c>
      <c r="E18" s="2">
        <v>18420645</v>
      </c>
      <c r="F18" s="2">
        <v>39426622</v>
      </c>
      <c r="G18" s="2">
        <v>3597668</v>
      </c>
      <c r="I18" s="29">
        <f t="shared" si="0"/>
        <v>1429779000</v>
      </c>
      <c r="J18" s="30">
        <f t="shared" si="1"/>
        <v>1715734800</v>
      </c>
    </row>
    <row r="19" spans="1:10" x14ac:dyDescent="0.15">
      <c r="A19" s="5" t="s">
        <v>23</v>
      </c>
      <c r="B19" s="2">
        <v>3120696</v>
      </c>
      <c r="C19" s="2">
        <v>20743263</v>
      </c>
      <c r="D19" s="2">
        <v>1436835</v>
      </c>
      <c r="E19" s="2">
        <v>18521263</v>
      </c>
      <c r="F19" s="2">
        <v>39612188</v>
      </c>
      <c r="G19" s="2">
        <v>3620039</v>
      </c>
      <c r="I19" s="29">
        <f t="shared" si="0"/>
        <v>1436835000</v>
      </c>
      <c r="J19" s="30">
        <f t="shared" si="1"/>
        <v>1724202000</v>
      </c>
    </row>
    <row r="20" spans="1:10" x14ac:dyDescent="0.15">
      <c r="A20" s="5" t="s">
        <v>24</v>
      </c>
      <c r="B20" s="2">
        <v>3133678</v>
      </c>
      <c r="C20" s="2">
        <v>20850325</v>
      </c>
      <c r="D20" s="2">
        <v>1446271</v>
      </c>
      <c r="E20" s="2">
        <v>18628038</v>
      </c>
      <c r="F20" s="2">
        <v>39834033</v>
      </c>
      <c r="G20" s="2">
        <v>3645537</v>
      </c>
      <c r="I20" s="29">
        <f t="shared" si="0"/>
        <v>1446271000</v>
      </c>
      <c r="J20" s="30">
        <f t="shared" si="1"/>
        <v>1735525200</v>
      </c>
    </row>
    <row r="21" spans="1:10" x14ac:dyDescent="0.15">
      <c r="A21" s="5" t="s">
        <v>25</v>
      </c>
      <c r="B21" s="2">
        <v>3147290</v>
      </c>
      <c r="C21" s="2">
        <v>20961863</v>
      </c>
      <c r="D21" s="2">
        <v>1456026</v>
      </c>
      <c r="E21" s="2">
        <v>18731913</v>
      </c>
      <c r="F21" s="2">
        <v>40055436</v>
      </c>
      <c r="G21" s="2">
        <v>3670870</v>
      </c>
      <c r="I21" s="29">
        <f>D21*1000</f>
        <v>1456026000</v>
      </c>
      <c r="J21" s="30">
        <f>I21*1.2</f>
        <v>1747231200</v>
      </c>
    </row>
    <row r="22" spans="1:10" x14ac:dyDescent="0.15">
      <c r="A22" s="5" t="s">
        <v>26</v>
      </c>
      <c r="B22" s="2">
        <v>3161656</v>
      </c>
      <c r="C22" s="2">
        <v>21086208</v>
      </c>
      <c r="D22" s="2">
        <v>1466627</v>
      </c>
      <c r="E22" s="2">
        <v>18839837</v>
      </c>
      <c r="F22" s="2">
        <v>40306520</v>
      </c>
      <c r="G22" s="2">
        <v>3698008</v>
      </c>
      <c r="I22" s="29">
        <f t="shared" ref="I22:I23" si="2">D22*1000</f>
        <v>1466627000</v>
      </c>
      <c r="J22" s="30">
        <f t="shared" si="1"/>
        <v>1759952400</v>
      </c>
    </row>
    <row r="23" spans="1:10" x14ac:dyDescent="0.15">
      <c r="A23" s="5" t="s">
        <v>27</v>
      </c>
      <c r="B23" s="2">
        <v>3177459</v>
      </c>
      <c r="C23" s="2">
        <v>21222311</v>
      </c>
      <c r="D23" s="2">
        <v>1478065</v>
      </c>
      <c r="E23" s="2">
        <v>18947981</v>
      </c>
      <c r="F23" s="2">
        <v>40566345</v>
      </c>
      <c r="G23" s="2">
        <v>3725902</v>
      </c>
      <c r="I23" s="29">
        <f t="shared" si="2"/>
        <v>1478065000</v>
      </c>
      <c r="J23" s="30">
        <f t="shared" si="1"/>
        <v>1773678000</v>
      </c>
    </row>
    <row r="24" spans="1:10" x14ac:dyDescent="0.15">
      <c r="A24" s="3" t="s">
        <v>28</v>
      </c>
    </row>
    <row r="25" spans="1:10" x14ac:dyDescent="0.15">
      <c r="A25" s="3" t="s">
        <v>29</v>
      </c>
    </row>
    <row r="27" spans="1:10" x14ac:dyDescent="0.15">
      <c r="A27" s="3" t="s">
        <v>30</v>
      </c>
    </row>
    <row r="28" spans="1:10" x14ac:dyDescent="0.15">
      <c r="A28" s="3" t="s">
        <v>31</v>
      </c>
    </row>
    <row r="29" spans="1:10" x14ac:dyDescent="0.15">
      <c r="A29" s="3" t="s">
        <v>32</v>
      </c>
    </row>
    <row r="30" spans="1:10" x14ac:dyDescent="0.15">
      <c r="A30" s="4" t="s">
        <v>33</v>
      </c>
    </row>
  </sheetData>
  <mergeCells count="7">
    <mergeCell ref="A1:G1"/>
    <mergeCell ref="A2:G2"/>
    <mergeCell ref="A3:G3"/>
    <mergeCell ref="A4:A7"/>
    <mergeCell ref="B4:G4"/>
    <mergeCell ref="B5:D5"/>
    <mergeCell ref="E5:G5"/>
  </mergeCells>
  <pageMargins left="0.7" right="0.7" top="0.75" bottom="0.75" header="0.3" footer="0.3"/>
  <headerFooter>
    <oddFooter>&amp;CAbgerufen am 16.05.19 / 13:33:28&amp;RSeite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31231-0001</vt:lpstr>
      <vt:lpstr>'31231-0001'!Drucktitel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Johannes Hengstenberg</cp:lastModifiedBy>
  <dcterms:created xsi:type="dcterms:W3CDTF">2019-05-16T11:33:28Z</dcterms:created>
  <dcterms:modified xsi:type="dcterms:W3CDTF">2019-05-16T11:51:51Z</dcterms:modified>
</cp:coreProperties>
</file>