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9410" windowHeight="9975" firstSheet="1" activeTab="9"/>
  </bookViews>
  <sheets>
    <sheet name="GPA-1" sheetId="8" r:id="rId1"/>
    <sheet name="GPA-2" sheetId="9" r:id="rId2"/>
    <sheet name="GPA-3" sheetId="1" r:id="rId3"/>
    <sheet name="GPA-4" sheetId="2" r:id="rId4"/>
    <sheet name="GPA-5" sheetId="3" r:id="rId5"/>
    <sheet name="GPA-6" sheetId="4" r:id="rId6"/>
    <sheet name="GPA-7" sheetId="5" r:id="rId7"/>
    <sheet name="GPA-8" sheetId="6" r:id="rId8"/>
    <sheet name="GPA-9" sheetId="7" r:id="rId9"/>
    <sheet name="Sorted item from GPA &amp; RC" sheetId="12" r:id="rId10"/>
    <sheet name="RC APR 18" sheetId="17" r:id="rId11"/>
  </sheets>
  <definedNames>
    <definedName name="_xlnm._FilterDatabase" localSheetId="2" hidden="1">'GPA-3'!$L$2:$L$186</definedName>
    <definedName name="_xlnm._FilterDatabase" localSheetId="6" hidden="1">'GPA-7'!$L$1:$L$160</definedName>
    <definedName name="_xlnm._FilterDatabase" localSheetId="10" hidden="1">'RC APR 18'!$H$1:$H$297</definedName>
    <definedName name="_xlnm.Print_Titles" localSheetId="10">'RC APR 18'!$2:$2</definedName>
    <definedName name="_xlnm.Print_Titles" localSheetId="9">'Sorted item from GPA &amp; RC'!$1:$13</definedName>
  </definedNames>
  <calcPr calcId="124519"/>
</workbook>
</file>

<file path=xl/calcChain.xml><?xml version="1.0" encoding="utf-8"?>
<calcChain xmlns="http://schemas.openxmlformats.org/spreadsheetml/2006/main">
  <c r="B181" i="17"/>
  <c r="M284" i="12"/>
  <c r="M283"/>
  <c r="M282"/>
  <c r="M281"/>
  <c r="M280"/>
  <c r="M279"/>
  <c r="M278"/>
  <c r="M277"/>
  <c r="M276"/>
  <c r="M275"/>
  <c r="M274"/>
  <c r="M273"/>
  <c r="M272"/>
  <c r="M271"/>
  <c r="M270"/>
  <c r="M269"/>
  <c r="M268"/>
  <c r="M267"/>
  <c r="M266"/>
  <c r="M265"/>
  <c r="M264"/>
  <c r="M263"/>
  <c r="M262"/>
  <c r="M261"/>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M223"/>
  <c r="M222"/>
  <c r="M221"/>
  <c r="M220"/>
  <c r="M219"/>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alcChain>
</file>

<file path=xl/sharedStrings.xml><?xml version="1.0" encoding="utf-8"?>
<sst xmlns="http://schemas.openxmlformats.org/spreadsheetml/2006/main" count="8151" uniqueCount="4498">
  <si>
    <t>A/U</t>
  </si>
  <si>
    <t>BASE PLATE 60 MM(10035)</t>
  </si>
  <si>
    <t>NO</t>
  </si>
  <si>
    <t>ABHISHEK</t>
  </si>
  <si>
    <t>COLOPLAST COLOSTANY BAG (10366)</t>
  </si>
  <si>
    <t>COLOPLAST ASTONY BEEL(0421)</t>
  </si>
  <si>
    <t>COLOPLAST PASTE (2650)</t>
  </si>
  <si>
    <t>COLOPLAST ASTONY POWDER (1907)</t>
  </si>
  <si>
    <t>SURGICHEM</t>
  </si>
  <si>
    <t>COLOPLAST BRAVA TAPES (12070)</t>
  </si>
  <si>
    <t>COLOPLAST COLOSTANY CLEANSES (4715)</t>
  </si>
  <si>
    <t>COLOPLAST BARRIER CREAME (4720)</t>
  </si>
  <si>
    <t>COLOPLAST BAG SIZE (13860)</t>
  </si>
  <si>
    <t>SOFT COLLAR(S,M,L,XL)</t>
  </si>
  <si>
    <t>SOFT CERVICAL COLLAR(S,M,L,XL)</t>
  </si>
  <si>
    <t>CHANDRA</t>
  </si>
  <si>
    <t>HARD CERVICAL COLLAR(S,M,L)</t>
  </si>
  <si>
    <t>CERVICAL PILLOW PUFF FOAM (UNIVERSAL)</t>
  </si>
  <si>
    <t>CONTOURED CERVICAL PILLOW/LATEX FOAM (UNIVERSAL)</t>
  </si>
  <si>
    <t>SHOULDER IMMOBILIZER (XS,S,M,L,XL)</t>
  </si>
  <si>
    <t>SHOULDER IMMOBILIZER (XXL,XXXL)</t>
  </si>
  <si>
    <t>ARM SLING POUCH -PREMIUM (S,M,L,XL)</t>
  </si>
  <si>
    <t>SHOULDER SUPPORT COOLTEX (U,S,M,L,XL)</t>
  </si>
  <si>
    <t>CLAVICLE BRACE (XS,S,M,L)</t>
  </si>
  <si>
    <t>LG</t>
  </si>
  <si>
    <t>CLAVICLE BRACE ( XL,XXL)</t>
  </si>
  <si>
    <t>CUFF AND COLLAR (S,M,L,XL)</t>
  </si>
  <si>
    <t>SHOULDER PULLEY ( UNIVERSAL)</t>
  </si>
  <si>
    <t>GR</t>
  </si>
  <si>
    <t>UNIVERSAL SHOULDER IMMOBILIZER (S,M,L,XL)</t>
  </si>
  <si>
    <t>SHOULDER IMMOBILIZER WITH CAP (S,M,L,XL)</t>
  </si>
  <si>
    <t>ARM SLING POUCH -OXYPORE (S,M,L,XL,XXL)</t>
  </si>
  <si>
    <t>SHOULDER SUPPORT ELASTIC (S,M,L,XL)</t>
  </si>
  <si>
    <t>SHOULDER SUPPORT ELASTIC (XXL)</t>
  </si>
  <si>
    <t>WRIST WRAP WITH DOUBLE LOCK COOLTEX(UNIVERSAL)</t>
  </si>
  <si>
    <t>WRIST WRAP WITH THUMB SUPPORT COOLTEX (UNIVERSAL)</t>
  </si>
  <si>
    <t>WRIST WRAP WITH THUMB SUPPORT ELASTIC (UNIVERSAL)</t>
  </si>
  <si>
    <t>WRIST &amp; FOREARM SPLINT -COOLTEX (UNIVERSAL)</t>
  </si>
  <si>
    <t>SVR</t>
  </si>
  <si>
    <t>WRIST COCK -UP SPLINT - COOLTEX (S,M,L,XL)</t>
  </si>
  <si>
    <t>TENNIS ELBOW SUPPORT -COOLTEX (UNIVERSAL)</t>
  </si>
  <si>
    <t>ELBOW WRAP COOLTEX (UNIVERSAL)</t>
  </si>
  <si>
    <t>THUMB SPICA SPLINT COOLTEX (UNIVERSAL)</t>
  </si>
  <si>
    <t>ELBOW SUPPPORT -ELASTIC PAIR ( S,M,L,XL)</t>
  </si>
  <si>
    <t xml:space="preserve">CARPAL TUNNEL SPLINT(UNIVERSAL) </t>
  </si>
  <si>
    <t>HUMEROUS BRACE (S,M,L,XL)</t>
  </si>
  <si>
    <t>HAND SPLINT BRACE WITH FINGER SUPPORT COOLTEX ( UNIVERSAL)</t>
  </si>
  <si>
    <t>ARM IMMOBILIZER (S,M,L,XL)</t>
  </si>
  <si>
    <t>RIB BELT -MALE/ FEMALE (XS,S,M,L,XL)</t>
  </si>
  <si>
    <t>RIB BELT -MALE/ FEMALE ( XXL)</t>
  </si>
  <si>
    <t>STERNAL SPLINT ( XS,S,M,L,XL)</t>
  </si>
  <si>
    <t>STERNAL SPLINT (XXL)</t>
  </si>
  <si>
    <t>CONTOURED L.S BELT (XS,S,M,L)</t>
  </si>
  <si>
    <t>CONTOURED L.S BELT (XL,XXL,XXL)</t>
  </si>
  <si>
    <t>L.S BELT -COOLTEX (S,M,L)</t>
  </si>
  <si>
    <t>L.S.BELT -COOLTEX (XL,XXL)</t>
  </si>
  <si>
    <t>TAYLOR'S BRACE (XS,S,M,L,XL)</t>
  </si>
  <si>
    <t>TAYLOR'S BRACE (XXL))</t>
  </si>
  <si>
    <t>HYPER EXTENSION BRACE ( UNIVERSAL)</t>
  </si>
  <si>
    <t>BACK REST COUSION (UNIVERSAL)</t>
  </si>
  <si>
    <t>WEDGE SITTING CUSHION (UNIVERSAL)</t>
  </si>
  <si>
    <t>PELVIC BENDER ( S,M,L,XL)</t>
  </si>
  <si>
    <t>ABDOMINAL BELT -8" ELASTIC (XS,S,M,L,XL)</t>
  </si>
  <si>
    <t>ABDOMINAL BELT -8" ELASTIC (SPECIAL SIZE)</t>
  </si>
  <si>
    <t>ABDOMINAL BELT -8"COOLPRENE (S,M,L)</t>
  </si>
  <si>
    <t>ABDOMINAL BELT -8"COOLPRENE (XL,XXL)</t>
  </si>
  <si>
    <t>ABDOMINAL BINDER -10"ELASTIC (S,M,L)</t>
  </si>
  <si>
    <t>ABDOMINAL BINDER -10"ELASTIC (XL,XXL)</t>
  </si>
  <si>
    <t>ABDOMINAL BINDER -10"COOLPRENE (S,M,L)</t>
  </si>
  <si>
    <t>ABDOMINAL BINDER -10"COOLPRENE (XL,XXL)</t>
  </si>
  <si>
    <t>PREGNANCY BELT WITH BACK SUPPORT (S,M,L,XL)</t>
  </si>
  <si>
    <t>PREGNANCY BELT WITH BACK SUPPORT (XXL)</t>
  </si>
  <si>
    <t>HERNIA BRACE (M,L,XL)</t>
  </si>
  <si>
    <t>KNEE CAP ELASTIC - SINGLE ( S,M,L)</t>
  </si>
  <si>
    <t>KNEE CAP ELASTIC - SINGLE ( XL,XXL)</t>
  </si>
  <si>
    <t>KNEE CAP PAIR ( S,M,L,XL)</t>
  </si>
  <si>
    <t>KNEE CAP PAIR (XXL,XXXL)</t>
  </si>
  <si>
    <t>KNEE SUPPORT OPEN PATELLA COOLTEX (U,S,M,L,XL,XXL)</t>
  </si>
  <si>
    <t>HINGED KNEE SUPPORT - COOLTEX  (U,S,M,L,XL,XXL)</t>
  </si>
  <si>
    <t>KNEE CAP RIGID HINGE ( S,M,L)</t>
  </si>
  <si>
    <t>KNEE CAP RIGID HINGE ( XL,XXL)</t>
  </si>
  <si>
    <t>KNEE BRACE SHORT TYPE 14" (S,M,L,XL)</t>
  </si>
  <si>
    <t>KNEE BRACE SHORT TYPE 14" (XXL,XXXL)</t>
  </si>
  <si>
    <t>KNEE BRACE LONG TYPE 24" (XS,S,M)</t>
  </si>
  <si>
    <t>KNEE BRACE LONG TYPE 24" (L)</t>
  </si>
  <si>
    <t>KNEE BRACE LONG TYPE 24" (XL)</t>
  </si>
  <si>
    <t>KNEE BRACE LONG TYPE 24" (XXL)</t>
  </si>
  <si>
    <t>ROM KNEE BRACE (S,M,L,XL)</t>
  </si>
  <si>
    <t>ROM KNEE BRACE (XXL)</t>
  </si>
  <si>
    <t>TIBIA BRACE (XS,S,M,L,XL)</t>
  </si>
  <si>
    <t>BELOW KNEE STOCKING (S,M,L,XL)</t>
  </si>
  <si>
    <t>ABOVE KNEE STOCKING ( S,M,L,XL)</t>
  </si>
  <si>
    <t>COMPRESSION BELOW KNEE STOCKING (S,M,L,XL,XXL)</t>
  </si>
  <si>
    <t>COMPRESSION ABOVE KNEE STOCKING (S,M,L,XL,XXL)</t>
  </si>
  <si>
    <t>FEMUR BRACE ( S,M,L,XL)</t>
  </si>
  <si>
    <t>ANKLE BINDER (XS,S,M,L,XL)</t>
  </si>
  <si>
    <t>ANKLE BINDER (XXL)</t>
  </si>
  <si>
    <t>ANKLET PAIR ( S,M,L,XL)</t>
  </si>
  <si>
    <t>ANKLET WITH BINDER ( S,M,L)</t>
  </si>
  <si>
    <t>ANKLET WITH BINDER ( XL,XXL)</t>
  </si>
  <si>
    <t>ANKLE SUPPORT ( UNIVERSAL)</t>
  </si>
  <si>
    <t>ANKLE BRACE - COOLTEX ( S,M,L,XL)</t>
  </si>
  <si>
    <t>ANKLE BINDER -COOPRENE ( UNIVERSAL)</t>
  </si>
  <si>
    <t>COT SPLINT ( S,M,L)</t>
  </si>
  <si>
    <t>FROG SPLINT (S,M,L)</t>
  </si>
  <si>
    <t>SPOON SPLINT ( S,M,L)</t>
  </si>
  <si>
    <t>BASE BALL SPLINT ( S,M,L)</t>
  </si>
  <si>
    <t>STAX MALLET ( UNIVERSAL)</t>
  </si>
  <si>
    <t>CERVICAL TRACTION BELT ( UNIVERSAL)</t>
  </si>
  <si>
    <t>PELVIC TRACTION BELT 9 S,M,L)</t>
  </si>
  <si>
    <t>PELVIC TRACTION BELT ( XL,XXL)</t>
  </si>
  <si>
    <t>LEG TRACTION BRACE ( S,M,L)</t>
  </si>
  <si>
    <t>LEG TRACTION BRACE ( XL,XXL)</t>
  </si>
  <si>
    <t>SKIN TRACTION WITH CREPE ( UNIVERSAL)</t>
  </si>
  <si>
    <t>BED TRACTION KIT ( UNIVERSAL)</t>
  </si>
  <si>
    <t>CERVICAL TRACTION KIT ( SITTING)   ( UNIVERSAL)</t>
  </si>
  <si>
    <t>CERVICAL TRACTION KIT SLEEPING ( UNIVERSAL)</t>
  </si>
  <si>
    <t>TRACTION WEIGHT BAG ( UNIVERSAL)</t>
  </si>
  <si>
    <t>FINGER EXCECISER (UNIVERSAL)</t>
  </si>
  <si>
    <t>WEIGHT CUFF ANKLE ( UNIVERSAL)</t>
  </si>
  <si>
    <t>WEIGHT BAG (1/2 KG</t>
  </si>
  <si>
    <t>WEIGHT BAG (1 KG)</t>
  </si>
  <si>
    <t>WEIGHT BAG (2 KG)</t>
  </si>
  <si>
    <t>WEIGHT BAG  ( 3 KG)</t>
  </si>
  <si>
    <t>CAST SHOE ( S,M,L)</t>
  </si>
  <si>
    <t>FOOT DROP SPLINT -LEFT ( S,M,L,XL)</t>
  </si>
  <si>
    <t>FOOT DROP SPLINT -RINGHT ( S,M,L,XL)</t>
  </si>
  <si>
    <t>SILICONE FOOT INSOLE ( S,M,L,XL)</t>
  </si>
  <si>
    <t>SILICON HEEL CUP (S,M,L,XL)</t>
  </si>
  <si>
    <t>SILICON ARCH PAD ( SMALL)</t>
  </si>
  <si>
    <t>SILICONE ARCH PAD ( MEDIUM)</t>
  </si>
  <si>
    <t>SILICONE ARCH PAD ( LARGE )</t>
  </si>
  <si>
    <t>GEL FINGER SEPERATOR ( UNIVERSAL)</t>
  </si>
  <si>
    <t>GEL TOE SPREADER ( UNIVERSAL)</t>
  </si>
  <si>
    <t>GEL METATARSAL PAD ( UNIVERSAL)</t>
  </si>
  <si>
    <t>HOT N COLD GEL PACK ( REGULAR)</t>
  </si>
  <si>
    <t>GEL BALL SOFT ( MEDIUM)</t>
  </si>
  <si>
    <t>GEL BALL SOFT ( LARGE )</t>
  </si>
  <si>
    <t>FOAM BALL SET ( UNIVERSAL )</t>
  </si>
  <si>
    <t>HEATING  PAD ( REGULAR )</t>
  </si>
  <si>
    <t>THERA BAND YELLOW ( UNIVERSAL)</t>
  </si>
  <si>
    <t>THERA BAND RED ( UNIVERSAL)</t>
  </si>
  <si>
    <t>THERA BAND GREEN ( UNIVERSAL)</t>
  </si>
  <si>
    <t>THERA BAND BLUE ( UNIVERSAL)</t>
  </si>
  <si>
    <t>THERA BAND BLACK ( UNIVERSAL)</t>
  </si>
  <si>
    <t>ROUND GRIP ( UNIVERSAL)</t>
  </si>
  <si>
    <t>NIGHT SPLINT ( UNIVERSAL)</t>
  </si>
  <si>
    <t>FORM BALL SET (UNIVERSAL)</t>
  </si>
  <si>
    <t>TOURNIQUET ( UNIOVERSAL)</t>
  </si>
  <si>
    <t>SHORT ARM 'U'SPLINT ( UNIVERSAL)</t>
  </si>
  <si>
    <t>LONG ARM 'U'SPLINT ( UNIVERSAL)</t>
  </si>
  <si>
    <t>SHORT LEG 'U' SPLINT ( UNIVERSAL)</t>
  </si>
  <si>
    <t>LONG LEG 'U' SPLINT  ( UNIVERSAL)</t>
  </si>
  <si>
    <t>WALKING STICK ( UNIVERSAL)</t>
  </si>
  <si>
    <t>WALKING STICK TRIPOD ( UNIVERSAL)</t>
  </si>
  <si>
    <t>WALKING STICK QUADRIPOD ( UNIVERSAL)</t>
  </si>
  <si>
    <t>ELBOW CRUTCHES ( UNIVERSAL)</t>
  </si>
  <si>
    <t>AUXILLARY CRUTCHES ( UNIVERSAL)</t>
  </si>
  <si>
    <t>COMMODE CHAIR ( UNIVERSAL)</t>
  </si>
  <si>
    <t>COMMODE  STOOL ( UNIVERSAL)</t>
  </si>
  <si>
    <t>WHEEL CHAIR FOLDING ( UNIVERSAL)</t>
  </si>
  <si>
    <t>FLODING WALKER ( UNIVERSAL)</t>
  </si>
  <si>
    <t>NON FLODING WALKER ( UNIVERSAL)</t>
  </si>
  <si>
    <t>PEDIATRIC SOFT CERVICAL COLLAR (UNIVERSAL)</t>
  </si>
  <si>
    <t>PEDIATRIC SHOULDER IMMOBILIZER (UNIVERSAL)</t>
  </si>
  <si>
    <t>PEDIATRIC ARM SLING POUCH (S,M)</t>
  </si>
  <si>
    <t>PEDIATRIC CLAVICLE BRACE ( UNIVERSAL)</t>
  </si>
  <si>
    <t>PEDIATRIC CUFF &amp;COLLAR  ( UNIVERSAL)</t>
  </si>
  <si>
    <t>PEDIATRIC WRIST WRAP WITH THUMB SUPPORT COOLTEX ( UNIVERSAL)</t>
  </si>
  <si>
    <t>PEDIATRIC WRIST &amp; FOREARM SPLINT (UNIVERSAL)</t>
  </si>
  <si>
    <t>PEDIATRIC TENNIS ELBOW SUPPORT ( UNIVERSAL)</t>
  </si>
  <si>
    <t>PEDIATRIC ELBOW WRAP COOLTEX ( UNIVERSAL)</t>
  </si>
  <si>
    <t>PEDIATRIC TAYLOR'S BRACE (UNIVERSAL)</t>
  </si>
  <si>
    <t>PEDIATRIC RIB BELT ( UNIVERSAL)</t>
  </si>
  <si>
    <t>TIE PADS FOR LEGS ( RESTRAINS )   ( UNIVERSAL)</t>
  </si>
  <si>
    <t>TIE PADS FOR HANDS (RESTRAINS)  (UNIVERSAL)</t>
  </si>
  <si>
    <t>TIE PADS FOR WAIST ( RESTRAINS)  ( UNIVERSAL)</t>
  </si>
  <si>
    <t>HINGED KNEE SUPPORT  COOLPRENE ( UNIVERSAL)</t>
  </si>
  <si>
    <t>KNEE SUPPORT OPEN PATELLA COOLPRENE (S,M,L,XL)</t>
  </si>
  <si>
    <t>COCKUP SPLINT ( LEFT ,RIGHT)</t>
  </si>
  <si>
    <t>DYNAMIC COCKUP SPLINT ( LEFT , RIGHT)</t>
  </si>
  <si>
    <t>SOFT ROLL / CAST PADDING (10CM X 3MTR)</t>
  </si>
  <si>
    <t>SOFT ROLL / CAST PADDING ( 15 CM X 3MTR)</t>
  </si>
  <si>
    <t>COTTON CREPE BANDAGE ( 10CM X 4MTR)</t>
  </si>
  <si>
    <t>COTTON CREPE BANDAGE ( 15CM X 4MTR)</t>
  </si>
  <si>
    <t>ELASTIC ADHESIVE BANDAGE (10CM X 4/6MTR)</t>
  </si>
  <si>
    <t>COTTON STOKINETTE (5CM X 105MTR)</t>
  </si>
  <si>
    <t>COTTON STOKINETTE ( 705CM X 1.5MTR)</t>
  </si>
  <si>
    <t>COTTON STOKINETTE ( 10CM X 1.5MTR)</t>
  </si>
  <si>
    <t>COTTON STOKINETTE ( 1205CM X 105MTR)</t>
  </si>
  <si>
    <t>COTTON STOKINETTE ( 15CM X105MTR)</t>
  </si>
  <si>
    <t xml:space="preserve">ACYCLOVIR 200MG TAB </t>
  </si>
  <si>
    <t xml:space="preserve">NO </t>
  </si>
  <si>
    <t xml:space="preserve">ACYCLOVIR 800MG TAB </t>
  </si>
  <si>
    <t>SRI DURGA</t>
  </si>
  <si>
    <t>ACYCLOVIR SYP 00 MG 5ML</t>
  </si>
  <si>
    <t>BOT</t>
  </si>
  <si>
    <t>SLN</t>
  </si>
  <si>
    <t xml:space="preserve">ALBENDAZOLE 200 MG TAB </t>
  </si>
  <si>
    <t>ABHISHEK/LG</t>
  </si>
  <si>
    <t xml:space="preserve">ALBENDAZOLE 400 MG TAB </t>
  </si>
  <si>
    <t>AMIKACIN 500 MG INJ</t>
  </si>
  <si>
    <t>VIAL</t>
  </si>
  <si>
    <t>AMIKACIN SULPHATE 250MG/2ML INJ</t>
  </si>
  <si>
    <t>VIAL /AMP</t>
  </si>
  <si>
    <t xml:space="preserve">AMINOACID PREPARATION IV BOTTLE OF 200-250ML </t>
  </si>
  <si>
    <t xml:space="preserve">AMOXY 1G +CLAVULANIC 200MG 1.2 GM INJ </t>
  </si>
  <si>
    <t>VIAL/AMP</t>
  </si>
  <si>
    <t>DRUG STORES</t>
  </si>
  <si>
    <t xml:space="preserve">AMOXY 200MG/5ML+CLAVULANIC ACID 28.5 MG IN 30 ML BOT </t>
  </si>
  <si>
    <t xml:space="preserve">BOT </t>
  </si>
  <si>
    <t>SRI MAHESH</t>
  </si>
  <si>
    <t xml:space="preserve">AMOXY 250MG+CLAVULANIC ACID 50 MG 300MG INJ </t>
  </si>
  <si>
    <t xml:space="preserve">AMOXY 875+CLAVULANIC ACID 125MG </t>
  </si>
  <si>
    <t>Chandra</t>
  </si>
  <si>
    <t xml:space="preserve">AMOXYCILLIN 250 MG CAP </t>
  </si>
  <si>
    <t xml:space="preserve">AMOXYCILLIN 500MG +POTASSIUM CLAULANIC ACID 125MG </t>
  </si>
  <si>
    <t>AMOXYCILLIN FOR ORAL SUSP CONTAINING 125MG /5ML</t>
  </si>
  <si>
    <t>AMPHOTERICIN LIPID COMPLEX 50MG INJ</t>
  </si>
  <si>
    <t xml:space="preserve">AMPICILLIN 250MG+CLOXACILLIN 250 MG INJ </t>
  </si>
  <si>
    <t>ARTEMETHER INJ 80MG/ML1ML INJ</t>
  </si>
  <si>
    <t>ARTESUNATE 60MG INJ</t>
  </si>
  <si>
    <t>AMP</t>
  </si>
  <si>
    <t xml:space="preserve">ARTESUNATE 50 MG TAB </t>
  </si>
  <si>
    <t>AZITHROMYCIN DIHYDRATE 250MG TAB/CAP</t>
  </si>
  <si>
    <t>BENZATHINE PENICILLIN 60000 UNIT INJ</t>
  </si>
  <si>
    <t xml:space="preserve">CEFACLOR 500MG </t>
  </si>
  <si>
    <t xml:space="preserve">CEFIXIME 100MG TAB </t>
  </si>
  <si>
    <t xml:space="preserve">CEFIXIME SYP 50MG/5ML BOT OF 30ML BOT </t>
  </si>
  <si>
    <t xml:space="preserve">CEFOPERAZONE SODIUM 1GM &amp; SULBACTUM SODIUM 1GM INJ </t>
  </si>
  <si>
    <t xml:space="preserve">CEFOPERAZONE SODIUM 1GM INJ </t>
  </si>
  <si>
    <t xml:space="preserve">CEFOTAXIME SODIUM 1GM INJ </t>
  </si>
  <si>
    <t>CEFPIROME 1GM INJ</t>
  </si>
  <si>
    <t xml:space="preserve">CEFTAZIDIME 1GM INJ </t>
  </si>
  <si>
    <t xml:space="preserve">CEFTRIAXONE 1GM INJ </t>
  </si>
  <si>
    <t xml:space="preserve">CEFUROXIME 250 MG TAB </t>
  </si>
  <si>
    <t xml:space="preserve">CEFUROXIME 750MG INJ </t>
  </si>
  <si>
    <t>CEFUROXIME SUSP 125MG /5ML</t>
  </si>
  <si>
    <t xml:space="preserve">CHLOROQUIN PHOSPHATE SYP </t>
  </si>
  <si>
    <t xml:space="preserve">CHLOROQUININE PHOSPHATE 250 MG TAB </t>
  </si>
  <si>
    <t>CHLOROXYLENOL SOLUTION POTASSIUM HYDROXIDE 13.6GM (1X5LTR)</t>
  </si>
  <si>
    <t>CAN</t>
  </si>
  <si>
    <t>CIPROFLOXACIN 0.3% EYE DROP 3MG/ML BOT OF 5ML</t>
  </si>
  <si>
    <t xml:space="preserve">CIPROFLOXACIN 200MG /100ML INJ </t>
  </si>
  <si>
    <t xml:space="preserve">CIPROFLOXACIN 250MG TAB </t>
  </si>
  <si>
    <t>CIPROFLOXACIN HCL 0.3% + DEXAMETHASONE 0.1% BOT OF 5%</t>
  </si>
  <si>
    <t>CLARITHROMYCIN 15GM</t>
  </si>
  <si>
    <t>CLARITHROMYCIN 250MG TAB</t>
  </si>
  <si>
    <t>CLINDAMYCIN 300MG CAP</t>
  </si>
  <si>
    <t>CLINDAMYCIN PHOSPHATE 1% GEL</t>
  </si>
  <si>
    <t>TUBE</t>
  </si>
  <si>
    <t xml:space="preserve">CLOTRIMAZOLE 1% + LIGNOCAINE 2% EAR DROP BOT </t>
  </si>
  <si>
    <t xml:space="preserve">CLOTRIMAZOLE 1% MOUTH PAINT 15ML BOT </t>
  </si>
  <si>
    <t xml:space="preserve">CLOTRIMAZOLE PULV 1% BOTT OF 75 GM </t>
  </si>
  <si>
    <t xml:space="preserve">CLOTRIMAZOLE VAGINAL PESSARY 100MG </t>
  </si>
  <si>
    <t xml:space="preserve">CLOXACILLIN 250MG TAB </t>
  </si>
  <si>
    <t>CLOXACILLIN SYP 5ML</t>
  </si>
  <si>
    <t xml:space="preserve">CYCLOSPORINE A MICRO EMULSION 100 MG CAP </t>
  </si>
  <si>
    <t xml:space="preserve">CYCLOSPORINE A MICRO EMULSION 25 MG CAP </t>
  </si>
  <si>
    <t xml:space="preserve">DOXYCYCLINE </t>
  </si>
  <si>
    <t xml:space="preserve">ERYTHROMYCIN ETHYL SUCCINATE FOR ORAL SUS </t>
  </si>
  <si>
    <t>FLUCONAZOLE 0.3% BOT OF 5ML</t>
  </si>
  <si>
    <t xml:space="preserve">FLUCONAZOLE 150MG TAB </t>
  </si>
  <si>
    <t>FLUCONAZOLE 50MG CAP</t>
  </si>
  <si>
    <t xml:space="preserve">FLUCONAZOLE INFUSION 2MG /ML 100ML BOT </t>
  </si>
  <si>
    <t>GENTAMYCIN SULPHATE INJ 40 MG /ML</t>
  </si>
  <si>
    <t>GRISEOFULVIN 500MG  TAB</t>
  </si>
  <si>
    <t xml:space="preserve">H1N1 INFLUENZA </t>
  </si>
  <si>
    <t xml:space="preserve">HYDROQUINONE 2% TUBE OF 50 MG </t>
  </si>
  <si>
    <t xml:space="preserve">TUBE </t>
  </si>
  <si>
    <t>Sri Gayatri</t>
  </si>
  <si>
    <t xml:space="preserve">HYDROXYCHLOROQUINE 200MG TAB </t>
  </si>
  <si>
    <t>IMIPENEM500MG +CILASTIN 500MG INJ</t>
  </si>
  <si>
    <t xml:space="preserve">INJ VARICONAZOLE 200 MG </t>
  </si>
  <si>
    <t xml:space="preserve">VIAL </t>
  </si>
  <si>
    <t xml:space="preserve">ISONIAZID 300 MG TAB </t>
  </si>
  <si>
    <t xml:space="preserve">ITRACONAZOLE 100 MG </t>
  </si>
  <si>
    <t>SLMH</t>
  </si>
  <si>
    <t xml:space="preserve">KETACONAZOLE 2% LOTION BOTT </t>
  </si>
  <si>
    <t>L-CARNITINE 500MG</t>
  </si>
  <si>
    <t xml:space="preserve">LEVOFLOXACIN 500MG INJ </t>
  </si>
  <si>
    <t xml:space="preserve">LINEZOLID 600MG TAB </t>
  </si>
  <si>
    <t xml:space="preserve">MEROPENAM 1GM INJ </t>
  </si>
  <si>
    <t xml:space="preserve">MEROPENAM 500MG INJ </t>
  </si>
  <si>
    <t xml:space="preserve">METRONIDAZOLE 400MG TAB </t>
  </si>
  <si>
    <t>METRONIDAZOLE INJ FOR IV</t>
  </si>
  <si>
    <t>MINOCYCLINE HYDROCHLORIDE 100MG CAP</t>
  </si>
  <si>
    <t xml:space="preserve">MOXIFLOXACIN 0.5%PRESERVATIVE FREE EYE DROPS </t>
  </si>
  <si>
    <t xml:space="preserve">MUPIROCIN 2% TUBE </t>
  </si>
  <si>
    <t>NADIFLOXACIN 1% CREAM</t>
  </si>
  <si>
    <t>NADIFLOXACIN GEL</t>
  </si>
  <si>
    <t>NALIDIXIC ACID 300MG/5ML BOTT OF 30ML SUSP</t>
  </si>
  <si>
    <t xml:space="preserve">NORFLOX 400MG + TINIDAZOLE 600MG TAB </t>
  </si>
  <si>
    <t xml:space="preserve">NORFLOXACIN 0.3% EYE DROP </t>
  </si>
  <si>
    <t xml:space="preserve">NORFLOXACIN 400MG TAB </t>
  </si>
  <si>
    <t>OFLOXACIN 0.3% BOTTLE OF 5ML</t>
  </si>
  <si>
    <t>ABHISHEK/Sri Mahesh</t>
  </si>
  <si>
    <t xml:space="preserve">OFLOXACIN 400MG TAB </t>
  </si>
  <si>
    <t>OINT BETADIN</t>
  </si>
  <si>
    <t xml:space="preserve">ORNIDAZOLE 500MG + OFLOXACIN 200MG TAB </t>
  </si>
  <si>
    <t xml:space="preserve">PERMITHRIN 5% TUBE OF 30GMS </t>
  </si>
  <si>
    <t>PIPERACILLIN 4GM + TAZOBACTUM 500MG INJ</t>
  </si>
  <si>
    <t>POVIDONE IODINE 10 % SOLUTION BOT OF 100 ml</t>
  </si>
  <si>
    <t xml:space="preserve">POVIDONE IODINE SOLUTION  5% BOT OF 100ML </t>
  </si>
  <si>
    <t xml:space="preserve">PRIMAQUINE 7.5MG TAB </t>
  </si>
  <si>
    <t xml:space="preserve">PYRAZINAMIDE 0.5 GM TAB </t>
  </si>
  <si>
    <t xml:space="preserve">PYRAZINAMIDE 1500MG TAB </t>
  </si>
  <si>
    <t>QUININE 300MG TAB</t>
  </si>
  <si>
    <t>RIFAMPICIN 150 MG CAP</t>
  </si>
  <si>
    <t xml:space="preserve">RIFAMPICIN 450MG + INH 300MG </t>
  </si>
  <si>
    <t>STREPETOMYCIN 1G INJ</t>
  </si>
  <si>
    <t xml:space="preserve">SULPHACETAMIDE DROPS 20% </t>
  </si>
  <si>
    <t xml:space="preserve">SULPHADOXINE 500MG &amp; PYRIMETHAMINE 25 MG TAB </t>
  </si>
  <si>
    <t>SULPHAMETHOXAZOLE 200MG AND TRIMETHOPRIN 40MG PER 5ML BOTTLE OF 50 ML SUSPN</t>
  </si>
  <si>
    <t>SULPHAMETHOXAZOLE 400MG  + TRIMETHOPRIM 80 MG TAB</t>
  </si>
  <si>
    <t>TENOFOVIR</t>
  </si>
  <si>
    <t>No</t>
  </si>
  <si>
    <t>TENOFOVIR 300MG+ LAMIVUDINE 300MG +EFAVERINZ 600MG COMBINATION PILL</t>
  </si>
  <si>
    <t xml:space="preserve">TIECOPLANIN 200MG INJ </t>
  </si>
  <si>
    <t>TIECOPLANIN INJ 400MG</t>
  </si>
  <si>
    <t>VALCYCLOVIR HCL 500MG</t>
  </si>
  <si>
    <t>VANCOMYCIN CP 500MG INJ</t>
  </si>
  <si>
    <t>VORICONAZOLE 200MG</t>
  </si>
  <si>
    <t>ZIDOVUDINE 300MG+ LAMIVUDINE 150 MG+NEVIRAPINE 200 MG</t>
  </si>
  <si>
    <t xml:space="preserve">ZIDOVUDINE TAB 300 MG + LAMIVUDINE 150MG  TAB </t>
  </si>
  <si>
    <t xml:space="preserve">ZIDOVUDINE TAB 300 MG TAB </t>
  </si>
  <si>
    <t>DILOXANIDE FUROATE 500MG TAB</t>
  </si>
  <si>
    <t xml:space="preserve">ENTACAVIR 0.5MG TAB </t>
  </si>
  <si>
    <t xml:space="preserve">MEFLOQUINE 250MG TAB </t>
  </si>
  <si>
    <t xml:space="preserve">PYRIDOXINE 100MG TAB </t>
  </si>
  <si>
    <t xml:space="preserve">ADHESIVE INCISE DRAPE 25X30 CM </t>
  </si>
  <si>
    <t xml:space="preserve">ADHESIVE INCISE DRAPE 50X45CM </t>
  </si>
  <si>
    <t>ADHESIVE PLASTER MICRO POROUS TAPE 1 INCHES BOX OF 12</t>
  </si>
  <si>
    <t>BOX</t>
  </si>
  <si>
    <t>Drug Stores</t>
  </si>
  <si>
    <t>ADHESIVE PLASTER MICRO POROUS TAPE 3 INCHES BOX OF 4</t>
  </si>
  <si>
    <t>ADHESIVE PLASTER MICROFOAM TAPE 3 INCHES BOX OF 4</t>
  </si>
  <si>
    <t xml:space="preserve">ADHESIVE PLASTER MICROPOROUS TAPE 2 INCH </t>
  </si>
  <si>
    <t>ADHESIVE PLASTER ZINC OXIDE 5X5MTR</t>
  </si>
  <si>
    <t xml:space="preserve">AIRWAY LONG TRANSPARENT OROPHARYNGEAL SET </t>
  </si>
  <si>
    <t>Abhishek</t>
  </si>
  <si>
    <t>APPARATUS ANAESTHITIC FACE MASK SIZE 0</t>
  </si>
  <si>
    <t>APPARATUS ANAESTHITIC FACE MASK SIZE 1</t>
  </si>
  <si>
    <t>APPARATUS ANAESTHITIC FACE MASK SIZE 2</t>
  </si>
  <si>
    <t>APPARATUS ANAESTHITIC FACE MASK SIZE 3</t>
  </si>
  <si>
    <t>APPARATUS ANAESTHITIC FACE MASK SIZE 4</t>
  </si>
  <si>
    <t>APPARATUS OXYGEN INHALATION PORTABLE FACEMASK DISPOSABLE</t>
  </si>
  <si>
    <t xml:space="preserve">BANDAGE COMFORTABLE CASTING 12.5 CM X3.6 CM </t>
  </si>
  <si>
    <t xml:space="preserve">BANDAGE COMFORTABLE CASTING 7.5 CM X3.6 CM </t>
  </si>
  <si>
    <t>BANDAGE DVT STOCKING LARGE</t>
  </si>
  <si>
    <t xml:space="preserve">BANDAGE DVT STOCKING MEDIUM </t>
  </si>
  <si>
    <t>BANDAGE ELASTIC ADHESIVE 10CM X 1/1.5MTR</t>
  </si>
  <si>
    <t xml:space="preserve">BANDAGE ELASTIC ADHESIVE 6X3 CM </t>
  </si>
  <si>
    <t>BANDAGE ELASTIC ADHESIVE 8X 2/3 MTR</t>
  </si>
  <si>
    <t xml:space="preserve">BANDAGE OPEN WOVE COMPRESSED 10 CM X 4METRES </t>
  </si>
  <si>
    <t xml:space="preserve">BANDAGE OPEN WOVE COMPRESSED 10 CM X 5METRES </t>
  </si>
  <si>
    <t xml:space="preserve">BANDAGE OPEN WOVE COMPRESSED 2.5 CM X4METRES </t>
  </si>
  <si>
    <t xml:space="preserve">BANDAGE OPEN WOVE COMPRESSED 6 CM X4METRES </t>
  </si>
  <si>
    <t>BANDAGE PLASTER OF PARIS 10X3 METRES</t>
  </si>
  <si>
    <t>BANDAGE PLASTER OF PARIS 15X3 METRES</t>
  </si>
  <si>
    <t xml:space="preserve">BANDAGE T SHAPED </t>
  </si>
  <si>
    <t xml:space="preserve">BANDAGE TRIANGULAR </t>
  </si>
  <si>
    <t>CATHETER FOLEYS SILICON 2 WAYS 5 ML SIZE 14FS</t>
  </si>
  <si>
    <t>CATHETER FOLEYS SILICON 2 WAYS 5 ML SIZE 16FS</t>
  </si>
  <si>
    <t>CATHETER FOLEYS SILICON 2 WAYS 5 ML SIZE 20FS</t>
  </si>
  <si>
    <t>CATHETER FOLEYS SILICON 2 WAYS 5 ML SIZE 22FS</t>
  </si>
  <si>
    <t xml:space="preserve">CHEST DRAINAGE SYSTEM </t>
  </si>
  <si>
    <t>CHROMIC CATGUT SIZE 1/0  RB 3/8 CIRCLE NEEDLE</t>
  </si>
  <si>
    <t>CHROMIC CATGUT SIZE 2/0 CUTTING 3/8 CIRCLE NEEDLE</t>
  </si>
  <si>
    <t>CHROMIC CATGUT SIZE 4/0 CUTTING 3/8 CIRCLE NEEDLE</t>
  </si>
  <si>
    <t xml:space="preserve">COTTON WOOL ABSORBENT PKT OF 500 GM </t>
  </si>
  <si>
    <t>PKT</t>
  </si>
  <si>
    <t xml:space="preserve">COTTON WOOL NON-ABSORBENT PKT OF 500 GM </t>
  </si>
  <si>
    <t>DRESSING MEDICATED ADHESIVE 25CM X 6CM IN SINGLE STRIP PACK</t>
  </si>
  <si>
    <t>DRESSING MEDICATED GAUZE PARAFIN, 10CM X 10CM TIN OF 24</t>
  </si>
  <si>
    <t>DRESSING,FIRST AID,UNMEDICATED STERILE PACK</t>
  </si>
  <si>
    <t xml:space="preserve">GAUZE SURGICAL OPEN WOVE </t>
  </si>
  <si>
    <t>Meter</t>
  </si>
  <si>
    <t xml:space="preserve">GBHC LOTION </t>
  </si>
  <si>
    <t>ML</t>
  </si>
  <si>
    <t>H2O2 250 ML BOTTLE</t>
  </si>
  <si>
    <t xml:space="preserve">HAEMOSTATIC SPONGE GELATINE 80MM LONG 50MM BROAD 10 MM THICK </t>
  </si>
  <si>
    <t>HAND GLOVES OPERATION SIZE 8</t>
  </si>
  <si>
    <t>PAIR</t>
  </si>
  <si>
    <t xml:space="preserve">HAND GLOVES SIZE 6 1/2 </t>
  </si>
  <si>
    <t xml:space="preserve">HAND GLOVES SIZE 7 </t>
  </si>
  <si>
    <t xml:space="preserve">HAND GLOVES SIZE 7 1/2 </t>
  </si>
  <si>
    <t>IV CANNULA SIZE 14</t>
  </si>
  <si>
    <t>IV CANNULA SIZE 16</t>
  </si>
  <si>
    <t>IV CANNULA SIZE 18</t>
  </si>
  <si>
    <t>IV CANNULA SIZE 20</t>
  </si>
  <si>
    <t>IV CANNULA SIZE 22</t>
  </si>
  <si>
    <t>IV CANNULA SIZE 24</t>
  </si>
  <si>
    <t>KNIFE BARD PACKER , BLADE SIZE 1 FITTING NO 10</t>
  </si>
  <si>
    <t>KNIFE BARD PACKER , BLADE SIZE 1 FITTING NO 11</t>
  </si>
  <si>
    <t>KNIFE BARD PACKER , BLADE SIZE 1 FITTING NO 12</t>
  </si>
  <si>
    <t>KNIFE BARD PACKER , BLADE SIZE 1 FITTING NO 15</t>
  </si>
  <si>
    <t>KNIFE BARD PACKER , BLADE SIZE 1 FITTING NO 20</t>
  </si>
  <si>
    <t>KNIFE BARD PACKER , BLADE SIZE 1 FITTING NO 22</t>
  </si>
  <si>
    <t>KNIFE BARD PACKER , BLADE SIZE 1 FITTING NO 23</t>
  </si>
  <si>
    <t>LANCET  DISPOSABLE PRE STERILIZED</t>
  </si>
  <si>
    <t>LARYNGOSCOPE BULB FOR ADULT</t>
  </si>
  <si>
    <t xml:space="preserve">LARYNGOSCOPE BULB FOR INFANT </t>
  </si>
  <si>
    <t>LIGNOCAINE HCL 2% WITH ADRENALINE</t>
  </si>
  <si>
    <t>Vial/ Amp</t>
  </si>
  <si>
    <t>LIGNOCAINE HCL JELLY 2% TUBE OF 30GM WITH PLASTIC NOZZLE</t>
  </si>
  <si>
    <t>Tube</t>
  </si>
  <si>
    <t xml:space="preserve">LIQUID FIXER FOR AUTOMATIC PROCESSOR </t>
  </si>
  <si>
    <t xml:space="preserve">LTR </t>
  </si>
  <si>
    <t>LONG I V LINE 15 G 100CM PKT OF 10</t>
  </si>
  <si>
    <t>LONG I V LINE 18 G 70CM PKT OF 10</t>
  </si>
  <si>
    <t>LONG IV LINE 18 G 100 CM PKT OF 10</t>
  </si>
  <si>
    <t xml:space="preserve">NEEDLE SPINAL ANAESTHESIA 22G </t>
  </si>
  <si>
    <t xml:space="preserve">OT PACK LARGE GAMMA IRRADIATION STERILISED </t>
  </si>
  <si>
    <t>SET</t>
  </si>
  <si>
    <t>PAD ABDOMINAL (SWAB)25X 25CM WITH TAPE 30CM</t>
  </si>
  <si>
    <t>PAD ABDOMINAL (SWAB)40 X 25CM WITH TAPE 30CM</t>
  </si>
  <si>
    <t>SILICON FULL FACE MASK FOR BIPAP /CIPAP MACHINE</t>
  </si>
  <si>
    <t>SILK BRAIDED SIZE 0 70-76 CMS REVERSE CUTTING 3/8 CIRCLE NEEDLE 45MM</t>
  </si>
  <si>
    <t>SILK BRAIDED SIZE 1/0 REEL 6 REEL X25 MTRS</t>
  </si>
  <si>
    <t xml:space="preserve">SURGEONS CAPS DISPOSABLE </t>
  </si>
  <si>
    <t>SUSPENSORY SCROTAL</t>
  </si>
  <si>
    <t>THREE WAY STOP COCK PLASTIC</t>
  </si>
  <si>
    <t xml:space="preserve">TRIPLE LUMEN CATHETER KIT CANNULA </t>
  </si>
  <si>
    <t>TUBE ENDO TRACHEAL NASAL METAL CONNECTION SIZE 10</t>
  </si>
  <si>
    <t>TUBE ENDO TRACHEAL NASAL METAL CONNECTION SIZE 11</t>
  </si>
  <si>
    <t>TUBE ENDO TRACHEAL NASAL METAL CONNECTION SIZE 7</t>
  </si>
  <si>
    <t>TUBE ENDO TRACHEAL NASAL METAL CONNECTION SIZE 8</t>
  </si>
  <si>
    <t>TUBE ENDO TRACHEAL NASAL METAL CONNECTION SIZE 9</t>
  </si>
  <si>
    <t>TUBE ENDO TRACHEAL NASAL SIZE 2.5 WITHOUT CUFF</t>
  </si>
  <si>
    <t>TUBE ENDO TRACHEAL NASAL SIZE 3 WITHOUT CUFF</t>
  </si>
  <si>
    <t>TUBE ENDO TRACHEAL NASAL SIZE 3.5 WITHOUT CUFF</t>
  </si>
  <si>
    <t>TUBE ENDO TRACHEAL NASAL SIZE 4 WITHOUT CUFF</t>
  </si>
  <si>
    <t>TUBE ENDO TRACHEAL NASAL SIZE 4.5 WITHOUT CUFF</t>
  </si>
  <si>
    <t xml:space="preserve">TUBE ENDO TRACHEAL NASAL SIZE 5.0 WITH CUFF </t>
  </si>
  <si>
    <t xml:space="preserve">TUBE ENDO TRACHEAL NASAL SIZE 5.5 WITH CUFF </t>
  </si>
  <si>
    <t xml:space="preserve">TUBE ENDO TRACHEAL NASAL SIZE 6.0 WITH CUFF </t>
  </si>
  <si>
    <t xml:space="preserve">TUBE ENDO TRACHEAL NASAL SIZE 6.5 WITH CUFF </t>
  </si>
  <si>
    <t xml:space="preserve">TUBE ENDO TRACHEAL NASAL SIZE 7.5 WITH CUFF </t>
  </si>
  <si>
    <t xml:space="preserve">TUBE ENDO TRACHEAL NASAL SIZE 8.0 WITH CUFF </t>
  </si>
  <si>
    <t xml:space="preserve">TUBE ENDO TRACHEAL NASAL SIZE 8.5 WITH CUFF </t>
  </si>
  <si>
    <t xml:space="preserve">TUBE ENDO TRACHEAL NASAL SIZE 9.0 WITH CUFF </t>
  </si>
  <si>
    <t xml:space="preserve">TUBE ENDO TRACHEAL NASAL SIZE 9.5 WITH CUFF </t>
  </si>
  <si>
    <t>VICRYL PLUS/ANTIBACTERIAL POLYGLACTIN 910 (VCP358H) SIZE 0 JOHNSON&amp;JOHNSON</t>
  </si>
  <si>
    <t>VICRYL/POLYGLACTIN 910 W9431 SIZE 1 OF JOHNSON&amp;JOHNSON</t>
  </si>
  <si>
    <t>ADRENALINE TARTRATE (1:1000), 1ML INJ</t>
  </si>
  <si>
    <t>ANTACID GEL</t>
  </si>
  <si>
    <t>ANTACID TAB</t>
  </si>
  <si>
    <t xml:space="preserve">ANTI HAEMORRHOIDAL OINTMENT </t>
  </si>
  <si>
    <t>ANTI PHELEBITIS CREAM TUBE OF 15GM</t>
  </si>
  <si>
    <t>ANTISPASMODIC CAP</t>
  </si>
  <si>
    <t>ATROPIN SULPHATE 0.6MG ,1ML INJ</t>
  </si>
  <si>
    <t>ATROPINE SULPHATE 1% W/V BOTT OF 3ML</t>
  </si>
  <si>
    <t>BONE MARROW ASPIRATION AND BIOPSY NEEDLE 8*4CM</t>
  </si>
  <si>
    <t>DISPOSABLE GOWN</t>
  </si>
  <si>
    <t xml:space="preserve">DISPOSABLE SHOE COVER </t>
  </si>
  <si>
    <t xml:space="preserve">DOUBLE LUMEN CATHETER CANNULA </t>
  </si>
  <si>
    <t>KETAMINE HCL 50MG/ML,2ML INJ</t>
  </si>
  <si>
    <t>KETO ANALOGUE OF AMINO ACID</t>
  </si>
  <si>
    <t>KETOSTERILE 600MG  TAB</t>
  </si>
  <si>
    <t xml:space="preserve">NASAL CANNULA ADULT </t>
  </si>
  <si>
    <t xml:space="preserve">NASAL CANNULA PEAD </t>
  </si>
  <si>
    <t xml:space="preserve">PRESSURE INFUSION BAGS 1000ML </t>
  </si>
  <si>
    <t xml:space="preserve">PRESSURE INFUSION BAGS 500ML </t>
  </si>
  <si>
    <t xml:space="preserve">STERILIZING SOLUTION FOR INSTRUMENTS </t>
  </si>
  <si>
    <t>BUPIVACAINE HCL 5 MG /ML HEAVY 4ML</t>
  </si>
  <si>
    <t>BUPIVACAINE HCL 5 MG /ML20 ML INJ</t>
  </si>
  <si>
    <t xml:space="preserve">COMBINED EPIDURAL /SPINAL SETS </t>
  </si>
  <si>
    <t>FENTANYL 25 MCG TRANSDERMAL PATCH</t>
  </si>
  <si>
    <t xml:space="preserve">FENTANYL BP TRANSDERMAL PATCHES 50MCG </t>
  </si>
  <si>
    <t>FENTANYLE CITRATE 50 MCG/ML,2ML INJ</t>
  </si>
  <si>
    <t xml:space="preserve">SUCCINYLCHOLINE CHOLRIDE 50MG/ML 2ML INJ </t>
  </si>
  <si>
    <t>PVMS No</t>
  </si>
  <si>
    <t xml:space="preserve">ACARBOSE 50MG TAB </t>
  </si>
  <si>
    <t xml:space="preserve">ACENOCOUMAROLE 1MG TAB </t>
  </si>
  <si>
    <t>SVS</t>
  </si>
  <si>
    <t xml:space="preserve">ADENOSINE 3MG /ML 2ML INJ </t>
  </si>
  <si>
    <t>ALENDRONATE SODIUM 35 MG TAB</t>
  </si>
  <si>
    <t>ALLOPURINOL 100 MG TAB</t>
  </si>
  <si>
    <t>SHRI KESHAV</t>
  </si>
  <si>
    <t xml:space="preserve">AMIODARONE HCL 150MG 3ML INJ </t>
  </si>
  <si>
    <t xml:space="preserve">AMLODIPINE 5MG TAB </t>
  </si>
  <si>
    <t xml:space="preserve">AMLODIPINE BESYLATE 5MG TAB </t>
  </si>
  <si>
    <t xml:space="preserve">ANASTRAZOLE 1MG TAB </t>
  </si>
  <si>
    <t>ATENOLOL 50 MG TAB</t>
  </si>
  <si>
    <t>ATORVAS + FENOFIBRATE TAB</t>
  </si>
  <si>
    <t>ATORVASTATIN TAB 10 Mg</t>
  </si>
  <si>
    <t xml:space="preserve">CARVEDILOL 12.5MG TAB </t>
  </si>
  <si>
    <t xml:space="preserve">DAPSONE 50 MG TAB </t>
  </si>
  <si>
    <t>DEGLUDEC INSULIN INJ</t>
  </si>
  <si>
    <t>DIGOXIN ELIXIR 0.05MG/ML PAEDIATRIC BOTT OF 30ML</t>
  </si>
  <si>
    <t xml:space="preserve">DILTIAZEM 90MG TAB </t>
  </si>
  <si>
    <t xml:space="preserve">ENALAPRIL MELEATE 2.5MG TAB </t>
  </si>
  <si>
    <t>ERYTHROPOIETIN HUMAN RECOMBINANT 10000IU INJ</t>
  </si>
  <si>
    <t xml:space="preserve">ESMOPRAZOLE 40MG TAB </t>
  </si>
  <si>
    <t xml:space="preserve">ETHAMSYLATE 250 MG TAB </t>
  </si>
  <si>
    <t>ETORICOXIB 90 MG TAB</t>
  </si>
  <si>
    <t>FEBUXOSTAT 40MG TAB</t>
  </si>
  <si>
    <t>FEBUXOSTAT 80MG TAB</t>
  </si>
  <si>
    <t xml:space="preserve">FENOFIBRATE 200MG TAB </t>
  </si>
  <si>
    <t xml:space="preserve">GEFITNIB 250 MG TAB </t>
  </si>
  <si>
    <t>GLIBENCLAMIDE 5MG + METFORMIN 1GM TAB</t>
  </si>
  <si>
    <t>GLIBENCLAMIDE 5MG + METFORMIN 500MG TAB</t>
  </si>
  <si>
    <t>GLIMIPRIDE 2MG + METFORMIN 1GM TAB</t>
  </si>
  <si>
    <t>GLIMIPRIDE 2MG + METFORMIN 500MG TAB</t>
  </si>
  <si>
    <t>HEPARIN 5000IU/ML INJ</t>
  </si>
  <si>
    <t>HUMAN INSULIN ANALOGUE LONG ACTING BASAL INJ 100 IU/ML 3ML PFS</t>
  </si>
  <si>
    <t>PFS</t>
  </si>
  <si>
    <t>INSULIN PREMIXED BIPHASIC HUMAN 40 IU/ML</t>
  </si>
  <si>
    <t xml:space="preserve">ISOSORBIDE 5 MONONITRATE 20 MG TAB </t>
  </si>
  <si>
    <t xml:space="preserve">ISOSORBIDE DINITRATE 10MG TAB </t>
  </si>
  <si>
    <t>ISOTRETINOIN 20MG CAP</t>
  </si>
  <si>
    <t xml:space="preserve">ISOXSUPRINE 10MG TAB </t>
  </si>
  <si>
    <t xml:space="preserve">ISOXSUPRINE HCL 5MG/ML AMP OF 2ML </t>
  </si>
  <si>
    <t>ITOPRIDE 50MG TAB</t>
  </si>
  <si>
    <t xml:space="preserve">LABETALOL HCL 100MG TAB </t>
  </si>
  <si>
    <t>LABETALOL HCL 5MG/ML 4ML INJ</t>
  </si>
  <si>
    <t xml:space="preserve">LOPERAMIDE 2MG </t>
  </si>
  <si>
    <t>METFORMEN SR 0.5GM</t>
  </si>
  <si>
    <t>Metformin 1000mg</t>
  </si>
  <si>
    <t>METHOXY POLYETHYLENE 100MG INJ</t>
  </si>
  <si>
    <t xml:space="preserve">METOCLOPRAMIDE HCL 5MG /ML 2ML INJ </t>
  </si>
  <si>
    <t xml:space="preserve">METOPROLOL 1MG /ML 5ML INJ </t>
  </si>
  <si>
    <t>NICORANDIL 5MG TAB</t>
  </si>
  <si>
    <t>NICOUMALONE 2MG</t>
  </si>
  <si>
    <t>NIMUSLIDE GEL</t>
  </si>
  <si>
    <t>NOR ADRENALINE BITARATRATE 2MG/ML 2ML INJ</t>
  </si>
  <si>
    <t>OLMASARTAN 40MG</t>
  </si>
  <si>
    <t xml:space="preserve">PEGYLATED INTERFERON ALFA 2B 80MCG </t>
  </si>
  <si>
    <t>PERINDOPRIL 8MG</t>
  </si>
  <si>
    <t xml:space="preserve">PIOGLITAZONE HYDROCHLIRIDE 15 MG TAB </t>
  </si>
  <si>
    <t xml:space="preserve">RAMIPRIL 10 MG TAB </t>
  </si>
  <si>
    <t xml:space="preserve">RAMIPRIL 2.5MG TAB </t>
  </si>
  <si>
    <t>RAMIPRILL 2.5MG (H)</t>
  </si>
  <si>
    <t xml:space="preserve">RAMIPRILL 5MG TAB </t>
  </si>
  <si>
    <t>SIMVASTATIN 10MG</t>
  </si>
  <si>
    <t>SIMVASTATIN 20MG</t>
  </si>
  <si>
    <t>SINTROM 2MG</t>
  </si>
  <si>
    <t>SINTROM 3MG</t>
  </si>
  <si>
    <t>SINTROM 4MG</t>
  </si>
  <si>
    <t>SITAGLIPTIN 50 MG + METFORMIN 500MG</t>
  </si>
  <si>
    <t xml:space="preserve">TELMISARTAN 40MG + AMLODIPINE 10MG </t>
  </si>
  <si>
    <t xml:space="preserve">TELMISARTAN 40MG + HYDROCHLORTHIAXIDE 12.5MG TAB </t>
  </si>
  <si>
    <t xml:space="preserve">TELMISARTAN 80 MG TAB </t>
  </si>
  <si>
    <t xml:space="preserve">THALIDOMIDE 50 MG TAB </t>
  </si>
  <si>
    <t>VALETHAMATE 8MG/ML,1ML INJ</t>
  </si>
  <si>
    <t>VOGLIBOSE 0.3MG</t>
  </si>
  <si>
    <t>ZOLEDRONIC ACID 5MG INJ</t>
  </si>
  <si>
    <t>DARBEPOIETIN ALPHA 25MCG  INJ</t>
  </si>
  <si>
    <t>DARBEPOIETIN ALPHA 40 MCG INJ</t>
  </si>
  <si>
    <t>ACECLOFENAC + PARACETAMOL 500MG</t>
  </si>
  <si>
    <t>ALPRAZOLAM 0.25MG TAB</t>
  </si>
  <si>
    <t xml:space="preserve">AMANTADINE 100MG CAP </t>
  </si>
  <si>
    <t xml:space="preserve">BACLOFEN 10 MG TAB </t>
  </si>
  <si>
    <t>BETAHISTINE 16MG TAB</t>
  </si>
  <si>
    <t>BETAHISTINE 8MG TAB</t>
  </si>
  <si>
    <t xml:space="preserve">CARBAMAZEPINE 200MG CR TAB </t>
  </si>
  <si>
    <t xml:space="preserve">CARBAMAZIPINE 200 MG </t>
  </si>
  <si>
    <t>CARBAMAZIPINE SYP 100MG/5ML BOT OF 100 ML</t>
  </si>
  <si>
    <t xml:space="preserve">CARBAMAZOL 5MG TAB </t>
  </si>
  <si>
    <t xml:space="preserve">CARBOXIMETHYLECELLULOSE 1% eye drop </t>
  </si>
  <si>
    <t>CERVIPRIME GEL</t>
  </si>
  <si>
    <t>CHLORAMPHENICOL 0.5% + DEXAMETHASONE SODIUM 0.1% BOTT OF 5ML</t>
  </si>
  <si>
    <t>CHLORPROMAZINE 25MG/ML 2ML INJ</t>
  </si>
  <si>
    <t xml:space="preserve">CILOSTAZOLE TAB 100MG </t>
  </si>
  <si>
    <t xml:space="preserve">CINNARIZINE 25MG TAB </t>
  </si>
  <si>
    <t xml:space="preserve">CLINIDIPINE 10MG TAB </t>
  </si>
  <si>
    <t>DELIVERY SYSTEM FOR SALMETEROL + FLUTICASONE ROTACAPS</t>
  </si>
  <si>
    <t>DELIVERY SYSTEM FOR SALMETEROL ROTACAPS</t>
  </si>
  <si>
    <t>DIAZEPAM 10MG 2ML INJ</t>
  </si>
  <si>
    <t xml:space="preserve">DIAZEPAM 5MG TAB </t>
  </si>
  <si>
    <t>DICLOFENAC 25MG/ML IP 3ML INJ</t>
  </si>
  <si>
    <t>DICLOFENAC GEL 1% TUBE OF 20GM</t>
  </si>
  <si>
    <t xml:space="preserve">DICLOFENAC SODIUM 100MG TAB </t>
  </si>
  <si>
    <t>DICLOFENAC SODIUM 50 MG ENTERIC COATED TAB</t>
  </si>
  <si>
    <t>DICYCLOMINE HCL 20MG INJ</t>
  </si>
  <si>
    <t xml:space="preserve">DIETHYLCARBAMAZINE 50 MG TAB </t>
  </si>
  <si>
    <t>DIVALPROATE 500 MG TAB</t>
  </si>
  <si>
    <t xml:space="preserve">DONEPEZIL 5MG TAB </t>
  </si>
  <si>
    <t xml:space="preserve">DOPAMINE HCL 40 MG/ML 5ML INJ </t>
  </si>
  <si>
    <t>DORZOLAMIDE EYE DROPS</t>
  </si>
  <si>
    <t>DROTAVERINE HYDROCHLORIDE 40 MG INJ</t>
  </si>
  <si>
    <t xml:space="preserve">ENOXAPARIN 20MG/0.2ML INJ </t>
  </si>
  <si>
    <t xml:space="preserve">ENOXAPARIN 40 MG /0.4ML INJ </t>
  </si>
  <si>
    <t>EPIDOSIN 8 MG INJ</t>
  </si>
  <si>
    <t xml:space="preserve">FLAVOXATE 200MG  TAB </t>
  </si>
  <si>
    <t>FLUOXETINE HCL 20MG CAP</t>
  </si>
  <si>
    <t>FLURBIPROFEN SODIUM OPTHALMIC SOLUTION 0.03% VIAL OF 5ML</t>
  </si>
  <si>
    <t>FLUVOXAMINE 50MG CAP</t>
  </si>
  <si>
    <t>FRUSEMIDE 20MG 2ML INJ</t>
  </si>
  <si>
    <t xml:space="preserve">FRUSEMIDE 40MG TAB </t>
  </si>
  <si>
    <t xml:space="preserve">GABAPENTIN 100MG </t>
  </si>
  <si>
    <t xml:space="preserve">GABAPENTIN 300MG TAB </t>
  </si>
  <si>
    <t xml:space="preserve">HALOPERIDOL 5MG TAB </t>
  </si>
  <si>
    <t>HALOPERIDOL 5MG/ML INJ</t>
  </si>
  <si>
    <t>HALOPERIDOL DECONATE 50MG/ML INJ</t>
  </si>
  <si>
    <t>HOMATROPHINE HYDROCHLORIDE SOL 2%</t>
  </si>
  <si>
    <t xml:space="preserve">HYDROCHLOROTHIAZIDE 25MG </t>
  </si>
  <si>
    <t xml:space="preserve">HYOSCINE BROMIDE INJ 20MG /ML 1ML INJ </t>
  </si>
  <si>
    <t>IBUPROFEN 200 MG TAB</t>
  </si>
  <si>
    <t xml:space="preserve">IBUPROFEN 400 MG TAB </t>
  </si>
  <si>
    <t xml:space="preserve">LEFLUNOMIDE 10MG </t>
  </si>
  <si>
    <t>LEFLUNOMIDE 20MG TAB</t>
  </si>
  <si>
    <t xml:space="preserve">LEVETIRACETAM 100MG/ML SYP </t>
  </si>
  <si>
    <t>LEVETIRACETAM 250MG TAB</t>
  </si>
  <si>
    <t xml:space="preserve">LEVETIRACETAM 500MG TAB </t>
  </si>
  <si>
    <t>LEVETIRACETAM 750MG TAB</t>
  </si>
  <si>
    <t>LEVO CARNITINE 500MG TAB</t>
  </si>
  <si>
    <t>LITHIUM CARBONATE 300MG CAP/TAB</t>
  </si>
  <si>
    <t>LORAZEPAM 1MG TAB</t>
  </si>
  <si>
    <t>LORAZEPAM 2MG/ML 2ML INJ</t>
  </si>
  <si>
    <t xml:space="preserve">METHYLDOPA TAB 250 MG </t>
  </si>
  <si>
    <t>MIDAZOLAM 5MG 1ML INJ</t>
  </si>
  <si>
    <t xml:space="preserve">MINOXIDIL 5% BOTT </t>
  </si>
  <si>
    <t xml:space="preserve">MONTELUCAST 5MG TAB </t>
  </si>
  <si>
    <t>MONTELUKAST 10MG+LEVOCETRIZINE 5MG TAB</t>
  </si>
  <si>
    <t xml:space="preserve">NANDROLONE DECANOATE 25MG/ML INJ </t>
  </si>
  <si>
    <t xml:space="preserve">NEOSTIGMINE 0.5MG 1ML INJ </t>
  </si>
  <si>
    <t xml:space="preserve">OXCARBAZEPINE 150MG TAB </t>
  </si>
  <si>
    <t xml:space="preserve">OXCARBAZEPINE 300 MG </t>
  </si>
  <si>
    <t xml:space="preserve">PANCURONIUM BROMIDE 2MG/ML INJ </t>
  </si>
  <si>
    <t>PARACETAMOL 100ML(1 GM) inj</t>
  </si>
  <si>
    <t>PARACETAMOL 150MG/ML, 2ML INJ</t>
  </si>
  <si>
    <t xml:space="preserve">PARACETAMOL 325MG AND IBUPROFEN 400 MG TAB </t>
  </si>
  <si>
    <t xml:space="preserve">PARACETAMOL 500MG TAB </t>
  </si>
  <si>
    <t>PARACETAMOL 650MG</t>
  </si>
  <si>
    <t>PARACETAMOL SYP 125MG/5ML BOT OF 60 ML</t>
  </si>
  <si>
    <t>PETHEDINE 50 MG 1ML INJ</t>
  </si>
  <si>
    <t xml:space="preserve">PHENOBARBITONE 30 MG TAB </t>
  </si>
  <si>
    <t>PHENOBARBITONE SOD 200MG 1 ML INJ</t>
  </si>
  <si>
    <t>PHENYLEPHERINE HCL 10% SOLUTION EYE DROPS, VIAL OF 5ML</t>
  </si>
  <si>
    <t xml:space="preserve">PHENYTOIN ORAL SUSPENSION </t>
  </si>
  <si>
    <t xml:space="preserve">PHENYTOIN SODIUM 100 MG TAB </t>
  </si>
  <si>
    <t xml:space="preserve">PHENYTON SODIUM 100MG INJ </t>
  </si>
  <si>
    <t>PIRACETAM 800MG</t>
  </si>
  <si>
    <t xml:space="preserve">PIROXICAM  20 MG TAB </t>
  </si>
  <si>
    <t>PREGABALIN 75 MG CAP</t>
  </si>
  <si>
    <t xml:space="preserve">PROCHLORPERAZINE MALEATE 5MG TAB </t>
  </si>
  <si>
    <t>PROMETHAZINE HCL 2.5%, 25MG/ML 2ML INJ</t>
  </si>
  <si>
    <t xml:space="preserve">PROMETHAZINE HCL 25MG TAB </t>
  </si>
  <si>
    <t>PROPOFOL 1% OR 10MG /ML, 20ML INJ</t>
  </si>
  <si>
    <t xml:space="preserve">SERTRALINE 50MG TAB </t>
  </si>
  <si>
    <t>SEVELAMER 400MG</t>
  </si>
  <si>
    <t>CHANDRA/ABHISHEK</t>
  </si>
  <si>
    <t xml:space="preserve">SILDENAFIL CITRATE 50MG TAB </t>
  </si>
  <si>
    <t>SIROLIMUS TAB 1MG</t>
  </si>
  <si>
    <t>SODIUM VALPORATE 100MG/ML INJ</t>
  </si>
  <si>
    <t xml:space="preserve">SODIUM VALPORATE 200 MG TAB </t>
  </si>
  <si>
    <t>SODIUM VALPORATE ORAL SOLUTION 200MG/ML BOT OF 100ML</t>
  </si>
  <si>
    <t xml:space="preserve">SULPHASALAZINE 500 MG TAB </t>
  </si>
  <si>
    <t xml:space="preserve">SUMITRIPTAN 50MG TAB </t>
  </si>
  <si>
    <t xml:space="preserve">TOPIRAMATE 25MG TAB </t>
  </si>
  <si>
    <t xml:space="preserve">TOPIRAMATE 50 MG </t>
  </si>
  <si>
    <t xml:space="preserve">TORSEMIDE 10MG </t>
  </si>
  <si>
    <t>TORSEMIDE 20 MG</t>
  </si>
  <si>
    <t xml:space="preserve">TRAMADOL HCL 50 MG CAP /TAB </t>
  </si>
  <si>
    <t>TRAMODOL HCL 50 MG/ML INJ</t>
  </si>
  <si>
    <t>VECURONIUM BROMIDE 4MG/ML 1ML INJ</t>
  </si>
  <si>
    <t xml:space="preserve">Tolvaptan 15 mg (Natrise) Tab </t>
  </si>
  <si>
    <t>SEROFLO ROTA CAP</t>
  </si>
  <si>
    <t xml:space="preserve">SERRATIOPEPTIDASE  5MG TAB </t>
  </si>
  <si>
    <t>SODIUM CHLORIDE CREAM 3GM</t>
  </si>
  <si>
    <t>SODIUM CHLORIDE EYE DROP 5ML</t>
  </si>
  <si>
    <t>SODIUM CHLORIDE SOLUTION  BOTT OF 500 ML</t>
  </si>
  <si>
    <t>SODIUM CHOLRIDE NASAL DROPS 15ML</t>
  </si>
  <si>
    <t xml:space="preserve">SODIUM PHOSPHATE SOLUTION 45ML </t>
  </si>
  <si>
    <t>SOFOVIR 400MG</t>
  </si>
  <si>
    <t xml:space="preserve">STERILE WATER -AMP OF 10ML </t>
  </si>
  <si>
    <t>SYP COLD(PAEDITRIC)</t>
  </si>
  <si>
    <t>SYP TIXYLIX 60 ML(PAEDIATRIC)</t>
  </si>
  <si>
    <t xml:space="preserve">TACROLIMUS 5MG TAB </t>
  </si>
  <si>
    <t>TACROLIMUS CREAM 10GM</t>
  </si>
  <si>
    <t xml:space="preserve">TAMOXIFEN CITRATE 20 MG TAB </t>
  </si>
  <si>
    <t>TEICOPLANIN 400MG INJ</t>
  </si>
  <si>
    <t>TEMOZOLAMIDE 250MG CAP</t>
  </si>
  <si>
    <t xml:space="preserve">TERBINAFINE 15 CREAM TUBE </t>
  </si>
  <si>
    <t>TERBINAFINE 250MG</t>
  </si>
  <si>
    <t>TERBUTALINE TAB 2.5MG + BROMHEXINE 8MG + GUAINPHENESIN 100MG</t>
  </si>
  <si>
    <t>OXYTOCIN 5UNITS PER 1ML INJ</t>
  </si>
  <si>
    <t>PANCRELIPASE 150MG CAP CONTAINING (LIPASE 10000, PROTEASE 25000, AMYLASE 25000UNIT AND ABOVE</t>
  </si>
  <si>
    <t>PANTOPRAZOLE 40 MG INJ</t>
  </si>
  <si>
    <t>PANTOPRAZOLE 40 MG TAB</t>
  </si>
  <si>
    <t>PARRAFFIN LIQUID</t>
  </si>
  <si>
    <t>LTR</t>
  </si>
  <si>
    <t>SRI GAYATRI</t>
  </si>
  <si>
    <t>NIV</t>
  </si>
  <si>
    <t>PAZOPANIB 200MG ( VOTRIENT)</t>
  </si>
  <si>
    <t>PHENIRAMINE MALEATE INJ 22.75MG PER ML OF AMP 2ML</t>
  </si>
  <si>
    <t>LATANOPROST EYE DROP 2.5ML</t>
  </si>
  <si>
    <t>LETROZOLE 2.5MF TAB</t>
  </si>
  <si>
    <t>LEVAMISOLE 150 MG TAB</t>
  </si>
  <si>
    <t>LEVO SALBUTAMOL SUSP</t>
  </si>
  <si>
    <t xml:space="preserve">LEVOSALBUTAMOL SULPHATE 2.5ML CONTAINING 1.25 MG RESPULES </t>
  </si>
  <si>
    <t>LEVUSULPIRIDE 25MG TAB</t>
  </si>
  <si>
    <t>LISINOPRIL 5MG TAB</t>
  </si>
  <si>
    <t xml:space="preserve">MAGNESIUM SULPHATE 50% INJ </t>
  </si>
  <si>
    <t>MANNITOL 20% INJ BOTT</t>
  </si>
  <si>
    <t>CREMAFFIN SYRUP</t>
  </si>
  <si>
    <t xml:space="preserve">DESFERASIROX 400 MG TAB </t>
  </si>
  <si>
    <t>DESONIDE 30ML</t>
  </si>
  <si>
    <t>DEXAMETHASONE 0.5MG TAB</t>
  </si>
  <si>
    <t>DEXAMETHASONE SODIUM PHOSPHATE 4.4MG 2 ML INJ</t>
  </si>
  <si>
    <t xml:space="preserve">DEXTROSE 50% 25 ML INJ </t>
  </si>
  <si>
    <t xml:space="preserve">DEXTROSE INJ 25% INJ </t>
  </si>
  <si>
    <t xml:space="preserve">DEXTROSE MONOHYDRATE FOR ORAL USE IN BOT OF 100GM </t>
  </si>
  <si>
    <t xml:space="preserve">DINOPROSTONE GEL 0.5MG SYRINGE </t>
  </si>
  <si>
    <t xml:space="preserve">DOBUTAMINE HCL 250MG 5 ML INJ </t>
  </si>
  <si>
    <t xml:space="preserve">DOMPERIDONE 10 MG TAB </t>
  </si>
  <si>
    <t xml:space="preserve">DOMPERIDONE SYP 1MG /ML BOT OF 30 ML </t>
  </si>
  <si>
    <t>INTERFERRON BETA 1 A PREFILLED SYRINGE CONTAINS 30-60MCG</t>
  </si>
  <si>
    <t>RENCAP (MULTIVITAMINS)</t>
  </si>
  <si>
    <t>ABCIXIMAB 2MG/ML 5ML INJ</t>
  </si>
  <si>
    <t>ACENOCOUMAROLE 4MG  TAB</t>
  </si>
  <si>
    <t xml:space="preserve">ALENDRONATE SODIUM 70 MG </t>
  </si>
  <si>
    <t xml:space="preserve">AMIODARONE HCL 200MG TAB </t>
  </si>
  <si>
    <t xml:space="preserve">ATENOLOL 25 MG TAB </t>
  </si>
  <si>
    <t>ATORVASTATIN 80 MG</t>
  </si>
  <si>
    <t>ABISHEK</t>
  </si>
  <si>
    <t>ATORVASTATIN TAB 20 Mg</t>
  </si>
  <si>
    <t xml:space="preserve">BISACODYL 5 MG TAB </t>
  </si>
  <si>
    <t xml:space="preserve">CLOPIDOGREL 150MG TAB </t>
  </si>
  <si>
    <t>DRUG</t>
  </si>
  <si>
    <t xml:space="preserve">CLOPIDOGREL 75MG TAB </t>
  </si>
  <si>
    <t xml:space="preserve">CYPROHEPTADINE 4MG TAB </t>
  </si>
  <si>
    <t xml:space="preserve">DABIGATRON (PRADEXA) 110MG TAB </t>
  </si>
  <si>
    <t xml:space="preserve">DABIGATRON (PRADEXA) 150MG TAB </t>
  </si>
  <si>
    <t xml:space="preserve">DANAZOL 100MG TAB </t>
  </si>
  <si>
    <t>DESVENLAFAXINE 50 MG</t>
  </si>
  <si>
    <t xml:space="preserve">DIGOXIN 0.25MG TAB </t>
  </si>
  <si>
    <t>DIGOXIN 0.5MG 2ML INJ</t>
  </si>
  <si>
    <t>Vial/Amp</t>
  </si>
  <si>
    <t>DILTIAZEM 5MG/ML INJ</t>
  </si>
  <si>
    <t xml:space="preserve">DILTIAZEM 60 MG TAB </t>
  </si>
  <si>
    <t xml:space="preserve">ECG ELECTRODES </t>
  </si>
  <si>
    <t>ECOSPRIN 75MG + ATROVASTATIN 10MG</t>
  </si>
  <si>
    <t>ECOSPRIN 75MG + ROSUVASTATIN 10MG</t>
  </si>
  <si>
    <t xml:space="preserve">ENLAPRILL 5 MG TAB </t>
  </si>
  <si>
    <t xml:space="preserve">ERYTHROPOIETIN HUMAN RECOMBINANT 4000IU </t>
  </si>
  <si>
    <t xml:space="preserve">ESCITALOPRAM 10MG TAB </t>
  </si>
  <si>
    <t xml:space="preserve">ETHAMBUTOL 400MG TAB </t>
  </si>
  <si>
    <t>ETORICOXIB 120 MG TAB</t>
  </si>
  <si>
    <t>EVEROLIMUS 0.25MG</t>
  </si>
  <si>
    <t>EVEROLIMUS 0.75MG</t>
  </si>
  <si>
    <t>GEMCITABINE 200MG INJ</t>
  </si>
  <si>
    <t xml:space="preserve">GLIBENCLAMIDE 5MG TAB </t>
  </si>
  <si>
    <t>GLICLAZIDE 80MG TAB</t>
  </si>
  <si>
    <t xml:space="preserve">GLIMEPRIDE 1MG TAB </t>
  </si>
  <si>
    <t xml:space="preserve">GLIMEPRIDE 2MG TAB </t>
  </si>
  <si>
    <t xml:space="preserve">GLIPIZIDE 5MG TAB </t>
  </si>
  <si>
    <t xml:space="preserve">GLYCERL TRINITRATE CR 2.6MG TAB </t>
  </si>
  <si>
    <t>IMMUNOGLOBULIN (HUMAN) 500MG INJ</t>
  </si>
  <si>
    <t>INDOMETHACIN 75MG SR TAB</t>
  </si>
  <si>
    <t>INJ NOVOMOX 30 PEN</t>
  </si>
  <si>
    <t>PEN</t>
  </si>
  <si>
    <t>INSULIN DISPOSABLE SYRINGE 1ML</t>
  </si>
  <si>
    <t>INSULIN GLARGINE 100 IU (RECOMBIANNT DNA ORIGAN HUMAN LONG ACTING INSULIN)</t>
  </si>
  <si>
    <t xml:space="preserve">INSULIN HIGHLY PURIFIED ISOPHANE INJ (HUMAN NPH) 40 IU/10ML INJ </t>
  </si>
  <si>
    <t>INSULIN LISPRO INJ 40 IU/ML(RECOMBINANT DNA ORIGAN) VIAL OF 10ML</t>
  </si>
  <si>
    <t>Vial</t>
  </si>
  <si>
    <t xml:space="preserve">INSULIN PREMIXED BIPHASIC 40IU PER ML(30%HUMAN NEUTRAL PLUS 70 5 HUMAN ISOPHANE INSULIN) 10ML INJ </t>
  </si>
  <si>
    <t>ISOTRETINOIN 10MG</t>
  </si>
  <si>
    <t xml:space="preserve">LAMOTRIGINE 25 MG TAB </t>
  </si>
  <si>
    <t>LAMOTRIGINE 50MG TAB</t>
  </si>
  <si>
    <t>LENALIDOMIDE 10 MG(LENANGLO) TAB</t>
  </si>
  <si>
    <t xml:space="preserve">LOSARTAN 25MG TAB </t>
  </si>
  <si>
    <t xml:space="preserve">LOSARTAN 50 MG TAB </t>
  </si>
  <si>
    <t>METFORMIN 0.5GM</t>
  </si>
  <si>
    <t xml:space="preserve">METFORMIN SR 1GM </t>
  </si>
  <si>
    <t xml:space="preserve">METHOTREXATE 2.5 MG TAB </t>
  </si>
  <si>
    <t>METHOTREXATE 5MG TAB</t>
  </si>
  <si>
    <t>METHOXY POLYETHYLENE 50MG INJ</t>
  </si>
  <si>
    <t xml:space="preserve">METOCLOPRAMIDE 10 MG TAB </t>
  </si>
  <si>
    <t>METOCLOPRAMIDE SYRUP 5MG /ML BOTT</t>
  </si>
  <si>
    <t xml:space="preserve">METOPROLOL EXTENDED REALEASE 50MG TAB </t>
  </si>
  <si>
    <t xml:space="preserve">MYCOPHENOLATE MOFETIL 500MG TAB </t>
  </si>
  <si>
    <t xml:space="preserve">MYCOPHENOLATE SODIUM 360 MG TAB </t>
  </si>
  <si>
    <t>NEBIVOLOL 5MG</t>
  </si>
  <si>
    <t xml:space="preserve">NEVIRAPINE 200MG TAB </t>
  </si>
  <si>
    <t>NICORANDIL 10MG TAB</t>
  </si>
  <si>
    <t xml:space="preserve">OMEPRAZOLE 20MG CAP </t>
  </si>
  <si>
    <t xml:space="preserve">PROPRANOLOL TR 40 MG TAB </t>
  </si>
  <si>
    <t>RAMPRIRIL 5MG +  HYDROCHLORTHIAXIDE 12.5MG TAB</t>
  </si>
  <si>
    <t xml:space="preserve">SITAGLIPTIN PHOSPHATE 100MG </t>
  </si>
  <si>
    <t>TELMISARTAN 40MG + AMLODIPINE 10MG + HYDROCHLOROTHILAZIDE 12.5MG</t>
  </si>
  <si>
    <t>VALSARTAN 40MG</t>
  </si>
  <si>
    <t>VILDAGLIPTIN 50MG + METFORMIN 500MG</t>
  </si>
  <si>
    <t>VOGLIBOSE 0.2MG TAB</t>
  </si>
  <si>
    <t xml:space="preserve">ASPIRIN 150 MG TAB </t>
  </si>
  <si>
    <t xml:space="preserve">ASPRIN 75MG TAB </t>
  </si>
  <si>
    <t xml:space="preserve">RESPERIDONE 2MG TAB </t>
  </si>
  <si>
    <t>RIVASTIGMINE 1.5MG CAP</t>
  </si>
  <si>
    <t>L-1  VENDORS AND L-1 ITEMS</t>
  </si>
  <si>
    <t>Abhishek- 6,37,48,58,68,75, -(06)</t>
  </si>
  <si>
    <t>Chandra - 12,13,21,40,56,59,86 - (07)</t>
  </si>
  <si>
    <t>Drug Store -9,42,84 (03)</t>
  </si>
  <si>
    <t>Life Guard  - 1,16,17,19,22,26,28,30,31,32,41,44,46,51,57,60,61,73,80,82,87 - (21)</t>
  </si>
  <si>
    <t>Sri Keshav - 70 (01)</t>
  </si>
  <si>
    <t>Sri Durga - 4,5,7,20,24,29,35,36,53,54,62,63,64,65,81,83 -(16)</t>
  </si>
  <si>
    <t>Sri Mahesh - 8,11,38 -(03)</t>
  </si>
  <si>
    <t>Surgichem - 10,23,33,34,43,45,47,55,77 (09)</t>
  </si>
  <si>
    <t>sri venkata Ramana -67 (01)</t>
  </si>
  <si>
    <t>SVS - 2,3,14,15,25,49,50,88 (08)</t>
  </si>
  <si>
    <t xml:space="preserve">10% POVIDINE IODINE SOLUTION </t>
  </si>
  <si>
    <t>ELDER</t>
  </si>
  <si>
    <t>2PROPANOL &amp; 1PROPANOL MACETRONIUM ETHYLSULPHATE 0.2% 45GM/30GM IN 100 GM (STERILLIUM-500ML)</t>
  </si>
  <si>
    <t>PSK</t>
  </si>
  <si>
    <t xml:space="preserve">ACETAZOLAMIDE 0.25G TAB </t>
  </si>
  <si>
    <t>JACKSON</t>
  </si>
  <si>
    <t xml:space="preserve">ADAPALENE GEL 0.1% </t>
  </si>
  <si>
    <t>GLENMARK</t>
  </si>
  <si>
    <t xml:space="preserve">ADEMETIONINE 400MG TAB </t>
  </si>
  <si>
    <t>ABBOTT</t>
  </si>
  <si>
    <t xml:space="preserve">ADULT /PEADEATRIC FINGER PROBE </t>
  </si>
  <si>
    <t>LIFELINE</t>
  </si>
  <si>
    <t>ALFACALCIDOL VIT D3 0.25NCG CAP</t>
  </si>
  <si>
    <t>AGPAA BIOCHEM</t>
  </si>
  <si>
    <t xml:space="preserve">ASCORBIC ACID 100MG TAB </t>
  </si>
  <si>
    <t xml:space="preserve">ASCORBIC ACID 500MG </t>
  </si>
  <si>
    <t xml:space="preserve">AZATHIOPRINE 50MG TAB </t>
  </si>
  <si>
    <t>CMG BIOTECH</t>
  </si>
  <si>
    <t>AZELASTINE HCL 140MCG + FLUTICASONE PROPIONATE 50MCG NASAL SPRAY</t>
  </si>
  <si>
    <t>CIPLA</t>
  </si>
  <si>
    <t xml:space="preserve">B1 VITAMIN INJ </t>
  </si>
  <si>
    <t>BECLOMETHASONE DIPROPIONATE 50 MCG AND LEVOSALBUTAMOL 50MCG PER METERED DOSE</t>
  </si>
  <si>
    <t>BETADINE   200ML</t>
  </si>
  <si>
    <t>WIN MEDICARE</t>
  </si>
  <si>
    <t>BETAXOLOL EYE DROPS 5ML</t>
  </si>
  <si>
    <t>JAWA</t>
  </si>
  <si>
    <t>BIMATOPROST 0.03% BOTT OF 3ML</t>
  </si>
  <si>
    <t>URSA</t>
  </si>
  <si>
    <t>BRIMONIDINE TARTRATE 0.2% EYE DROPS</t>
  </si>
  <si>
    <t>BROMHEXINE SYP 5MG/ML BOT OF 60ML</t>
  </si>
  <si>
    <t>BROMHEXINE SYP 5ML CONTAING 4MG OF BROMEHEXINE HCL BOTTLE OF 120ML</t>
  </si>
  <si>
    <t>BROMHEXINE SYP 5ML CONTAINING 4MG  100ML</t>
  </si>
  <si>
    <t>BUDESONIDE 200MCG DRY POWDER</t>
  </si>
  <si>
    <t xml:space="preserve">CALAMINA POWDER </t>
  </si>
  <si>
    <t>KG</t>
  </si>
  <si>
    <t>SIRUS GREEN</t>
  </si>
  <si>
    <t>CALCIUM ACETATE 500MG TAB</t>
  </si>
  <si>
    <t xml:space="preserve">CALCIUM CARBONATE 500MG TAB </t>
  </si>
  <si>
    <t>INTAS</t>
  </si>
  <si>
    <t>CALCIUM GLUCONATE 0.5G TAB</t>
  </si>
  <si>
    <t xml:space="preserve">CALCIUM GLUCONATE 10% IN 10ML INJ </t>
  </si>
  <si>
    <t>HINDUSTAN</t>
  </si>
  <si>
    <t xml:space="preserve">CAP PROBIOTIC </t>
  </si>
  <si>
    <t>JOHNLEE</t>
  </si>
  <si>
    <t xml:space="preserve">CETRIZINE HCL 10MG TAB </t>
  </si>
  <si>
    <t>BIOCHEM</t>
  </si>
  <si>
    <t xml:space="preserve">CETRIZINE SYP 5MG/5ML BOT OF 60 ML </t>
  </si>
  <si>
    <t xml:space="preserve">CHLORDIAZEPOXIDE 10MG TAB </t>
  </si>
  <si>
    <t>PIL</t>
  </si>
  <si>
    <t>CHLORHEXIDINE 4% BOT OF 500 ML</t>
  </si>
  <si>
    <t>SANMED</t>
  </si>
  <si>
    <t xml:space="preserve">CHLORHEXIDINE MOUTH WASH 0.12% </t>
  </si>
  <si>
    <t xml:space="preserve">CHLOROHEXIDINE GLUCONATE SOLUTION </t>
  </si>
  <si>
    <t>RAMAN &amp; WEIL</t>
  </si>
  <si>
    <t xml:space="preserve">CLOBETASOLE CREAM 0.05% </t>
  </si>
  <si>
    <t xml:space="preserve">CLOFAZIMINE 100MG TAB </t>
  </si>
  <si>
    <t>CLOMIPHENE CITRATE 50MG TAB</t>
  </si>
  <si>
    <t xml:space="preserve">CLONAZEPAM 2MG </t>
  </si>
  <si>
    <t xml:space="preserve">CLONIDINE 100MCG TAB </t>
  </si>
  <si>
    <t xml:space="preserve">CLOZAPINE 100MG TAB </t>
  </si>
  <si>
    <t xml:space="preserve">LG </t>
  </si>
  <si>
    <t xml:space="preserve">COUGH EXPECTORANT SYP 5ML CONTAINING DIPHENHYDRAMINE HCL 14.08MG </t>
  </si>
  <si>
    <t>DOXYLAMINE SUCCINATE 10 MG USP+PYRIDOXINE HYDROCHLORIDE 10MG IP TAB</t>
  </si>
  <si>
    <t>WOCKHARDT</t>
  </si>
  <si>
    <t>DROPS ANTI-SPASMODIC BOTTLE OF 10ML</t>
  </si>
  <si>
    <t xml:space="preserve">DULOXETINE 20MG TAB </t>
  </si>
  <si>
    <t xml:space="preserve">DYDROGESTERONE 10 MG TAB </t>
  </si>
  <si>
    <t>EAR DROP WAXONIL</t>
  </si>
  <si>
    <t>ZEE</t>
  </si>
  <si>
    <t xml:space="preserve">ENEMA SODIUM PHOSHATE ML 6% SOD ACID PHOSPHATE 16% PACK OF 100ML </t>
  </si>
  <si>
    <t>SUN AJ</t>
  </si>
  <si>
    <t xml:space="preserve">ETHINYLESTRADIOL 0.035MG, CYPROTERONE ACETATE 2MG AND PLACEBO(7 TABLETS) </t>
  </si>
  <si>
    <t xml:space="preserve">ETHIONAMIDE 250MG TAB </t>
  </si>
  <si>
    <t>ETOPHYLLINE BP 77MG AND THEOPHYLLINE IP 23 MG TAB</t>
  </si>
  <si>
    <t xml:space="preserve">ETOPHYLLINE BP 84.7MG AND THEOPHYLLINE IP 25.3, PER ML 2ML INJ </t>
  </si>
  <si>
    <t>ETOPOSIDE 50MG CAP</t>
  </si>
  <si>
    <t xml:space="preserve">FERROUS SULPHATE TAB 0.20 TAB </t>
  </si>
  <si>
    <t xml:space="preserve">FEXOFENADINE HYDROCHLORIDE TAB 180 MG </t>
  </si>
  <si>
    <t>FEXOPHENADINE 30MG/ML IN 60ML BOT</t>
  </si>
  <si>
    <t xml:space="preserve">FINASTERIDE 5MG TAB </t>
  </si>
  <si>
    <t>FLUPIRITINE 100 MG</t>
  </si>
  <si>
    <t>LUPIN</t>
  </si>
  <si>
    <t xml:space="preserve">FLUTAMIDE 250MG TAB </t>
  </si>
  <si>
    <t xml:space="preserve">FLUTICASONE 0.05% CREAM </t>
  </si>
  <si>
    <t>FLUTICASONE PROPIONATE 50MCG NASAL SPRAY</t>
  </si>
  <si>
    <t>PRECEPT</t>
  </si>
  <si>
    <t>FLUTICASONE PROPIONATE INHALER 50MCG/DOSES</t>
  </si>
  <si>
    <t>FORMOTEROL 12 MCG &amp; FLUTICASONE 250MCG DRY POWDER</t>
  </si>
  <si>
    <t>FORMOTEROL 16MCG + BUDESONIDE 400MCG</t>
  </si>
  <si>
    <t xml:space="preserve">FORMOTEROL 6 MCG + BUDESONIDE 200MCG </t>
  </si>
  <si>
    <t>FRAMYCETIN SULPHATE CREAM 1%  100GMS</t>
  </si>
  <si>
    <t>FRAMYCETIN SULPHATE CREAM 1% 20 GM</t>
  </si>
  <si>
    <t>FURAZOLIDONE 100 MG TAB</t>
  </si>
  <si>
    <t xml:space="preserve">GLUCOSAMINE 500MG + CHONDROITIN SULPHATE 400MG TAB </t>
  </si>
  <si>
    <t>GLUTARALDEYDE 2% AQUEOUS SOLN WITH ACTIVATOR</t>
  </si>
  <si>
    <t>GLYCERINE</t>
  </si>
  <si>
    <t xml:space="preserve">KG </t>
  </si>
  <si>
    <t>MADINA</t>
  </si>
  <si>
    <t xml:space="preserve">GLYCOPYRROLATE 0.2MG/ML 1ML INJ </t>
  </si>
  <si>
    <t xml:space="preserve">HUMAN CHORIONIC GONADOTROPHIN 2000IUINJ </t>
  </si>
  <si>
    <t>BSVL</t>
  </si>
  <si>
    <t xml:space="preserve">HYDROXYPROGESTERONE CAPROATE 500MG2ML INJ </t>
  </si>
  <si>
    <t>HYDROXYUREA 500MG CAP</t>
  </si>
  <si>
    <t>INJ PENTAZOCIN 30 MG AMP OF 1 ML</t>
  </si>
  <si>
    <t>INJ PHENARAMINE MALLEATE</t>
  </si>
  <si>
    <t xml:space="preserve">IRON DROPS PAEDIATRIC </t>
  </si>
  <si>
    <t>IRON SUCCINATE/FRACTIONATE DEXTRAN 100MG INJ</t>
  </si>
  <si>
    <t xml:space="preserve">LACTULOSE SYP </t>
  </si>
  <si>
    <t>MEFENAMIC ACID + DICYCLOMINE (MEFTAL SPAS)</t>
  </si>
  <si>
    <t xml:space="preserve">MELALITE XL CREAM </t>
  </si>
  <si>
    <t>METHYL CELLULOSE 2% SOLUTION BOTTLE OF 5 ML</t>
  </si>
  <si>
    <t>METHYL COBALAMINE 1500 MCG</t>
  </si>
  <si>
    <t>METHYL COBALAMINE 500 MCG TAB</t>
  </si>
  <si>
    <t xml:space="preserve">METHYLERGOMETRINE MALEATE 0.2MG 1ML INJ </t>
  </si>
  <si>
    <t>MISOPROST 200 MG</t>
  </si>
  <si>
    <t xml:space="preserve">MISOPROSTOL 100MG TAB </t>
  </si>
  <si>
    <t xml:space="preserve">MISOPROSTOL 25 MCG TAB </t>
  </si>
  <si>
    <t>MOMETASONE 0.1% TUBE OF 10 GM</t>
  </si>
  <si>
    <t>MOREPEN</t>
  </si>
  <si>
    <t xml:space="preserve">MULTIVITAMIN DROPS </t>
  </si>
  <si>
    <t>ZUVENTUS</t>
  </si>
  <si>
    <t xml:space="preserve">MULTIVITAMIN INJ 2-10 ML </t>
  </si>
  <si>
    <t>NATURAL MICRONISED PROGESTERON 100 MG TAB</t>
  </si>
  <si>
    <t xml:space="preserve">NORETHISTERONE 5MG TAB </t>
  </si>
  <si>
    <t>OLANZAPINE 05MG TAB</t>
  </si>
  <si>
    <t>OLANZAPINE 10MG TAB</t>
  </si>
  <si>
    <t>OMEGA -3</t>
  </si>
  <si>
    <t>SANOFI</t>
  </si>
  <si>
    <t>ONDANSETRON 8MG INJ</t>
  </si>
  <si>
    <t xml:space="preserve">ONDANSETRON 8MG TAB </t>
  </si>
  <si>
    <t xml:space="preserve">ONDANSETRON SYP 2MLG/5ML IN BOT OF 30ML </t>
  </si>
  <si>
    <t>ORS</t>
  </si>
  <si>
    <t>SACHET</t>
  </si>
  <si>
    <t>PHOTOBLOC LOTION</t>
  </si>
  <si>
    <t>PHYTOMENADIONE (VIT K ) 1MG/0.5ML INJ</t>
  </si>
  <si>
    <t>POTASSIUM CHLORIDE LIQUID 20% BOTTL OF 200ML</t>
  </si>
  <si>
    <t>PREDNISOLONE 5 MG TAB</t>
  </si>
  <si>
    <t xml:space="preserve">QUITIAPINE 25MG TAB </t>
  </si>
  <si>
    <t xml:space="preserve">QUITIAPINE 50MG TAB </t>
  </si>
  <si>
    <t>RABEPRAZOLE 20MG</t>
  </si>
  <si>
    <t xml:space="preserve">RANITIDINE HCL 50 MG 2ML INJ </t>
  </si>
  <si>
    <t xml:space="preserve">RIZATRIPTAN 5MG TAB </t>
  </si>
  <si>
    <t>SALBUTAMOL 100MCG + IPRATROPIUM 20MCG INHALER</t>
  </si>
  <si>
    <t>SALBUTAMOL 4MG TAB</t>
  </si>
  <si>
    <t>SALBUTAMOL AEROSOL INHALTION PACK OF 200 METERED DOSES</t>
  </si>
  <si>
    <t>SALBUTAMOL SULPHATE RESPIRATOR SOLUTION 5MG/ML, VIAL OF 15ML</t>
  </si>
  <si>
    <t>SALBUTAMOL SYP 2MG/ML BOT OF 100ML</t>
  </si>
  <si>
    <t xml:space="preserve">SALMETEROL 50MCG + FLUTICASONE 250MCG </t>
  </si>
  <si>
    <t>SALMETEROL ROTACAPS 50MCG</t>
  </si>
  <si>
    <t>THEOPHYLLINE ANHYDROUS SYP 60MG IN 5ML AS 100ML</t>
  </si>
  <si>
    <t>THEOPHYLLINE SR 400MG TAB</t>
  </si>
  <si>
    <t>THIOPENTONE INJ OF 0.5G WITHOUT WATER FOR INJ</t>
  </si>
  <si>
    <t xml:space="preserve">THYROXIN 50 MCG </t>
  </si>
  <si>
    <t xml:space="preserve">THYROXINE SODIUM 0.025MG TAB </t>
  </si>
  <si>
    <t>TIMOLOL MALEATE EYE DROPS 0.5% BOTT OF 5ML</t>
  </si>
  <si>
    <t>TIOTROPIUM BROMIDE 18MCG  &amp; FORMOTEROL 12 MCG DRY POWDER CAP</t>
  </si>
  <si>
    <t>TIOTROPIUM BROMIDE 18MCG DRY POWDER CAP</t>
  </si>
  <si>
    <t>TIOTROPIUM BROMIDE 9MCG 120 METERED/UNIT INH</t>
  </si>
  <si>
    <t>TOBRRAMYCIN 0.3% BOTT OF 5ML</t>
  </si>
  <si>
    <t>LABORATE</t>
  </si>
  <si>
    <t>TRANEXAMIC ACID 500MG+ MEFANAMIC ACID 250MG</t>
  </si>
  <si>
    <t xml:space="preserve">TRIHEXYPHENIDYL HCL 2MG TAB </t>
  </si>
  <si>
    <t xml:space="preserve">UREA CREAM UREA 10-12%LACTIC ACID 5-10 % IN PACK OF 50GM </t>
  </si>
  <si>
    <t>STAUNCH</t>
  </si>
  <si>
    <t>URSODEOXYCHOLIC ACID 300MG</t>
  </si>
  <si>
    <t xml:space="preserve">URSODEXYCHOLIC ACID 150MG TAB </t>
  </si>
  <si>
    <t xml:space="preserve">VITAMIN B COMPLEX THRAPEUTIC TAB </t>
  </si>
  <si>
    <t>VITAMIN B COMPLEX WITH A MINIMUM CONCENTRATION OF VIT B6-3MG &amp; VIT B12-5 MCG THERAPEUTIC TAB/CAP</t>
  </si>
  <si>
    <t xml:space="preserve">VITAMIN E 200MG CAP </t>
  </si>
  <si>
    <t>MERCK</t>
  </si>
  <si>
    <t>XYLOMETAZOLINE HCL 0.05% NASAL SOL FOR PEAD</t>
  </si>
  <si>
    <t>Abhishek- 7,30,37,41,43,49,61,93,94,128,142,172,173,192,193,207</t>
  </si>
  <si>
    <t>Chandra - 46,60,65,99,106,120</t>
  </si>
  <si>
    <t>Durga- 1,15,50,53,54,62,76,112,129,176,202,209,210</t>
  </si>
  <si>
    <t>Mahesh - 2,44,45,48,57,64,80,95,111,119,135,144,155,217</t>
  </si>
  <si>
    <t>Drug Store - 28,81,83,137,178,182,198,200</t>
  </si>
  <si>
    <t>M/s LG - 4,5,6,13,14,16,18,21,25,31,32,33,34,34,36,38,40,51,55,63,67,68,70,71,72,73,74,75,79,85,86,87,88,89,91,97,105, 109,110,127,130,131,132,133,136,148,149,150,151,152,153,157,159,161,165,174,175,180,181,183,186,188,189,191,195,196,197,206,214,215,216</t>
  </si>
  <si>
    <t>M/s Surgichem - 9,39,118,190</t>
  </si>
  <si>
    <t>SVR - 29,47</t>
  </si>
  <si>
    <t>Keshav- 52</t>
  </si>
  <si>
    <t>(Bindu S Nair)</t>
  </si>
  <si>
    <t>Lt Col</t>
  </si>
  <si>
    <t>OIC DGLP Cell</t>
  </si>
  <si>
    <t>for CO</t>
  </si>
  <si>
    <t>3 way adaptor</t>
  </si>
  <si>
    <t>Denex</t>
  </si>
  <si>
    <t>3m petrifilm aerobic (1x25)</t>
  </si>
  <si>
    <t>Pack</t>
  </si>
  <si>
    <t>3M</t>
  </si>
  <si>
    <t>3m petrifilm coliform (1x25)</t>
  </si>
  <si>
    <t>Biotech</t>
  </si>
  <si>
    <t>Ada kit (PKT of 70)</t>
  </si>
  <si>
    <t>Becon (70 Test)</t>
  </si>
  <si>
    <t>Anti h (1x5ml)</t>
  </si>
  <si>
    <t>Tulip</t>
  </si>
  <si>
    <t>Shree Agencies</t>
  </si>
  <si>
    <t>Anti hcv rapid test (1x30ml)</t>
  </si>
  <si>
    <t>Antibiotic disc augmentin  30 mcg (1x5 cart)</t>
  </si>
  <si>
    <t>Pkt</t>
  </si>
  <si>
    <t xml:space="preserve">Antibiotic disc bacitracin  30 mcg (1x5 cart) </t>
  </si>
  <si>
    <t>Antibiotic disc carbenicillin  100 mcg (1x5 cart)</t>
  </si>
  <si>
    <t>Antibiotic discs (for  abst) ampicilline (100)</t>
  </si>
  <si>
    <t>Antibiotic discs (for  abst) ciprofloxacin (100)</t>
  </si>
  <si>
    <t>Antibiotic discs (for  abst) gentamicin (100)</t>
  </si>
  <si>
    <t>Antibiotic discs nitrofurantoin (100)</t>
  </si>
  <si>
    <t>Antibiotic discs(for  abst)  cefipime (100)</t>
  </si>
  <si>
    <t>Antibiotic discs(for  abst) amikacin (100)</t>
  </si>
  <si>
    <t>Antibiotic discs(for  abst) cefoxitine (100)</t>
  </si>
  <si>
    <t>Antibiotic discs(for  abst) ceftazidime (100)</t>
  </si>
  <si>
    <t>Antibiotic discs(for  abst) clindamycine (100)</t>
  </si>
  <si>
    <t>Antibiotic discs(for  abst) colistine (100)</t>
  </si>
  <si>
    <t>Antibiotic discs(for  abst) cotrimaxazole (100)</t>
  </si>
  <si>
    <t>Antibiotic discs(for  abst) erythromycine (100)</t>
  </si>
  <si>
    <t>Antibiotic discs(for  abst) imepenem (100)</t>
  </si>
  <si>
    <t>Antibiotic discs(for  abst) levofloxacin (100)</t>
  </si>
  <si>
    <t>Antibiotic discs(for  abst) linezoldone (100)</t>
  </si>
  <si>
    <t>Antibiotic discs(for  abst) meropenem (100)</t>
  </si>
  <si>
    <t>Antibiotic discs(for  abst) norfloxacin (100)</t>
  </si>
  <si>
    <t>Antibiotic discs(for  abst) ofloxacin (100)</t>
  </si>
  <si>
    <t>Antibiotic discs(for  abst) oxaciline (100)</t>
  </si>
  <si>
    <t>Antibiotic discs(for  abst) penicillin r (100)</t>
  </si>
  <si>
    <t>Antibiotic discs(for  abst) pipracillin (100)</t>
  </si>
  <si>
    <t>Antibiotic discs(for  abst) polymixin b (100)</t>
  </si>
  <si>
    <t>Antibiotic discs(for  abst) teicoplanin (100)</t>
  </si>
  <si>
    <t>Antibiotic discs(for  abst) vancomycin (100)</t>
  </si>
  <si>
    <t xml:space="preserve">Aso titer test kit 50 test </t>
  </si>
  <si>
    <t>Kit</t>
  </si>
  <si>
    <t>Rapid</t>
  </si>
  <si>
    <t xml:space="preserve">Benedict solution qualitative </t>
  </si>
  <si>
    <t>Ltr</t>
  </si>
  <si>
    <t>Nice ( 500 ml x 2) = 208</t>
  </si>
  <si>
    <t>Biochemical  reaction set  kb-001 (1x20 test) kit</t>
  </si>
  <si>
    <t>Hi Media</t>
  </si>
  <si>
    <t>Biochemical reaction set  kb-002 (1x20 test) kit</t>
  </si>
  <si>
    <t>Biochemistry analyser paper roll 2 inch</t>
  </si>
  <si>
    <t>Roll</t>
  </si>
  <si>
    <t>Transasia</t>
  </si>
  <si>
    <t>Blood agar base (infusion agar)</t>
  </si>
  <si>
    <t>Kg</t>
  </si>
  <si>
    <t>Blood culture bottle (adult)</t>
  </si>
  <si>
    <t>Bott</t>
  </si>
  <si>
    <t>Blood serum haemoglutinating group ab</t>
  </si>
  <si>
    <t>Ml</t>
  </si>
  <si>
    <t>Brain heart infusion broth with paba &amp; agar (500gm)</t>
  </si>
  <si>
    <t>Capillary tube (1 x 100)</t>
  </si>
  <si>
    <t>Top Tech</t>
  </si>
  <si>
    <t>Cell clean (1x50 ml)</t>
  </si>
  <si>
    <t>Chloroform ar (analytical grade)</t>
  </si>
  <si>
    <t>Thermo Fisher (500 ml x 2=450)</t>
  </si>
  <si>
    <t>Cholesterol (kinetic method)  long exp kit (1x100ml)</t>
  </si>
  <si>
    <t>Robonik India (2 x 50 ml)</t>
  </si>
  <si>
    <t>Cled agar (with thymol blue) (500gm)</t>
  </si>
  <si>
    <t>Dengue igm ,igg,ns1ag card</t>
  </si>
  <si>
    <t>Nectar</t>
  </si>
  <si>
    <t>Deproteinizer  for electrode</t>
  </si>
  <si>
    <t>ADI Diagnostic</t>
  </si>
  <si>
    <t>Sri Durga</t>
  </si>
  <si>
    <t>Disposable sterile flexiloops for innoculation</t>
  </si>
  <si>
    <t>Astra</t>
  </si>
  <si>
    <t>Disposable sterile petri dish 110mm diameter (1x5)</t>
  </si>
  <si>
    <t>General (per 1)</t>
  </si>
  <si>
    <t>Distilled water (deionised water) 5 ltrs can</t>
  </si>
  <si>
    <t>Can</t>
  </si>
  <si>
    <t>General</t>
  </si>
  <si>
    <t>Dna dilutant (1x500ml)</t>
  </si>
  <si>
    <t>Finner</t>
  </si>
  <si>
    <t xml:space="preserve">Drabkins soulution </t>
  </si>
  <si>
    <t>Excel (5 Ltr)</t>
  </si>
  <si>
    <t>Ecg paper roll80mmbpl6208 view plus</t>
  </si>
  <si>
    <t>Enterocheck test kit of 25 test</t>
  </si>
  <si>
    <t>Ether (1 x 500 ml)</t>
  </si>
  <si>
    <t>Filter paper watsman small(09cm) ( 1 x 50)</t>
  </si>
  <si>
    <t xml:space="preserve">Formalin </t>
  </si>
  <si>
    <t>SDS</t>
  </si>
  <si>
    <t>Glass test tubes (1 x 100)</t>
  </si>
  <si>
    <t>Borosilecate</t>
  </si>
  <si>
    <t>Glucose strip accucheck (100 strips)</t>
  </si>
  <si>
    <t>Roche</t>
  </si>
  <si>
    <t>Hb1ac kit (nycocard) (1x24)</t>
  </si>
  <si>
    <t>Hbsag elisa test kit (1x96)</t>
  </si>
  <si>
    <t>GBC</t>
  </si>
  <si>
    <t>Hbsag rapid test (1x30ml)</t>
  </si>
  <si>
    <t>Meril</t>
  </si>
  <si>
    <t>Hcv rapid test kit (1x30)</t>
  </si>
  <si>
    <t>Test</t>
  </si>
  <si>
    <t>Hemospot (stool occult blood) (1 x 50)</t>
  </si>
  <si>
    <t>Hiv elisa kit (1x96)</t>
  </si>
  <si>
    <t>Hiv i &amp; ii rapid (tridot) 100tests</t>
  </si>
  <si>
    <t>Inj iohexol 300mg / ml in vial of 50 ml</t>
  </si>
  <si>
    <t xml:space="preserve">Amp </t>
  </si>
  <si>
    <t>J B Chemicals</t>
  </si>
  <si>
    <t>Insulin disposable syringe</t>
  </si>
  <si>
    <t>Veeky</t>
  </si>
  <si>
    <t>Iv cannula size 16</t>
  </si>
  <si>
    <t>DENEX</t>
  </si>
  <si>
    <t>Iv cannula size 18</t>
  </si>
  <si>
    <t>Iv cannula size 20</t>
  </si>
  <si>
    <t>Iv cannula size 22</t>
  </si>
  <si>
    <t>Iv cannula size 24</t>
  </si>
  <si>
    <t xml:space="preserve">Keto diastix bott of 50 strips </t>
  </si>
  <si>
    <t xml:space="preserve">Bot </t>
  </si>
  <si>
    <t>Alere (100 T)</t>
  </si>
  <si>
    <t xml:space="preserve">Kit for estimation of amylase </t>
  </si>
  <si>
    <t>Kit for estimation of bilirubin (1x50ml)</t>
  </si>
  <si>
    <t xml:space="preserve">Robonik India (2 x 50 ml) </t>
  </si>
  <si>
    <t>Kit for estimation of bun by gldh method (100 ml)</t>
  </si>
  <si>
    <t>Robonik India ((2 x 25 ml) x 2=432)</t>
  </si>
  <si>
    <t>Kit for estimation of calcium 50ml</t>
  </si>
  <si>
    <t>NECTAR (2 x 25 Ml)</t>
  </si>
  <si>
    <t>Kit for estimation of cpk (ck-nac)(100 ml)</t>
  </si>
  <si>
    <t>Kit for estimation of cpk mb (1x20ml)</t>
  </si>
  <si>
    <t>ERBA (5 x 2.5 ml)</t>
  </si>
  <si>
    <t>Kit for estimation of ggt (gamma glutaniltransaminase) (12 x 5 ml)</t>
  </si>
  <si>
    <t>ERBA (4 x 8/1 x 8 ml)</t>
  </si>
  <si>
    <t>Kit for estimation of hdl cholestrol (1x50ml)</t>
  </si>
  <si>
    <t xml:space="preserve">Robonik India </t>
  </si>
  <si>
    <t xml:space="preserve">Kit for estimation of ldh </t>
  </si>
  <si>
    <t>Kit for ldl cholesterol by direct estimation (1x50ml)</t>
  </si>
  <si>
    <t>becon ( 1 x 40 ml)</t>
  </si>
  <si>
    <t>Kit for triglyceride estimation (100ml)</t>
  </si>
  <si>
    <t>Robonik India (5 x 10 ml)</t>
  </si>
  <si>
    <t>Kits for estimation of  protein (5x50ml)</t>
  </si>
  <si>
    <t>Kits for estimation of albumin (5x50ml)</t>
  </si>
  <si>
    <t>Kits for estimation of alkaline phosphatase (10x2.2ml)</t>
  </si>
  <si>
    <t>ERBA</t>
  </si>
  <si>
    <t>Kits for estimation of cholesterol (1x50ml)</t>
  </si>
  <si>
    <t>Kits for estimation of creatinine reagent 2x120ml</t>
  </si>
  <si>
    <t>Kits for estimation of glucose 30x20ml</t>
  </si>
  <si>
    <t>Kits for estimation of glucose tab format 30x20ml</t>
  </si>
  <si>
    <t>Kits for estimation of inorganic phosphorus 100ml</t>
  </si>
  <si>
    <t>Erba (5 x 50 ml)</t>
  </si>
  <si>
    <t>Kits for estimation of protien (1x50ml)</t>
  </si>
  <si>
    <t>ERBA (5 x 50 ml)</t>
  </si>
  <si>
    <t>Kits for estimation of sgot (ast) (1x100ml)</t>
  </si>
  <si>
    <t>Kits for estimation of sgpt (alt) (1x100ml)</t>
  </si>
  <si>
    <t>Kits for estimation of urea 6x20ml</t>
  </si>
  <si>
    <t>Kits for estimation of uric acid (1x50ml)</t>
  </si>
  <si>
    <t>Lancet  disposable pre sterilized (1x200)</t>
  </si>
  <si>
    <t>Leucocyte depletion filter for single unit(bed side)</t>
  </si>
  <si>
    <t>Liquid developer (5 ltr to make 19 ltr)</t>
  </si>
  <si>
    <t>Set</t>
  </si>
  <si>
    <t>Photon</t>
  </si>
  <si>
    <t>Liquid fixer (5 ltr to make 19 ltr)</t>
  </si>
  <si>
    <t>Mac conkey agar (500gm)</t>
  </si>
  <si>
    <t xml:space="preserve">Gm </t>
  </si>
  <si>
    <t>Mha agar (500gm)</t>
  </si>
  <si>
    <t>Micro tips  1ml ( 1000 pcs)</t>
  </si>
  <si>
    <t xml:space="preserve">Pkt </t>
  </si>
  <si>
    <t>Micro tips (02 - 200ml) (1000pcs)</t>
  </si>
  <si>
    <t>Micro tips (200 - 1000ml) (1000pcs)</t>
  </si>
  <si>
    <t>Micro tips (5-50) ( 1000 pcs)</t>
  </si>
  <si>
    <t>Astra/</t>
  </si>
  <si>
    <t>Microscope cover slip (22x40 mm)</t>
  </si>
  <si>
    <t>Microscope slide 75x25 mm 50 slide pkt</t>
  </si>
  <si>
    <t>Microtome blade(leica) (1 x 30 mm)</t>
  </si>
  <si>
    <t>Oxidase strips(1 x 50)</t>
  </si>
  <si>
    <t>Paracheck pv&amp;pf (1 x 50)</t>
  </si>
  <si>
    <t>viola  ( 1 tst)</t>
  </si>
  <si>
    <t xml:space="preserve">Peptone water </t>
  </si>
  <si>
    <t xml:space="preserve">Potassium dihydrogen phosphate </t>
  </si>
  <si>
    <t xml:space="preserve">Thermo Fisher </t>
  </si>
  <si>
    <t>Prothrombin time reagents to give control of 10-14 secs (10ml)</t>
  </si>
  <si>
    <t>Pt reagent (kit of 25 tests)</t>
  </si>
  <si>
    <t xml:space="preserve">Robonik India (1 x 5 ml) </t>
  </si>
  <si>
    <t>Pttk reagent (1x20)</t>
  </si>
  <si>
    <t xml:space="preserve">Ra factor test kit 25 test </t>
  </si>
  <si>
    <t xml:space="preserve">Kit </t>
  </si>
  <si>
    <t>Rapid test for crp (1x10)</t>
  </si>
  <si>
    <t>Box</t>
  </si>
  <si>
    <t>Replaces glass, cover, microscopic, rectangular pv 16442 22x50 mm made of usp no 1 glass pkt of 14 gm</t>
  </si>
  <si>
    <t>Gm</t>
  </si>
  <si>
    <t>Roche   electrolyte analyser printer paper avl(electrolyte analyser) 1x10</t>
  </si>
  <si>
    <t>Serum anti d (for saline tube test) (1x10ml)</t>
  </si>
  <si>
    <t>Serum haemaglutinating gp. A (anti-b) (monoclonal) (1x10ml)</t>
  </si>
  <si>
    <t>Serum haemaglutinating gp. B (anti-a) (monoclonal) (1x10ml)</t>
  </si>
  <si>
    <t>Set infusion, microtrip disp for paediatric</t>
  </si>
  <si>
    <t>Life Line</t>
  </si>
  <si>
    <t>Set-plasma, blood and saline giving (1x25)</t>
  </si>
  <si>
    <t>Snap pack for electrolyte analyser roche -9180</t>
  </si>
  <si>
    <t>Biocell / Roche</t>
  </si>
  <si>
    <t>Sodium  electrode conditioner</t>
  </si>
  <si>
    <t>Biocell/ Roche</t>
  </si>
  <si>
    <t>Sodium lactate comp solution bott of 500 ml</t>
  </si>
  <si>
    <t>AXA</t>
  </si>
  <si>
    <t>Stago cuvettes (4x150)</t>
  </si>
  <si>
    <t>Stago</t>
  </si>
  <si>
    <t>Stain eosin, water soluble (100gm)</t>
  </si>
  <si>
    <t>Qualigens (25 gm x 4 =757.12)</t>
  </si>
  <si>
    <t>Stain giemsa (1x125ml)</t>
  </si>
  <si>
    <t>Nice ( Bott of  125 ml)</t>
  </si>
  <si>
    <t>Stain haematoxylin (1x125)</t>
  </si>
  <si>
    <t>Nice</t>
  </si>
  <si>
    <t xml:space="preserve">Stain leishmans powder </t>
  </si>
  <si>
    <t>Thermo Fisher  (25 gm)</t>
  </si>
  <si>
    <t>Sterile swabsticks (1 x 100)</t>
  </si>
  <si>
    <t>Sterillium (500ml)</t>
  </si>
  <si>
    <t>Sarvotham</t>
  </si>
  <si>
    <t>Syringe disposable, plastic sterile,10 ml with needle</t>
  </si>
  <si>
    <t>Syringe disposable, plastic sterile,20 ml with needle</t>
  </si>
  <si>
    <t>Syringes disposable 2cc</t>
  </si>
  <si>
    <t>Syringes disposable 50cc</t>
  </si>
  <si>
    <t>Syringes disposable 5cc</t>
  </si>
  <si>
    <t>Sysmex haemat cell counter cell pack (20 ltr pack)</t>
  </si>
  <si>
    <t>Sysmex haemat cell counter stromatolyser fb ( 5 ltr  pack)</t>
  </si>
  <si>
    <t>Sysmex printer roll</t>
  </si>
  <si>
    <t>T3(elisa) ( 1x96)</t>
  </si>
  <si>
    <t>Welldon</t>
  </si>
  <si>
    <t>T4(elisa) ( 1x96)</t>
  </si>
  <si>
    <t xml:space="preserve">Tab formaldehyde </t>
  </si>
  <si>
    <t>Test tubes 100 mm x12mm rimless</t>
  </si>
  <si>
    <t>Borosilecate (100 Nos)</t>
  </si>
  <si>
    <t>Tissue paper</t>
  </si>
  <si>
    <t>DM</t>
  </si>
  <si>
    <t>Triglycerides (kinetic method)  long exp kit (1x100ml)</t>
  </si>
  <si>
    <t>Nectar (5 x 22 ml)</t>
  </si>
  <si>
    <t>Troponin t rapid test (kit of 5 tests)</t>
  </si>
  <si>
    <t>Tsh(elisa) ( 1x96)</t>
  </si>
  <si>
    <t>Typhoid kit (4x5ml)</t>
  </si>
  <si>
    <t>Ultra sound printing paper size 110mm x18m (vp110hg) type-5(higy glossy) sony  company</t>
  </si>
  <si>
    <t>Sony</t>
  </si>
  <si>
    <t>Urine ketone bodies reagent (1x50ml)</t>
  </si>
  <si>
    <t>Urine pregnancy test strips</t>
  </si>
  <si>
    <t xml:space="preserve">No </t>
  </si>
  <si>
    <t>Excel</t>
  </si>
  <si>
    <t>Urine sample containers 20ml</t>
  </si>
  <si>
    <t>Standred</t>
  </si>
  <si>
    <t>Rebomex</t>
  </si>
  <si>
    <t>Uristick bottle (1 x 100) (glucose + protein)</t>
  </si>
  <si>
    <t>Uristix  for detecting ketone bodies in urine (bottle of 100 strips)</t>
  </si>
  <si>
    <t>Vaccum blood collection tube with needle:sodium citreta 3ml</t>
  </si>
  <si>
    <t>Vaccum blood collection tube with needle:sterile tube with out gel -5ml</t>
  </si>
  <si>
    <t>Vaccum blood collection tubes with needle edta 3ml</t>
  </si>
  <si>
    <t>Vaccum blood collection tubes with needles : heparin 2ml/3ml</t>
  </si>
  <si>
    <t>Vaccum blood collection tubes with needles : sodium fluoride 2ml/3ml</t>
  </si>
  <si>
    <t>Vdrl test kit (1x100)</t>
  </si>
  <si>
    <t>Omega/ (500 Tst)</t>
  </si>
  <si>
    <t>Wax hard (paraffin wax)</t>
  </si>
  <si>
    <t>Qualigens (2 kg)</t>
  </si>
  <si>
    <t>Xylene</t>
  </si>
  <si>
    <t>Nice (2.5 ltr)</t>
  </si>
  <si>
    <t>L-1 vendors and L-1 Items</t>
  </si>
  <si>
    <r>
      <t xml:space="preserve"> Abhishek -  4,6,14,37,43,52,55,59,61,62,63,69,70,71,73, 76, 92, 107,108,109,110,</t>
    </r>
    <r>
      <rPr>
        <b/>
        <sz val="10"/>
        <color rgb="FFFF0000"/>
        <rFont val="Calibri"/>
        <family val="2"/>
        <scheme val="minor"/>
      </rPr>
      <t>113</t>
    </r>
    <r>
      <rPr>
        <sz val="10"/>
        <color theme="1"/>
        <rFont val="Calibri"/>
        <family val="2"/>
        <scheme val="minor"/>
      </rPr>
      <t>,114,</t>
    </r>
    <r>
      <rPr>
        <b/>
        <sz val="10"/>
        <color rgb="FFFF0000"/>
        <rFont val="Calibri"/>
        <family val="2"/>
        <scheme val="minor"/>
      </rPr>
      <t>116</t>
    </r>
    <r>
      <rPr>
        <sz val="10"/>
        <color theme="1"/>
        <rFont val="Calibri"/>
        <family val="2"/>
        <scheme val="minor"/>
      </rPr>
      <t>,117,118,119, 124,128,130,133, 135,</t>
    </r>
    <r>
      <rPr>
        <sz val="10"/>
        <color rgb="FFFF0000"/>
        <rFont val="Calibri"/>
        <family val="2"/>
        <scheme val="minor"/>
      </rPr>
      <t>136,137</t>
    </r>
    <r>
      <rPr>
        <sz val="10"/>
        <color theme="1"/>
        <rFont val="Calibri"/>
        <family val="2"/>
        <scheme val="minor"/>
      </rPr>
      <t xml:space="preserve">,138,139,140,143,148,150,151,152,153,154,158,159,160,165,173,174,175,176,177   </t>
    </r>
    <r>
      <rPr>
        <b/>
        <sz val="10"/>
        <color theme="1"/>
        <rFont val="Calibri"/>
        <family val="2"/>
        <scheme val="minor"/>
      </rPr>
      <t>(53)</t>
    </r>
  </si>
  <si>
    <t>Chandra - 2,34,36,38,46,67,87,100,131,132,134,141,142,157,168 -(15)</t>
  </si>
  <si>
    <t>Life Guard- 3,57 (2)</t>
  </si>
  <si>
    <t>Shree Agencies - 5,45,47,48,53,64,82,84,85,90,93,97,125,129,145,146,147,161,164,166 - (20)</t>
  </si>
  <si>
    <t>Sri Lakshmi Medical Hall (SLMH) - 35,56,66,68,72,88,89,91,96,101,102,123,144,149,162,169,170,178,180- (19)</t>
  </si>
  <si>
    <t>Si Durga - 51,54,83,94,95,98,99,103,105,106,115,156,170,171,172- (15)</t>
  </si>
  <si>
    <t>Sri Gayatri- 1,50,77,78,79,80,81,86,104,163,167- (11)</t>
  </si>
  <si>
    <t>SVR- 7,8,9,10,11,12,13,15,16,17,18,19,20,21,22,23,24,25,26,27,28,29,30,31,32,33,39,42,44,49,75,111,112,122,179 - (35)</t>
  </si>
  <si>
    <t>Shree agencies/Sri Durga/ SLMH - 170 - (1)</t>
  </si>
  <si>
    <t>Dentsply</t>
  </si>
  <si>
    <t>ABRASIVE MOUNTED DIAMOND FG 801/018</t>
  </si>
  <si>
    <t>SS White</t>
  </si>
  <si>
    <t>Metro</t>
  </si>
  <si>
    <t>ABRASIVE MOUNTED DIAMOND FG 835 CYLINDRICAL 835/012</t>
  </si>
  <si>
    <t>ACRYLIC SILICON POLISHER</t>
  </si>
  <si>
    <t>Regular</t>
  </si>
  <si>
    <t>BOTT</t>
  </si>
  <si>
    <t>DPI</t>
  </si>
  <si>
    <t>ARTICULATING PAPER BOOK</t>
  </si>
  <si>
    <t>Deepti</t>
  </si>
  <si>
    <t>BASE PLATE LOWER, BOX OF 12</t>
  </si>
  <si>
    <t>Y-Dent</t>
  </si>
  <si>
    <t>BASE PLATE UPPER, BOX OF 12</t>
  </si>
  <si>
    <t>BP BLADE No. 11</t>
  </si>
  <si>
    <t>Syrgeon</t>
  </si>
  <si>
    <t>BP BLADE No. 15</t>
  </si>
  <si>
    <t xml:space="preserve">BUFFING WHEELS </t>
  </si>
  <si>
    <t>Prima</t>
  </si>
  <si>
    <t xml:space="preserve">CALCIUM HYDROXIDE </t>
  </si>
  <si>
    <t>Neelkanth</t>
  </si>
  <si>
    <t>CEMENT POLYCARBOXYLATE KIT,CONSISTING OF POWDER AND LIQUID SPOON&amp;MIXING PAD.</t>
  </si>
  <si>
    <t>Pyrex</t>
  </si>
  <si>
    <t>CEMENT ZOE TEMPORARY</t>
  </si>
  <si>
    <t>COMPOSIT POLISHING</t>
  </si>
  <si>
    <t>KIT</t>
  </si>
  <si>
    <t>Dentmark</t>
  </si>
  <si>
    <t>COMPOSIT POLISHING AND FINISHING KIT</t>
  </si>
  <si>
    <t>DENTAL CARBIDE BURS</t>
  </si>
  <si>
    <t>370(Set of  Pcs)</t>
  </si>
  <si>
    <t>DENTAL POLISHING BUR</t>
  </si>
  <si>
    <t>59 (Each Pc)</t>
  </si>
  <si>
    <t>Mani/Prime Dental</t>
  </si>
  <si>
    <t>GC</t>
  </si>
  <si>
    <t xml:space="preserve">ETCHANT GEL </t>
  </si>
  <si>
    <t>75 (3 gm)</t>
  </si>
  <si>
    <t>Prime Dental</t>
  </si>
  <si>
    <t>GEL FOR ROOT CANAL PREPARATION CONTAINING WATER SOLUBLE LUBRICANT 15-17% EDTA, TUBE OF 3 -5 gm</t>
  </si>
  <si>
    <t xml:space="preserve"> Prime Dental</t>
  </si>
  <si>
    <t>GLASS IONOMER CEMENT (FUJI-1)</t>
  </si>
  <si>
    <t>GUM PAINT</t>
  </si>
  <si>
    <t>Indoco</t>
  </si>
  <si>
    <t>INJ LIGNOCAIN + ADRENALINE</t>
  </si>
  <si>
    <t>LIGNOCAINE WITH ADRENALINE 2% (30ML)</t>
  </si>
  <si>
    <t>LUBRICANT SPRAY BOTT OF 300ml</t>
  </si>
  <si>
    <t>255 (Bott of 450 ml)</t>
  </si>
  <si>
    <t>METAPEX-SYRINGES (PKT OF 2 SYRINGES)</t>
  </si>
  <si>
    <t>Metapex</t>
  </si>
  <si>
    <t>MOUTH MASK (BOX OF 100)</t>
  </si>
  <si>
    <t>Ramson</t>
  </si>
  <si>
    <t>PAPER POINTS ABSORBENT ROOT CANAL ASSORTED (BOX OF 120 POINTS)</t>
  </si>
  <si>
    <t>172(PKT of 120 Pcs)</t>
  </si>
  <si>
    <t>Daident</t>
  </si>
  <si>
    <t>PASTE IMPRESSION PKT OF TWO TUBES CONTAINING ZnO BASE 125-165gm &amp;CATALYST</t>
  </si>
  <si>
    <t>PrIme Dental</t>
  </si>
  <si>
    <t xml:space="preserve">PERIDONTAL PACK (NON EUGENAL) TWO PASTE SYSTEM OF BASE CATALYST 90gm </t>
  </si>
  <si>
    <t>2250(90 gm)</t>
  </si>
  <si>
    <t>POINTS ABSORBENT ROOT CANAL ASSORTED BOX OF 6 TUBES CONTAINING ASSORTED SIZE</t>
  </si>
  <si>
    <t>POLISHING CAKE (WHITE)</t>
  </si>
  <si>
    <t>Samith</t>
  </si>
  <si>
    <t>PUMICE POWDER SUPERFINE BAG OF 1KG</t>
  </si>
  <si>
    <t>ROLLS ABSORBENT COTTON DENTAL ASSORTED (BOX OF 500)</t>
  </si>
  <si>
    <t>275 (Box of 1000)</t>
  </si>
  <si>
    <t>ROOT CANAL SEALER  PASTE FOR OBTURATION CONTAINING 2 TUBES</t>
  </si>
  <si>
    <t>Biomed</t>
  </si>
  <si>
    <t>SAND PAPER MANDRIL</t>
  </si>
  <si>
    <t>Classic</t>
  </si>
  <si>
    <t>SELF CURE LIQUID 400ML (DPI)</t>
  </si>
  <si>
    <t>320 (400 ml)</t>
  </si>
  <si>
    <t>SENSODENT TOOTH PASTE SENSITIVITY 100GM</t>
  </si>
  <si>
    <t>SILICON BURS/POLISHING BURS</t>
  </si>
  <si>
    <t>SPIRIT</t>
  </si>
  <si>
    <t>335 (4.5 Ltr)</t>
  </si>
  <si>
    <t>TEETH ACRYLIC CROSS LINKED SET OF 28 COMPLETE (COMPRISING ONE SET EACH OF UPPER AND LOWER ANTERIOR TEETH AND ONE SET EACH UPPER AND LOWER POSTERIOR TEETH)</t>
  </si>
  <si>
    <t>Cross Dent</t>
  </si>
  <si>
    <t>TEETH ANTERIOR ACRYLIC CROSS LINKED LOWER SET OF 6</t>
  </si>
  <si>
    <t>TEETH ANTERIOR ACRYLIC CROSS LINKED UPPER SET OF 6</t>
  </si>
  <si>
    <t>TEETH POSTERIOR CROSS LINKED ACRYLIC SET OF 16 UPPER AND LOWER</t>
  </si>
  <si>
    <t>TIP SALIVA XEJECTOR DISPOSABLE PACK OF 100</t>
  </si>
  <si>
    <t>Ivory</t>
  </si>
  <si>
    <t>WAX MODELLING (BASE PLATE WAX)BOX OF 226.85GM</t>
  </si>
  <si>
    <t xml:space="preserve">Charminar </t>
  </si>
  <si>
    <t>WHEEL WOL POLISHING LARGE</t>
  </si>
  <si>
    <t>70 ( Per Pc)</t>
  </si>
  <si>
    <t>WIRE SS ROUND HARD 0.7mm COIL OF 14.2CM</t>
  </si>
  <si>
    <t>COIL</t>
  </si>
  <si>
    <t>HP (Jaypee)</t>
  </si>
  <si>
    <t>ZINC OXIDE POWDER 110gm</t>
  </si>
  <si>
    <t>DETAILS OF EXISTING RATE CONTRACTS</t>
  </si>
  <si>
    <t>Ser No</t>
  </si>
  <si>
    <t>Nomenclature</t>
  </si>
  <si>
    <t>RC No</t>
  </si>
  <si>
    <t>Firm</t>
  </si>
  <si>
    <t>Rate</t>
  </si>
  <si>
    <t>Valid from</t>
  </si>
  <si>
    <t>Up to</t>
  </si>
  <si>
    <t>CDL</t>
  </si>
  <si>
    <t>011774</t>
  </si>
  <si>
    <t>Insulin highly purified human natural 40 IU/ml, 10 ml Inj</t>
  </si>
  <si>
    <t>14-15/28/06</t>
  </si>
  <si>
    <t>Rs. 59.44 per vial + ED Exempted + CST/VAT @ 5% extra an offer of 3 vials free of cost on purchase of every 500 vials of Inj</t>
  </si>
  <si>
    <t>011032</t>
  </si>
  <si>
    <t>Tranexamic Acid 500 mg/5ml Inj</t>
  </si>
  <si>
    <t>14-15/60/26</t>
  </si>
  <si>
    <t>Rs. 13..81 per ampl + ED Nil + CST/VAT @ 5% extra</t>
  </si>
  <si>
    <t>012370</t>
  </si>
  <si>
    <t>Venlafaxine 37.5mg tab</t>
  </si>
  <si>
    <t>14-15/126/29</t>
  </si>
  <si>
    <t>Rs. 11.20 per 10 caps + ED Nil + CST/VAT @ 5% extra</t>
  </si>
  <si>
    <t>012135</t>
  </si>
  <si>
    <t>Nasal Decongestant adult drops (xylometazoline hcl 0.1% w/v nasal drops) bott of 10ml</t>
  </si>
  <si>
    <t>13-14/365/31</t>
  </si>
  <si>
    <t>Rs. 4.75 per bott + ED NA + CST/VAT @ 5% extra</t>
  </si>
  <si>
    <t>011671</t>
  </si>
  <si>
    <t>Mebeverine Hcl (135mg) tab</t>
  </si>
  <si>
    <t>14-15/89/33</t>
  </si>
  <si>
    <t>Rs. 17.59 per 10 tabs + ED @ 6.18% + CST/VAT @ 5% extra</t>
  </si>
  <si>
    <t>012044</t>
  </si>
  <si>
    <t xml:space="preserve">Sodium Chromoglycate eye drops 2% bott of 5ml </t>
  </si>
  <si>
    <t>14-15/30/32</t>
  </si>
  <si>
    <t>Rs. 8.48 per bott of 5ml + ED @ 6.18% + CST/VAT @ 5% extra</t>
  </si>
  <si>
    <t>011832</t>
  </si>
  <si>
    <t>Pyridostigmine 60 mg Tab</t>
  </si>
  <si>
    <t>14-15/130/37</t>
  </si>
  <si>
    <t>Rs. 3.50 per Tab + ED Nil + CST/VAT @ 5% extra</t>
  </si>
  <si>
    <t>012818</t>
  </si>
  <si>
    <t>Ethambutol 800 mg Tab</t>
  </si>
  <si>
    <t>14-15/32/35</t>
  </si>
  <si>
    <t>Rs. 228.24 per 100 Tab + ED @ 6.18% extra+ CST/VAT @ 5% extra</t>
  </si>
  <si>
    <t>011014</t>
  </si>
  <si>
    <t>Folic Acid 5 mg tab</t>
  </si>
  <si>
    <t>14-15/70/38</t>
  </si>
  <si>
    <t>Rs. 1.34 per 10 Tab + ED NA + CST/VAT @ 5% extra</t>
  </si>
  <si>
    <t>010303</t>
  </si>
  <si>
    <t>Levo-Cetrizine 5mg Tab</t>
  </si>
  <si>
    <t>14-15/50/40</t>
  </si>
  <si>
    <t>Rs. 1.83 per 10 Tab + ED ExamptedCST/VAT @ 5% extra</t>
  </si>
  <si>
    <t>011171</t>
  </si>
  <si>
    <t>Enoxaparin 60mg/0.6 ml Inj</t>
  </si>
  <si>
    <t>14-15/73/44</t>
  </si>
  <si>
    <t>Rs. 117.00 PFS + ED Nil + CST/VAT 5% extra</t>
  </si>
  <si>
    <t>011184</t>
  </si>
  <si>
    <t>Indapamide SR 1.5 mg Tab</t>
  </si>
  <si>
    <t>14-15/41/47</t>
  </si>
  <si>
    <t>Rs. 08.95 Per 10 Tabs + ED Nil + CST/VAT 5% extra</t>
  </si>
  <si>
    <t>011633</t>
  </si>
  <si>
    <t>Clarithromycin 500 mg Tab</t>
  </si>
  <si>
    <t>14-15/07/48</t>
  </si>
  <si>
    <t>M/s Glenmark Pharmaceuticals Ltd</t>
  </si>
  <si>
    <t>Rs. 08.72 Per Tab + ED Nil + CST/VAT 5% extra</t>
  </si>
  <si>
    <t>010870</t>
  </si>
  <si>
    <t xml:space="preserve">Bicalutamide 50 mg Tab </t>
  </si>
  <si>
    <t>13-14/376/49</t>
  </si>
  <si>
    <t>Rs. 73.86 Per 10 Tab strip + ED Nil + CST/VAT @ 5% extra</t>
  </si>
  <si>
    <t>010665</t>
  </si>
  <si>
    <t>Caspofungin 50mg/10ml, inj</t>
  </si>
  <si>
    <t>14-15/154/51</t>
  </si>
  <si>
    <t>Rs. 3944.00 Per vial + ED Nil + CST/VAT @ 5% extra</t>
  </si>
  <si>
    <t>011183</t>
  </si>
  <si>
    <t>Frusemide 20mg + Spironolactone 50mg tab</t>
  </si>
  <si>
    <t>14-15/55/50</t>
  </si>
  <si>
    <t>Rs. 13.47 Per 10 tab + ED @ 6.18% + CST/VAT @ 5% extra</t>
  </si>
  <si>
    <t>010863</t>
  </si>
  <si>
    <t xml:space="preserve">Imatinib Mesylate 400mg Cap </t>
  </si>
  <si>
    <t>14-15/176/52</t>
  </si>
  <si>
    <t>Rs. 18.36 Per Cap + ED Nil + CST/VAT @ 5% extra</t>
  </si>
  <si>
    <t>012683</t>
  </si>
  <si>
    <t>Oxybutynin 2.5mg Tab</t>
  </si>
  <si>
    <t>15-16/13/53</t>
  </si>
  <si>
    <t>011328</t>
  </si>
  <si>
    <t>Fexofenadine 180mg Tab</t>
  </si>
  <si>
    <t>13-14/303/55</t>
  </si>
  <si>
    <t>Rs. 18.50 per 10 tab+ ED Nil + CST/VAT @ 5% extra</t>
  </si>
  <si>
    <t>012457</t>
  </si>
  <si>
    <t>Beclomethasone Dipropionate 200 mcg metered doses aerosol (200 Metered Doses Unit)</t>
  </si>
  <si>
    <t>14-15/53/54</t>
  </si>
  <si>
    <t>Rs. 76.32 Each + ED Nil + CST/VAT @ 5% extra</t>
  </si>
  <si>
    <t>012606</t>
  </si>
  <si>
    <t>Linezolid 600 mg Tab</t>
  </si>
  <si>
    <t>14-15/13/56</t>
  </si>
  <si>
    <t>Rs. 68.28 per 6 tab+ ED Nil + CST/VAT @ 5% extra</t>
  </si>
  <si>
    <t>010560</t>
  </si>
  <si>
    <t>Sodium Valproate 200mg Tab</t>
  </si>
  <si>
    <t>14-15/83/57</t>
  </si>
  <si>
    <t>012687</t>
  </si>
  <si>
    <t>Tolterodine Tartrate 2mg Tab</t>
  </si>
  <si>
    <t>15-16/08/59</t>
  </si>
  <si>
    <t>Rs. 16.80 per 10 Tab+ ED Included + CST/VAT @ 5% extra</t>
  </si>
  <si>
    <t>012686</t>
  </si>
  <si>
    <t>Tamsulosin HCL 0.4 mg Cap</t>
  </si>
  <si>
    <t>15-16/07/64</t>
  </si>
  <si>
    <t>010320</t>
  </si>
  <si>
    <t>Pheniramine Maleate 25mg Tab</t>
  </si>
  <si>
    <t>14-15/85/60</t>
  </si>
  <si>
    <t>Rs. 10.35 per 100 Tab+ ED @ 6% + CST/VAT @ 5% extra</t>
  </si>
  <si>
    <t>010817</t>
  </si>
  <si>
    <t>Docetaxel 20 mg 0.5 ml vial + 1.5 ml solvent for Inj</t>
  </si>
  <si>
    <t>14-15/86/62</t>
  </si>
  <si>
    <t>Rs. 399.00 per vial + ED included + CST/VAT @ 5% extra</t>
  </si>
  <si>
    <t>010541</t>
  </si>
  <si>
    <t>Clobazam 5 mg Tab</t>
  </si>
  <si>
    <t>14-15/78/63</t>
  </si>
  <si>
    <t>Rs. 7.39 per 10 Tab + ED included + CST/VAT @ 5% extra</t>
  </si>
  <si>
    <t>010854</t>
  </si>
  <si>
    <t>Temozolamide 100 mg Cap</t>
  </si>
  <si>
    <t>14-15/117/61</t>
  </si>
  <si>
    <t>Rs. 523.81 per 5 Cap+ ED + CST/VAT @ 5% extra</t>
  </si>
  <si>
    <t>012226</t>
  </si>
  <si>
    <t>Metronidazole Susp 200mg/ 5ml Bottle of 60ml</t>
  </si>
  <si>
    <t>14-15/34/69</t>
  </si>
  <si>
    <t>Rs. 08.70 per Bottle+ ED Nil + CST/VAT @ 5% extra</t>
  </si>
  <si>
    <t>011147</t>
  </si>
  <si>
    <t>Metoprolol Tarterate 50 mg tab</t>
  </si>
  <si>
    <t>14-15/199/67</t>
  </si>
  <si>
    <t>Rs. 4.65 per 14 tab+ ED Nil + CST/VAT @ 5% extra</t>
  </si>
  <si>
    <t>270545A</t>
  </si>
  <si>
    <t>Peritoneal Dialysis Solution IP (1.5% for CAPD: 2Ltr Bag) with Mini Cap</t>
  </si>
  <si>
    <t>14-15/103/72</t>
  </si>
  <si>
    <t>270545B</t>
  </si>
  <si>
    <t>Peritoneal Dialysis Solution IP (2.5% for CAPD: 2Ltr Bag) with Mini Cap</t>
  </si>
  <si>
    <t>14-15/104/73</t>
  </si>
  <si>
    <t>011769</t>
  </si>
  <si>
    <t>Gliclazide MR 30mg Tab</t>
  </si>
  <si>
    <t>14-15/137/75</t>
  </si>
  <si>
    <t>Rs. 7.55 per 10 Tab+ ED @ 6% + CST/VAT @ 5% extra</t>
  </si>
  <si>
    <t>013250</t>
  </si>
  <si>
    <t>Imipenem 500mg + Cilastin 500mg Inj</t>
  </si>
  <si>
    <t>14-15/158/76</t>
  </si>
  <si>
    <t>Rs. 190.90 per vial+ ED Nil + CST/VAT @ 5% extra</t>
  </si>
  <si>
    <t>011979</t>
  </si>
  <si>
    <t>Tacrolimus 1 mg tab</t>
  </si>
  <si>
    <t>14-15/87/77</t>
  </si>
  <si>
    <t>Rs. 62.65 per 10 tab+ ED Nil + CST/VAT @ 5% extra</t>
  </si>
  <si>
    <t>011719</t>
  </si>
  <si>
    <t>HMG 150 IU Inj</t>
  </si>
  <si>
    <t>14-15/169/78</t>
  </si>
  <si>
    <t>Rs. 171.42 per vial+ ED Nil + CST/VAT @ 5% extra</t>
  </si>
  <si>
    <t>011615</t>
  </si>
  <si>
    <t>Terlipressin 1 mg + 5 ml sterile diluent Inj</t>
  </si>
  <si>
    <t>15-16/79/79</t>
  </si>
  <si>
    <t>Rs. 295.00 per amp+ ED Nil + CST/VAT @ 5% extra</t>
  </si>
  <si>
    <t>011101</t>
  </si>
  <si>
    <t>Carvedilol 3.125 mg Tab</t>
  </si>
  <si>
    <t>14-15/205/81</t>
  </si>
  <si>
    <t>Rs. 2.59 per 10 Tabs + ED Nil + CST/VAT @ 5% extra</t>
  </si>
  <si>
    <t>012336</t>
  </si>
  <si>
    <t>Naltrexone 50mg Tab</t>
  </si>
  <si>
    <t>14-15/124/80</t>
  </si>
  <si>
    <t>Rs. 305.95 per 10 Tabs + ED Nil + CST/VAT @ 5% extra</t>
  </si>
  <si>
    <t>012214</t>
  </si>
  <si>
    <t>Cyproheptadine HCl 2 mg/5 ml Bott of 100 ml</t>
  </si>
  <si>
    <t>14-15/139/82</t>
  </si>
  <si>
    <t>Rs. 9.62 per Bott + ED @ MRPx65%x6% + CST/VAT @ 5% extra</t>
  </si>
  <si>
    <t>010874</t>
  </si>
  <si>
    <t>Tab Ruxolitinib 5mg</t>
  </si>
  <si>
    <t>15-16/91/83</t>
  </si>
  <si>
    <t>012335</t>
  </si>
  <si>
    <t>Nortriptyline 25mg Tab</t>
  </si>
  <si>
    <t>14-15/125/85</t>
  </si>
  <si>
    <t>Rs. 03.73 per 10 Tab+ ED @6.18% + CST/VAT @ 5% extra</t>
  </si>
  <si>
    <t>012332</t>
  </si>
  <si>
    <t>Mirtazapine 15mg Tab</t>
  </si>
  <si>
    <t>15-16/01/84</t>
  </si>
  <si>
    <t>Rs. 13.30 per 10 Tab+ ED Nil + CST/VAT @ 5% extra</t>
  </si>
  <si>
    <t>010677</t>
  </si>
  <si>
    <t>Sulphadoxine 500mg &amp; Pyrimethamine 25mg Tab</t>
  </si>
  <si>
    <t>14-15/100/88</t>
  </si>
  <si>
    <t>Rs. 220.00 per 100 Tab+ ED @ 6.18% + CST/VAT @ 6.88% extra</t>
  </si>
  <si>
    <t>011518</t>
  </si>
  <si>
    <t>Spironolactone 25mg Tab</t>
  </si>
  <si>
    <t>15-16/38/87</t>
  </si>
  <si>
    <t>Rs. 73.74 per 100 Tab+ ED @ 6.18% + CST/VAT @ 5% extra</t>
  </si>
  <si>
    <t>011655</t>
  </si>
  <si>
    <t>5 Amino Salicylic Acid SR 1.2g tab</t>
  </si>
  <si>
    <t>15-16/42/86</t>
  </si>
  <si>
    <t>012320</t>
  </si>
  <si>
    <t>Fluvoxamine 50mg Cap</t>
  </si>
  <si>
    <t>14-15/191/90</t>
  </si>
  <si>
    <t>Rs. 31.95 per 10 Tab+ ED NA + CST/VAT @ 5% extra</t>
  </si>
  <si>
    <t>011102</t>
  </si>
  <si>
    <t>Carvedilol 12.5mg tab</t>
  </si>
  <si>
    <t>15-16/34/89</t>
  </si>
  <si>
    <t>Rs. 5.60 per 10 Tab+ ED Nil + CST/VAT @ 5% extra</t>
  </si>
  <si>
    <t>011192</t>
  </si>
  <si>
    <t>Ramipril 10mg Tab</t>
  </si>
  <si>
    <t>15-16/05/91</t>
  </si>
  <si>
    <t>Rs. 10.99 per 10 Tab+ ED Nil + CST/VAT @ 5% extra</t>
  </si>
  <si>
    <t>011151</t>
  </si>
  <si>
    <t>Propranolol TR 40mg Tab</t>
  </si>
  <si>
    <t>14-15/56/92</t>
  </si>
  <si>
    <t>Rs. 7.88 per 10 Tab+ ED Nil + CST/VAT @ 1.5% extra</t>
  </si>
  <si>
    <t>013241</t>
  </si>
  <si>
    <t>Clarithromycin 250mg Tab</t>
  </si>
  <si>
    <t>14-15/179/95</t>
  </si>
  <si>
    <t>Rs. 4.25 per tab + ED Nil + CST/VAT @ 5% extra</t>
  </si>
  <si>
    <t>011741</t>
  </si>
  <si>
    <t>Povidone Iodine 200mgm Pessary</t>
  </si>
  <si>
    <t>15-16/25/96</t>
  </si>
  <si>
    <t>Rs.14.35 per 10 tab + ED @ 6% + CST/VAT @ 5% extra</t>
  </si>
  <si>
    <t>011962</t>
  </si>
  <si>
    <t>Flavoxate 200mg Tab</t>
  </si>
  <si>
    <t>14-15/197/98</t>
  </si>
  <si>
    <t>Rs. 36.00 per 10 tab + ED @ 6.18% + CST/VAT @ 5% extra</t>
  </si>
  <si>
    <t>012493</t>
  </si>
  <si>
    <t>Syrup Terbutaline Sulphate 1.25mg + Bromhexine HCL 4mg + Guaiphenesin 50mg per 5ml Bottle of 100ml</t>
  </si>
  <si>
    <t>14-15/209/99</t>
  </si>
  <si>
    <t>Rs. 12.10 per bott + ED @ 6.18% + CST/VAT @ 5% extra</t>
  </si>
  <si>
    <t>010840</t>
  </si>
  <si>
    <t>Oxaliplatin 100mg Inj</t>
  </si>
  <si>
    <t>14-15/49/100</t>
  </si>
  <si>
    <t>Rs.465.00 per vial + ED Nil + CST/VAT @ 5% extra</t>
  </si>
  <si>
    <t>011611</t>
  </si>
  <si>
    <t>Human Albumin 20% in Bott of 100 ml</t>
  </si>
  <si>
    <t>14-15/42/09</t>
  </si>
  <si>
    <t>Rs. 2, 247.00  per bottle+ ED NA + CST/VAT NA</t>
  </si>
  <si>
    <t>011031</t>
  </si>
  <si>
    <t xml:space="preserve">Recombinant Factor VIIA 2mg Inj 
</t>
  </si>
  <si>
    <t>15-16/101/24</t>
  </si>
  <si>
    <t>Rs. 78000.00 per vial + ED Nil + CST/VAT @ 5% extra</t>
  </si>
  <si>
    <t>010858</t>
  </si>
  <si>
    <t>Sunitinib 12.5mg tab</t>
  </si>
  <si>
    <t>15-16/123/23</t>
  </si>
  <si>
    <t>Rs. 10,650.00 per 7 caps + ED Nil + CST/VAT @ 5% extra</t>
  </si>
  <si>
    <t>013238</t>
  </si>
  <si>
    <t>Posconazole 40mg/ml oral susp bott of 105ml</t>
  </si>
  <si>
    <t>16-17/26/25</t>
  </si>
  <si>
    <t>010827</t>
  </si>
  <si>
    <t>Idarubicin 5mg/ ml Inj</t>
  </si>
  <si>
    <t>15-16/74/34</t>
  </si>
  <si>
    <t>011710</t>
  </si>
  <si>
    <t>Inj Liraglutide 6mg per ml PFP/PFS of 30ml</t>
  </si>
  <si>
    <t>16-17/27/39</t>
  </si>
  <si>
    <t>011015</t>
  </si>
  <si>
    <t>Tab Nilotinib 150mg</t>
  </si>
  <si>
    <t>16-17/25/42</t>
  </si>
  <si>
    <t>Rs. 5591.42 per 4 caps +ED Nil+CST /VAT  5% extra</t>
  </si>
  <si>
    <t>011721</t>
  </si>
  <si>
    <t>Carboprost Tromethamine 250mcg/ml 1 ml Inj</t>
  </si>
  <si>
    <t>14-15/62/45</t>
  </si>
  <si>
    <t>Rs. 40.00 per amp +ED @ 6% +CST /VAT  5.5% extra</t>
  </si>
  <si>
    <t>011773</t>
  </si>
  <si>
    <t>Tab Vildagliptin 50 mg</t>
  </si>
  <si>
    <t>15-16/6/46</t>
  </si>
  <si>
    <t>012378</t>
  </si>
  <si>
    <t>Inj Resperidone consta 25mg</t>
  </si>
  <si>
    <t>16-17/48/47</t>
  </si>
  <si>
    <t>011175</t>
  </si>
  <si>
    <t>Warfarin 5mg tab</t>
  </si>
  <si>
    <t>16-17/2/52</t>
  </si>
  <si>
    <t>M/s Unicure (I) Ltd.</t>
  </si>
  <si>
    <t>Rs. 74.00 per 100 tabs +ED @ 6% extra +CST /VAT  5% extra</t>
  </si>
  <si>
    <t>012902</t>
  </si>
  <si>
    <t>Tocilizumab 20mg/ml, 10ml Inj</t>
  </si>
  <si>
    <t>16-17/116/53</t>
  </si>
  <si>
    <t>Rs. 13125.00 per vial +ED Nil +CST /VAT  5% extra</t>
  </si>
  <si>
    <t>012021</t>
  </si>
  <si>
    <t>Travoprost 0.004% bott of 2.5ml eye drop</t>
  </si>
  <si>
    <t>14-15/167/56</t>
  </si>
  <si>
    <t>011434</t>
  </si>
  <si>
    <t>2 Propanol 45gm, 1 Propanol 3g methyl Hexdecyl dimethyl ammonium ethyl sulphate 0.2gm with skin protecting substances 500ml bott with dispenser</t>
  </si>
  <si>
    <t>15-16/120/58</t>
  </si>
  <si>
    <t>Rs. 261.00 per Bott +ED @ 12.5% extra +CST /VAT  12.5% extra</t>
  </si>
  <si>
    <t>010848</t>
  </si>
  <si>
    <t>Pegylated Liposomal Doxorubicin 20mg Inj</t>
  </si>
  <si>
    <t>15-16/87/54</t>
  </si>
  <si>
    <t>011182</t>
  </si>
  <si>
    <t xml:space="preserve">Telmisartan 40 mg tab </t>
  </si>
  <si>
    <t>15-16/124/71</t>
  </si>
  <si>
    <t>Rs. 51.45 per 100 tabs +ED @ 6% +CST /VAT  5% extra</t>
  </si>
  <si>
    <t>011009</t>
  </si>
  <si>
    <t>Erythropoeitin Human Recombinant 2000 IU</t>
  </si>
  <si>
    <t>16-17/21/68</t>
  </si>
  <si>
    <t>Rs. 66.50 per PFS +ED Nil +CST /VAT  5% extra</t>
  </si>
  <si>
    <t>011002</t>
  </si>
  <si>
    <t>Methoxy Polythylene Glycolepoetin Beta 75mcg/0.3ml vial/PFS</t>
  </si>
  <si>
    <t>16-17/30/69</t>
  </si>
  <si>
    <t>010261</t>
  </si>
  <si>
    <t>Ibuprofen syrup 100mg/5ml bott of 50 ml</t>
  </si>
  <si>
    <t>16-17/50/57</t>
  </si>
  <si>
    <t>Rs. 5.28 per bott +ED @ 6% +CST /VAT  5% extra</t>
  </si>
  <si>
    <t>010721</t>
  </si>
  <si>
    <t>Methyl Prednisolone Sodium succinate 1000mg Inj</t>
  </si>
  <si>
    <t>16-17/59/55</t>
  </si>
  <si>
    <t>Rs. 185.28 per vial +ED @ 6% +CST /VAT  5% extra</t>
  </si>
  <si>
    <t>012862</t>
  </si>
  <si>
    <t>Levo-Salbutamol 50 mcg plus Ipratropium 20 mcg metered dose Inhaler, 200 dose units, CFC free</t>
  </si>
  <si>
    <t>15-16/107/73</t>
  </si>
  <si>
    <t>Rs. 103.00 per inhaler +ED Nil +CST /VAT  5% extra</t>
  </si>
  <si>
    <t>010825</t>
  </si>
  <si>
    <t>Erlotinib 150mg tab</t>
  </si>
  <si>
    <t>16-17/33/70</t>
  </si>
  <si>
    <t>Rs. 82.50 per tab +ED Rs. 15.47 per tab +CST /VAT  5% extra</t>
  </si>
  <si>
    <t>011140</t>
  </si>
  <si>
    <t>S-Amlodepine 5 mg Tab</t>
  </si>
  <si>
    <t>16-17/5/72</t>
  </si>
  <si>
    <t>Rs. 4.40 per 10 tabs +ED Nil +CST /VAT  5% extra</t>
  </si>
  <si>
    <t>011189</t>
  </si>
  <si>
    <t>Prazosin 2.5 mg sustained release/slow release Tab</t>
  </si>
  <si>
    <t>16-17/71/74</t>
  </si>
  <si>
    <t>Rs. 16.90 per 10 tabs +ED Nil +CST /VAT  5% extra</t>
  </si>
  <si>
    <t>011195</t>
  </si>
  <si>
    <t>16-17/72/63</t>
  </si>
  <si>
    <t>Rs. 289.89 per 100 tabs+ED NA+CST /VAT  5% extra</t>
  </si>
  <si>
    <t>011726</t>
  </si>
  <si>
    <t>Mifepristone 200mg tab</t>
  </si>
  <si>
    <t>16-17/85/67</t>
  </si>
  <si>
    <t>Rs. 2064.83 per 100 tabs +ED @ 6% +CST /VAT  5% extra</t>
  </si>
  <si>
    <t>012814</t>
  </si>
  <si>
    <t>Budesonide 0.5mg respules</t>
  </si>
  <si>
    <t>16-17/110/61</t>
  </si>
  <si>
    <t>Rs. 4.44 per respule +ED Rs. 10.81 per amp + CST /VAT  5% extra</t>
  </si>
  <si>
    <t>020184</t>
  </si>
  <si>
    <t>Meningococcal Tetravalent conjugated (A,C,YW-135) in .5ml vial</t>
  </si>
  <si>
    <t>16-17/31/62</t>
  </si>
  <si>
    <t>Rs. 3500.00 per vial +ED Nil +CST /VAT  5% extra</t>
  </si>
  <si>
    <t>010891</t>
  </si>
  <si>
    <t>Sunitinib 50mg Tab</t>
  </si>
  <si>
    <t>16-17/45/76</t>
  </si>
  <si>
    <t xml:space="preserve"> Rs. 42300.00 per 7 caps + ED Nil + CST/VAT @ 5% extra (for all India except Maharashtra),VAT exempted for Maharashtra State.</t>
  </si>
  <si>
    <t>010859</t>
  </si>
  <si>
    <t>Sunitinib 25mg tab</t>
  </si>
  <si>
    <t>16-17/46/59</t>
  </si>
  <si>
    <t xml:space="preserve"> Rs. 21000.00 per 7 caps + ED Nil + CST/VAT @ 5% extra (for all India except Maharashtra),VAT exempted for Maharashtra State.</t>
  </si>
  <si>
    <t>012067</t>
  </si>
  <si>
    <t>Bevacizumab 100mg/4ml, vial Inj</t>
  </si>
  <si>
    <t>16-17/28/78</t>
  </si>
  <si>
    <t>Rs. 17800.00 per vial (20 vials free of cost on 1st CST) + ED Nil + CST/VAT @ 5% extra</t>
  </si>
  <si>
    <t>010533</t>
  </si>
  <si>
    <t>Pregabalin 75mg, Cap</t>
  </si>
  <si>
    <t>16-17/16/81</t>
  </si>
  <si>
    <t>Rs. 100.00 per 100 caps +ED @ 6% +CST /VAT  5% extra</t>
  </si>
  <si>
    <t>011731</t>
  </si>
  <si>
    <t>Natural Micronised Progesteron 100 mg tab</t>
  </si>
  <si>
    <t>16-17/86/82</t>
  </si>
  <si>
    <t>Rs. 282.41 per 100 tabs +ED @ 6% +CST /VAT  5% extra</t>
  </si>
  <si>
    <t>011628</t>
  </si>
  <si>
    <t>Tab Admentionine 400mg</t>
  </si>
  <si>
    <t>16-17/37/96</t>
  </si>
  <si>
    <t>Rs. 521.84 per 10 tabs+ED Rs. 31.16 per 10 tabs + CST /VAT  5% extra</t>
  </si>
  <si>
    <t>012953</t>
  </si>
  <si>
    <t>Inj Etanercept 50 mg</t>
  </si>
  <si>
    <t>16-17/4/95</t>
  </si>
  <si>
    <t>010666</t>
  </si>
  <si>
    <t>Itraconazole 100mg Cap</t>
  </si>
  <si>
    <t>16-17/58/99</t>
  </si>
  <si>
    <t>Rs. 315.00 per 100 tabs +ED @ 6% +CST /VAT  5% extra</t>
  </si>
  <si>
    <t>012104</t>
  </si>
  <si>
    <t>Azelastine HCL 140 mcg + Fluticasone Propionate 50 mcg BP Nasal spray</t>
  </si>
  <si>
    <t>16-17/93/97</t>
  </si>
  <si>
    <t>Rs. 59.45 per bott of 70MD + ED Rs. 10.30 per bott + CST /VAT  5% extra</t>
  </si>
  <si>
    <t>011177</t>
  </si>
  <si>
    <t>Metoprolol Extended release 50mg tab</t>
  </si>
  <si>
    <t>16-17/69/100</t>
  </si>
  <si>
    <t>Rs. 5.19 per 10 tabs +ED @ 6% +CST /VAT  5% extra</t>
  </si>
  <si>
    <t>013282</t>
  </si>
  <si>
    <t>Acyclovir 800 mg Tab</t>
  </si>
  <si>
    <t>16-17/36/101</t>
  </si>
  <si>
    <t>Rs. 37.10 per 10 tabs +ED Nil +CST /VAT  5% extra</t>
  </si>
  <si>
    <t>012206</t>
  </si>
  <si>
    <t>Cefixime syp 50mg/5ml bott of 3ml</t>
  </si>
  <si>
    <t>16-17/94/101</t>
  </si>
  <si>
    <t>Rs. 8.00 per bott +ED Nil +CST /VAT  5% extra</t>
  </si>
  <si>
    <t>012002</t>
  </si>
  <si>
    <t>Timolol Maleate 0.5% Preservative free with comod system</t>
  </si>
  <si>
    <t>16-17/210/102</t>
  </si>
  <si>
    <t>013206</t>
  </si>
  <si>
    <t>Amoxycillin 1g  + Clavulanic acid 200 MG, 1.2 gm Inj</t>
  </si>
  <si>
    <t>16-17/42/105</t>
  </si>
  <si>
    <t>Rs. 25.00 per vial +ED Nil +CST /VAT  5% extra</t>
  </si>
  <si>
    <t>Electrolyte solution for sterigen system</t>
  </si>
  <si>
    <t>16-17/138/103</t>
  </si>
  <si>
    <t>Rs. 21500.00 per pack of 20 ltr + ED Nil +CST /VAT  5% extra</t>
  </si>
  <si>
    <t>011191</t>
  </si>
  <si>
    <t>Ramipril 5 mg tab</t>
  </si>
  <si>
    <t>16-17/22/108</t>
  </si>
  <si>
    <t>Rs. 7.20 per 10 tabs +ED Nil +CST /VAT  5% extra</t>
  </si>
  <si>
    <t>012635</t>
  </si>
  <si>
    <t>Micronized Purified Flavonoid Fraction of Ruraceae 500mg tab</t>
  </si>
  <si>
    <t>15-16/117/109</t>
  </si>
  <si>
    <t>010114</t>
  </si>
  <si>
    <t>Sevoflurane Bottle of 250 ml</t>
  </si>
  <si>
    <t>16-17/117/110</t>
  </si>
  <si>
    <t>Rs. 4000.00 per bott + ED Rs.8.91% extra +CST /VAT  5% extra</t>
  </si>
  <si>
    <t>010545</t>
  </si>
  <si>
    <t>Donepezil 5mg tab</t>
  </si>
  <si>
    <t>16-17/161/113</t>
  </si>
  <si>
    <t>Rs. 1.19 per tabl + ED Nil + CST /VAT  5% extra</t>
  </si>
  <si>
    <t>012920</t>
  </si>
  <si>
    <t>Diclofenac Gel 1% Tube of 30 gm</t>
  </si>
  <si>
    <t>16-17/17/115</t>
  </si>
  <si>
    <t>010305</t>
  </si>
  <si>
    <t>Suspension Fexofenadine 30mg/5ml 60ml Bott</t>
  </si>
  <si>
    <t>16-17/51/112</t>
  </si>
  <si>
    <t>Rs. 7.49 per bott +ED @ 6% extra +CST /VAT  5% extra</t>
  </si>
  <si>
    <t>011717</t>
  </si>
  <si>
    <t>Recombinant Follitrophin Alpha 1050 Units</t>
  </si>
  <si>
    <t>16-17/131/116</t>
  </si>
  <si>
    <t>Rs. 13100.00 per vial (1 vial free of every 50 vials) + ED Nil + CST /VAT  6% extra</t>
  </si>
  <si>
    <t>011737</t>
  </si>
  <si>
    <t>Inj Darbepoietin Alfa (R DNA origin)</t>
  </si>
  <si>
    <t>16-17/40/117</t>
  </si>
  <si>
    <t>Rs. 6400.00 per PFS + ED Nil + CST /VAT  5% extra</t>
  </si>
  <si>
    <t>011346</t>
  </si>
  <si>
    <t>Mupirocin 2% oint tube of 5gm</t>
  </si>
  <si>
    <t>16-17/76/119</t>
  </si>
  <si>
    <t>Rs. 22.50 per tube of 5gm ED Nil + CST /VAT  5% extra</t>
  </si>
  <si>
    <t>011749</t>
  </si>
  <si>
    <t>Medroxy Progesterone 10 mg Tab</t>
  </si>
  <si>
    <t>16-17/24/121</t>
  </si>
  <si>
    <t>Rs. 113.00 per 100 tabs +ED @ 6% extra +CST /VAT  5% extra</t>
  </si>
  <si>
    <t>011791</t>
  </si>
  <si>
    <t>Inj Teriparatide 750 mcg/3ml</t>
  </si>
  <si>
    <t>16-17/121/123</t>
  </si>
  <si>
    <t>Rs. 2025.00 per cartridge +ED @ 6.18% on MRP x 65% extra +CST /VAT  5% extra</t>
  </si>
  <si>
    <t>010896</t>
  </si>
  <si>
    <t>Nilotinib 200mg tab</t>
  </si>
  <si>
    <t>16-17/47/122</t>
  </si>
  <si>
    <t>013294</t>
  </si>
  <si>
    <t>Ziduvudine 300 mg + Lamivudine 150 mg tab</t>
  </si>
  <si>
    <t>16-17/23/126</t>
  </si>
  <si>
    <t>Rs. 69.00 per 10 tabs +ED @ 6% extra +CST /VAT  5% extra</t>
  </si>
  <si>
    <t>010637</t>
  </si>
  <si>
    <t>Rifampicin 600 mg+Tab INH 300mg Tab</t>
  </si>
  <si>
    <t>16-17/56/125</t>
  </si>
  <si>
    <t>Rs. 15.50 per 3 caps +ED @ 6% extra +CST /VAT  5% extra</t>
  </si>
  <si>
    <t>010503</t>
  </si>
  <si>
    <t>Natalizumab 300mg/15ml Inj</t>
  </si>
  <si>
    <t>16-17/217/124</t>
  </si>
  <si>
    <t>Rs. 75000.00 per vial + ED Nil + CST /VAT  5% extra</t>
  </si>
  <si>
    <t>011120</t>
  </si>
  <si>
    <t>Simvastatin 20 mg Tab</t>
  </si>
  <si>
    <t>16-17/216/127</t>
  </si>
  <si>
    <t>Rs. 0.75 per tab + ED NA + CST @ 5% extra</t>
  </si>
  <si>
    <t>011711</t>
  </si>
  <si>
    <t>Recombinant Human Growth Hormone 5mg to 15 mg Inj</t>
  </si>
  <si>
    <t>15-16/121/127</t>
  </si>
  <si>
    <t>Rs. 6300.00 per pen of 36IU (12mg) + ED Nil + CST /VAT  5% extra</t>
  </si>
  <si>
    <t>011772</t>
  </si>
  <si>
    <t>Inj Human Insulin Analogue Aspart Premix 30% insulin / 70% Insulin Protamine aspart suspension 100 IU/ml (Monocomponent insulin, Recombinant DNA origin) 3 ml PFP / PFS</t>
  </si>
  <si>
    <t>16-17/115/145</t>
  </si>
  <si>
    <t>010899</t>
  </si>
  <si>
    <t>Abiraterone Acetate 250mg tab</t>
  </si>
  <si>
    <t>16-17/247/150</t>
  </si>
  <si>
    <t>Rs. 111.87 per  tab + ED Nil  + CST/VAT @ 5% extra</t>
  </si>
  <si>
    <t>010702</t>
  </si>
  <si>
    <t>Tab Afatinib 40mg</t>
  </si>
  <si>
    <t>16-17/328/154</t>
  </si>
  <si>
    <t>011783</t>
  </si>
  <si>
    <t>Linagliptin 5mg</t>
  </si>
  <si>
    <t>16-17/332/158</t>
  </si>
  <si>
    <t>011443</t>
  </si>
  <si>
    <t>1% W/V Available Iodine in Nonoxynol Iodine Surfactant base 500ml bott</t>
  </si>
  <si>
    <t>16-17/43/163</t>
  </si>
  <si>
    <t>Rs. 163.00 per bott + ED @ 6% extra + CST/VAT @ 5.5% extra</t>
  </si>
  <si>
    <t>013220</t>
  </si>
  <si>
    <t>Raltegravir Tab 400mg</t>
  </si>
  <si>
    <t>16-17/339/165</t>
  </si>
  <si>
    <t>Rs. 58.45 per tab + ED Nil + CST /VAT  6% extra</t>
  </si>
  <si>
    <t>012122</t>
  </si>
  <si>
    <t>Clotrimazole 1% w/v IP + Lignocaine 2% IP ear drop bott of 10 ml</t>
  </si>
  <si>
    <t>16-17/195/02</t>
  </si>
  <si>
    <t>Rs. 9.00 per bott + ED Nil + CST /VAT  9.5% extra</t>
  </si>
  <si>
    <t>270117</t>
  </si>
  <si>
    <t>Cannula IV with inj port and wings size 20G</t>
  </si>
  <si>
    <t>16-17/294/03</t>
  </si>
  <si>
    <t>012630</t>
  </si>
  <si>
    <t>Anti Phlebitis cream tube of 20gm</t>
  </si>
  <si>
    <t>16-17/103/04</t>
  </si>
  <si>
    <t>Rs. 13.25 per tube of 20gm + ED 6% extra + CST/VAT 5% extra</t>
  </si>
  <si>
    <t>010832</t>
  </si>
  <si>
    <t>Gemcitabine 200 mg Inj</t>
  </si>
  <si>
    <t>16-17/211/10</t>
  </si>
  <si>
    <t>010804</t>
  </si>
  <si>
    <t>Carboplatin 450 mg Inj</t>
  </si>
  <si>
    <t>16-17/214/08</t>
  </si>
  <si>
    <t>Rs. 1044.00 per vial + ED 8.6% extra + CST/VAT Nil</t>
  </si>
  <si>
    <t>010868</t>
  </si>
  <si>
    <t>Bortezomib 2mg powder for Inj</t>
  </si>
  <si>
    <t>16-17/226/09</t>
  </si>
  <si>
    <t>Rs. 545.00 per vial + ED @ 6% extra + CST/VAT @ 5.5% extra</t>
  </si>
  <si>
    <t>011116</t>
  </si>
  <si>
    <t>Perindopril 8 mg Tab</t>
  </si>
  <si>
    <t>16-17/316/05</t>
  </si>
  <si>
    <t>Rs. 6.30 per tab + ED 6% extra + CST/VAT 6% extra</t>
  </si>
  <si>
    <t>010886</t>
  </si>
  <si>
    <t>Zoledronic Acid 5 mg Inj</t>
  </si>
  <si>
    <t>16-17/317/07</t>
  </si>
  <si>
    <t>Rs. 520.00 per vial + ED Nil + CST /VAT  5% extra</t>
  </si>
  <si>
    <t>012146</t>
  </si>
  <si>
    <t>Nasal Spray xylometazoline 0.14mg/0.14ml preservative free</t>
  </si>
  <si>
    <t>16-17/320/06</t>
  </si>
  <si>
    <t>070108</t>
  </si>
  <si>
    <t>Trifocal IOL</t>
  </si>
  <si>
    <t>16-17/319/11</t>
  </si>
  <si>
    <t>Rs. 55000.00 per lens + ED Inclusive + CST/VAT Inclusive</t>
  </si>
  <si>
    <t>011113</t>
  </si>
  <si>
    <t>Nicorandil 10 mg Tab</t>
  </si>
  <si>
    <t>16-17/286/12</t>
  </si>
  <si>
    <t>Rs. 1.15 per tab + ED Nil + CST /VAT  5% extra</t>
  </si>
  <si>
    <t>010829</t>
  </si>
  <si>
    <t>Docetaxel 80 mg/2ml vial 6ml solvent for Inj</t>
  </si>
  <si>
    <t>16-17/307/14</t>
  </si>
  <si>
    <t>010263</t>
  </si>
  <si>
    <t>Hylan Polymer (A&amp;B) G-F-20, PFS 8mg/ml, 6ml Inj</t>
  </si>
  <si>
    <t>16-17/349/13</t>
  </si>
  <si>
    <t>011503</t>
  </si>
  <si>
    <t>Tab Dutasteride 0.5mg</t>
  </si>
  <si>
    <t>16-17/208/15</t>
  </si>
  <si>
    <t>Rs. 2.85 per tab + ED Nil + CST/VAT @ 5% extra</t>
  </si>
  <si>
    <t>NIV/08</t>
  </si>
  <si>
    <t>Non contact bridging polyxial locking plate system for distal femus (set consisting of proximal tibial plate 01 Nos, locking cap 05 Nos, 5.00mm cancellous screw 05 Nos spacer 03 Nos, Blind screw 03 Nos)</t>
  </si>
  <si>
    <t>16-17/275/17</t>
  </si>
  <si>
    <t>Rs. 65700.00 per set + ED Nil + CST/VAT @ 5% extra</t>
  </si>
  <si>
    <t>Non contact bridging polyxial locking plate system for proximal tibia (set consisting of proximal tibial plate 01 Nos, locking cap 05 Nos, 5.00mm cancellous screw 05 Nos spacer 03 Nos, Blind screw 03 Nos)</t>
  </si>
  <si>
    <t>16-17/346/16</t>
  </si>
  <si>
    <t>070117</t>
  </si>
  <si>
    <t>Toric IOL</t>
  </si>
  <si>
    <t>16-17/335/18</t>
  </si>
  <si>
    <t>Rs. 15000.00 per lens + ED Nil + CST/VAT @ 5% extra (01 Lense free on purchase of 15 lenses)</t>
  </si>
  <si>
    <t>011768</t>
  </si>
  <si>
    <t>Sitagliptin Phosphate 100 mg tab</t>
  </si>
  <si>
    <t xml:space="preserve">  16-17/255/19</t>
  </si>
  <si>
    <t>012318</t>
  </si>
  <si>
    <t>Escitalopram 10mg tab</t>
  </si>
  <si>
    <t>16-17/198/20</t>
  </si>
  <si>
    <t>Rs. 0.555 per tab +ED @ 6% +CST /VAT  5% extra</t>
  </si>
  <si>
    <t>012951</t>
  </si>
  <si>
    <t>Tab Etoricoxib 90mg</t>
  </si>
  <si>
    <t>16-17/205/22</t>
  </si>
  <si>
    <t>Rs. 1.62 per tab +ED @ 6% +CST /VAT  5% extra</t>
  </si>
  <si>
    <t>270118</t>
  </si>
  <si>
    <t>Cannula IV with inj port and wings Size 22G</t>
  </si>
  <si>
    <t>16-17/290/21</t>
  </si>
  <si>
    <t>011169</t>
  </si>
  <si>
    <t xml:space="preserve">Enoxaparin 20 mg/0.2 ml Inj                                                                                               </t>
  </si>
  <si>
    <t>16-17/301/25</t>
  </si>
  <si>
    <t>Rs. 64.40 per PFS + ED Nil + CST /VAT 5% extra</t>
  </si>
  <si>
    <t>010847</t>
  </si>
  <si>
    <t>Paclitaxel 100 mg Inj</t>
  </si>
  <si>
    <t>16-17/311/26</t>
  </si>
  <si>
    <t>Rs. 308.00 per vial + ED @ 6% extra + CST /VAT 5% extra</t>
  </si>
  <si>
    <t>070116</t>
  </si>
  <si>
    <t>Extended Focus IOL</t>
  </si>
  <si>
    <t>16-17/337/23</t>
  </si>
  <si>
    <t>011757</t>
  </si>
  <si>
    <t>Metformin 1000mg + Vildagliptin 50mg tab</t>
  </si>
  <si>
    <t>16-17270/24</t>
  </si>
  <si>
    <t>011777</t>
  </si>
  <si>
    <t>Linagliptin 2.5mg + Metformin 500mg</t>
  </si>
  <si>
    <t>16-17/362/28</t>
  </si>
  <si>
    <t>011779</t>
  </si>
  <si>
    <t>Linagliptin 2.5mg + Metformin 1000mg</t>
  </si>
  <si>
    <t>16-17/379/27</t>
  </si>
  <si>
    <t>010289</t>
  </si>
  <si>
    <t>Allopurinol 100mg tab</t>
  </si>
  <si>
    <t>16-17/299/29</t>
  </si>
  <si>
    <t>Rs. 35.54 per 100 tabs +ED @ 6% +CST /VAT  5% extra</t>
  </si>
  <si>
    <t>011680</t>
  </si>
  <si>
    <t>Lactulose syp each 5ml containing 3.325g bott of 100 ml</t>
  </si>
  <si>
    <t>16-17/83/30</t>
  </si>
  <si>
    <t>Rs. 36.05 per bott + ED Nil + CST /VAT 5% extra</t>
  </si>
  <si>
    <t>012053</t>
  </si>
  <si>
    <t>Timolol Maleate eye drop 0.5% bott of 5ml</t>
  </si>
  <si>
    <t>16-17/193/38</t>
  </si>
  <si>
    <t>Rs. 14.50 per bott + ED @ 6% extra + CST/VAT As applicable</t>
  </si>
  <si>
    <t>010306</t>
  </si>
  <si>
    <t>Monteleukast 10mg + Levocetrizine 5mg tab</t>
  </si>
  <si>
    <t>16-17/229/36</t>
  </si>
  <si>
    <t>Rs. 0.7735 per tab +ED @ 6% +CST /VAT  5% extra</t>
  </si>
  <si>
    <t>011745</t>
  </si>
  <si>
    <t>Levonorgestrel IU system</t>
  </si>
  <si>
    <t>16-17/261/31</t>
  </si>
  <si>
    <t>Rs. 2900.00 each + ED Nil + CST/VAT Nil</t>
  </si>
  <si>
    <t>011747</t>
  </si>
  <si>
    <t>Lutropin alpha R DNA (Recombinant Leutinising Hormone 75IU) Powder with 1ml solvent for solution for Inj</t>
  </si>
  <si>
    <t>16-17/338/34</t>
  </si>
  <si>
    <t>Rs. 1250.00 per vial + ED Nil + CST /VAT 6% extra</t>
  </si>
  <si>
    <t>010319</t>
  </si>
  <si>
    <t>Nor Adrenaline bitartrate 2mg/ml, 2ml Inj</t>
  </si>
  <si>
    <t>16-17/358/33</t>
  </si>
  <si>
    <t>Rs. 9.40 per vial + ED Nil + CST/VAT As applicable</t>
  </si>
  <si>
    <t>010917</t>
  </si>
  <si>
    <t>Levodopa 250 mg with Carbidopa 25 mg Tab</t>
  </si>
  <si>
    <t>16-17/382/35</t>
  </si>
  <si>
    <t>010742</t>
  </si>
  <si>
    <t>Fentanyl 25 mcg Transdermal</t>
  </si>
  <si>
    <t>16-17/435/32</t>
  </si>
  <si>
    <t>Rs. 245.00 per patch + ED Nil + CST /VAT 5% extra</t>
  </si>
  <si>
    <t>050290</t>
  </si>
  <si>
    <t xml:space="preserve">Syringe Disposable plastic, sterile 2 ml with needle </t>
  </si>
  <si>
    <t>16-17/464/37</t>
  </si>
  <si>
    <t>Rs. 1.19 per syringe +ED @ 6% +CST /VAT  5% extra</t>
  </si>
  <si>
    <t>050291</t>
  </si>
  <si>
    <t xml:space="preserve">Syringe Disposable plastic, sterile 5 ml with needle </t>
  </si>
  <si>
    <t>16-17/471/39</t>
  </si>
  <si>
    <t xml:space="preserve"> Rs. 1.39 per syringe + ED @ 6% extra + CST/VAT @ 5% extra</t>
  </si>
  <si>
    <t>010682</t>
  </si>
  <si>
    <t>Mefloquine 250 mg tab</t>
  </si>
  <si>
    <t>16-17/263/41</t>
  </si>
  <si>
    <t>Rs. 15.43 per tab +ED @ 6% +CST /VAT  5% extra</t>
  </si>
  <si>
    <t>010819</t>
  </si>
  <si>
    <t>Epirubicin Hcl 10mg Inj</t>
  </si>
  <si>
    <t>16-17/424/42</t>
  </si>
  <si>
    <t xml:space="preserve">Rs. 101.00 per vial + ED Nil + CST /VAT 5% extra </t>
  </si>
  <si>
    <t>070107</t>
  </si>
  <si>
    <t xml:space="preserve">Hydrophobic Acrylic single piece posterior chamber foldable intra ocular lens implants </t>
  </si>
  <si>
    <t>16-17/209/40</t>
  </si>
  <si>
    <t>270920</t>
  </si>
  <si>
    <t>ID Nucliec Acid Amplification Test (NAT)</t>
  </si>
  <si>
    <t>16-17/333/43</t>
  </si>
  <si>
    <t xml:space="preserve">Rs. 924.00 per test + ED Nil + CST /VAT 5% extra </t>
  </si>
  <si>
    <t>010548</t>
  </si>
  <si>
    <t>Gabapentin 300 mg Cap</t>
  </si>
  <si>
    <t>16-17/305/47</t>
  </si>
  <si>
    <t>Rs. 0.95 per cap +ED @ 6% +CST /VAT  5% extra</t>
  </si>
  <si>
    <t>010108</t>
  </si>
  <si>
    <t>Isoflurane Bott of 100 ml</t>
  </si>
  <si>
    <t>16-17/413/45</t>
  </si>
  <si>
    <t>Rs. 318.00 per bott of 100ml + ED @ 8.91% extrat + CST/VAT @ 5%</t>
  </si>
  <si>
    <t>010830</t>
  </si>
  <si>
    <t>Doxorubicin HCl Inj 2mg/ml, 25 ml Inj</t>
  </si>
  <si>
    <t>16-17/427/48</t>
  </si>
  <si>
    <t xml:space="preserve">Rs. 119.20 per vial + ED Nil + CST /VAT 5% extra </t>
  </si>
  <si>
    <t>011765</t>
  </si>
  <si>
    <t>Voglibose 0.2mg tab</t>
  </si>
  <si>
    <t>16-17/444/46</t>
  </si>
  <si>
    <t xml:space="preserve">Rs. 0.47 per tab + ED Nil + CST /VAT 5% extra </t>
  </si>
  <si>
    <t>012835</t>
  </si>
  <si>
    <t>Formeterol 6mcg and Budesonide 400mcg CFC free MDI 120 metered doses</t>
  </si>
  <si>
    <t>16-17/460/44</t>
  </si>
  <si>
    <t>260025</t>
  </si>
  <si>
    <t>Inj Iohexol 300mg/ml in vial of 50 ml</t>
  </si>
  <si>
    <t>16-17/272/49</t>
  </si>
  <si>
    <t xml:space="preserve">Rs. 312.00 per vial + ED Nil + CST /VAT 5% extra </t>
  </si>
  <si>
    <t>011164</t>
  </si>
  <si>
    <t>Asprin 75mg Tab</t>
  </si>
  <si>
    <t>16-17/371/52</t>
  </si>
  <si>
    <t xml:space="preserve">Rs. 0.18 per tab + ED Ni or as applicablel + CST /VAT 5% extra </t>
  </si>
  <si>
    <t>16-17/371/55</t>
  </si>
  <si>
    <t xml:space="preserve">Rs. 0.18 per tab + ED @ 7% extra + CST /VAT 5% extra </t>
  </si>
  <si>
    <t>011345</t>
  </si>
  <si>
    <t>Mometasone 0.1% tube of 10gm</t>
  </si>
  <si>
    <t>16-17/434/51</t>
  </si>
  <si>
    <t>Rs. 6.49 per tube +ED @ 6% +CST /VAT  5% extra</t>
  </si>
  <si>
    <t>011708</t>
  </si>
  <si>
    <t>Metformin SR 1gm tab</t>
  </si>
  <si>
    <t>16-17/449/53</t>
  </si>
  <si>
    <t>16-17/449/54</t>
  </si>
  <si>
    <t>012946</t>
  </si>
  <si>
    <t>Leflunomide 10 mg Tab</t>
  </si>
  <si>
    <t>16-17/454/50</t>
  </si>
  <si>
    <t xml:space="preserve">Rs. 0.57 per tab + ED Nil + CST /VAT 5% extra </t>
  </si>
  <si>
    <t>010565</t>
  </si>
  <si>
    <t>Sumatriptan 50mg tab</t>
  </si>
  <si>
    <t>16-17/410/56</t>
  </si>
  <si>
    <t xml:space="preserve">Rs. 7.65 per tab ED Nil + CST /VAT 6.88 extra </t>
  </si>
  <si>
    <t>010898</t>
  </si>
  <si>
    <t>Pemetrexed 500mg powder for Inj</t>
  </si>
  <si>
    <t>16-17/492/57</t>
  </si>
  <si>
    <t>010322</t>
  </si>
  <si>
    <t>Prednisolone 5mg Tab</t>
  </si>
  <si>
    <t>16-17/425/58</t>
  </si>
  <si>
    <t xml:space="preserve">Rs. 0.34 per tab ED Nil + CST /VAT 5% extra </t>
  </si>
  <si>
    <t>010851</t>
  </si>
  <si>
    <t>Rituximab 100mg Inj</t>
  </si>
  <si>
    <t>16-17/402/60</t>
  </si>
  <si>
    <t>Rs. 2787.00 per vial + ED NA +GST rate as applicable</t>
  </si>
  <si>
    <t>020181</t>
  </si>
  <si>
    <t>Varicella vaccine 0.5ml</t>
  </si>
  <si>
    <t>16-17/455/59</t>
  </si>
  <si>
    <t>Rs. 641.00 per vial ED NA +GST rate as applicable</t>
  </si>
  <si>
    <t>011956</t>
  </si>
  <si>
    <t>Anti Thymocyte Globulin 250 mg (Equine) 5 ml Inj</t>
  </si>
  <si>
    <t>16-17/477/61</t>
  </si>
  <si>
    <t>Rs. 6285.00 per vial + ED NA +GST rate as applicable</t>
  </si>
  <si>
    <t>270119</t>
  </si>
  <si>
    <t>Cannula IV with Injection port and wings size 24G</t>
  </si>
  <si>
    <t>16-17/487/62</t>
  </si>
  <si>
    <t>011017</t>
  </si>
  <si>
    <t>Heamatinic Tab contgaining (a) Ferrous Fumarate 200mg to 350mg (b) Vit B12 2 mcg to 10mcg © Folic Acid 500mcg to 1500mcg</t>
  </si>
  <si>
    <t>16-17/374/63</t>
  </si>
  <si>
    <t>Rs. 0.285 per tab + ED NA +GST rate as applicable</t>
  </si>
  <si>
    <t>013263</t>
  </si>
  <si>
    <t>Teicoplanin 400 mg Inj</t>
  </si>
  <si>
    <t>16-17/452/65</t>
  </si>
  <si>
    <t>Rs. 259.90 per vial + ED NA +GST rate as applicable</t>
  </si>
  <si>
    <t>010810</t>
  </si>
  <si>
    <t>Cisplatin 50mg Inj</t>
  </si>
  <si>
    <t>16-17/494/64</t>
  </si>
  <si>
    <t>Rs. 174.96 per vial + ED NA +GST rate as applicable</t>
  </si>
  <si>
    <t>070060</t>
  </si>
  <si>
    <t>Safety Guard Catract Knife system with slider and non sllipgrip</t>
  </si>
  <si>
    <t>16-17/447/66</t>
  </si>
  <si>
    <t>Rs. 8800.00 per box of 10 + ED NA +GST rate as applicable</t>
  </si>
  <si>
    <t>010910</t>
  </si>
  <si>
    <t>Amantadine 100mg Cap</t>
  </si>
  <si>
    <t>16-17/306/68</t>
  </si>
  <si>
    <t>Rs. 2.78 per cap + ED NA +GST rate as applicable</t>
  </si>
  <si>
    <t>010675</t>
  </si>
  <si>
    <t>Artesunate 60mg Inj</t>
  </si>
  <si>
    <t>16-17/422/67</t>
  </si>
  <si>
    <t>Rs. 11.65 per vial + ED NA +GST rate as applicable</t>
  </si>
  <si>
    <t>011240</t>
  </si>
  <si>
    <t>Cavity Liner calcium hydroxide based self cure radiopaque two</t>
  </si>
  <si>
    <t>16-17/279/71</t>
  </si>
  <si>
    <t>Rs. 380.00 per pack + ED NA +GST rate as applicable</t>
  </si>
  <si>
    <t>013221</t>
  </si>
  <si>
    <t>Darunavir tab 600mg</t>
  </si>
  <si>
    <t>16-17/377/70</t>
  </si>
  <si>
    <t>Rs. 86.62 per tab + ED NA +GST rate as applicable</t>
  </si>
  <si>
    <t>013217</t>
  </si>
  <si>
    <t>Dorepenem Monohydrate 500mg powder for Inj</t>
  </si>
  <si>
    <t>16-17/522/69</t>
  </si>
  <si>
    <t>Rs. 395.00 per vial + ED NA +GST rate as applicable</t>
  </si>
  <si>
    <t>010279</t>
  </si>
  <si>
    <t>Etoricoxib 120 mg tab</t>
  </si>
  <si>
    <t>16-17/296/77</t>
  </si>
  <si>
    <t>Rs. 2.20 per tab + ED NA +GST rate as applicable</t>
  </si>
  <si>
    <t>010253</t>
  </si>
  <si>
    <t>Aspirin (Soluble) 350 mg tab</t>
  </si>
  <si>
    <t>16-17/347/78</t>
  </si>
  <si>
    <t>Rs. 30.10 per 100 tab + ED NA +GST rate as applicable</t>
  </si>
  <si>
    <t>010559</t>
  </si>
  <si>
    <t>Sodium Valproate oral solution 200mg/5ml bott of 100 ml</t>
  </si>
  <si>
    <t>16-17/364/73</t>
  </si>
  <si>
    <t>Rs. 25.25 per bott + ED NA +GST rate as applicable</t>
  </si>
  <si>
    <t>010630</t>
  </si>
  <si>
    <t>Rifabutin 150mg cap</t>
  </si>
  <si>
    <t>16-17/372/74</t>
  </si>
  <si>
    <t>Rs. 35.25 per cap + ED NA +GST rate as applicable</t>
  </si>
  <si>
    <t>011320</t>
  </si>
  <si>
    <t>Clobetasol Propionate Cream 0.05% in Tube of 10 gm</t>
  </si>
  <si>
    <t>16-17/398/72</t>
  </si>
  <si>
    <t>Rs. 5.19 per tube + ED NA +GST rate as applicable</t>
  </si>
  <si>
    <t>010110</t>
  </si>
  <si>
    <t>Propofol 1% OR 10mg/ml, 20 ml</t>
  </si>
  <si>
    <t>16-17/426/75</t>
  </si>
  <si>
    <t>Rs. 30.24 per vial + ED NA +GST rate as applicable</t>
  </si>
  <si>
    <t>012312</t>
  </si>
  <si>
    <t>Risperidone prolonged released suspension 50mg in 2ml amp for inj</t>
  </si>
  <si>
    <t>16-17/525/76</t>
  </si>
  <si>
    <t>Rs. 6210.00 per vial  (1 vial free on purchase of 25 vials) + ED NA +GST rate as applicable</t>
  </si>
  <si>
    <t>011003</t>
  </si>
  <si>
    <t>Ferric Carboxymaltose 50mg/ml, 10 ml vial for inj</t>
  </si>
  <si>
    <t>16-17/237/79</t>
  </si>
  <si>
    <t>Rs. 1540.00 per vial + ED NA +GST rate as applicable</t>
  </si>
  <si>
    <t>010865</t>
  </si>
  <si>
    <t>Topotecan 2.5 mg Inj</t>
  </si>
  <si>
    <t>16-17/310/80</t>
  </si>
  <si>
    <t>Rs. 1430.00 per vial + ED NA +GST rate as applicable</t>
  </si>
  <si>
    <t>010283</t>
  </si>
  <si>
    <t>Fentanyl 50mcg/ml, 10 ml Inj</t>
  </si>
  <si>
    <t>16-17/359/82</t>
  </si>
  <si>
    <t>Rs. 39.80 per amp + ED NA +GST rate as applicable</t>
  </si>
  <si>
    <t>012901</t>
  </si>
  <si>
    <t>Sulphasalazine 1000mg delayed released</t>
  </si>
  <si>
    <t>16-17/367/81</t>
  </si>
  <si>
    <t>Rs. 3.67 per tab + ED NA +GST rate as applicable</t>
  </si>
  <si>
    <t>011627</t>
  </si>
  <si>
    <t xml:space="preserve">Tab Entacavir 0.5mg </t>
  </si>
  <si>
    <t>16-17/429/85</t>
  </si>
  <si>
    <t>Rs. 12.90 per tab + ED NA +GST rate as applicable</t>
  </si>
  <si>
    <t>270005</t>
  </si>
  <si>
    <t>Serum Albumin 20% in bott of 50ml</t>
  </si>
  <si>
    <t>16-17/446/83</t>
  </si>
  <si>
    <t>Rs. 1630.00 per bott + ED NA +GST rate as applicable</t>
  </si>
  <si>
    <t>013265</t>
  </si>
  <si>
    <t>Vancomycin CP 500mg inj</t>
  </si>
  <si>
    <t>16-17/470/84</t>
  </si>
  <si>
    <t>Rs. 38.60 per vial + ED NA +GST rate as applicable</t>
  </si>
  <si>
    <t>011782</t>
  </si>
  <si>
    <t>Tab Empagliflozin 25mg</t>
  </si>
  <si>
    <t>16-17/378/88</t>
  </si>
  <si>
    <t>Rs. 35.06 per tab + ED NA +GST @ 12% extra</t>
  </si>
  <si>
    <t>011391</t>
  </si>
  <si>
    <t>Fusidic Acid Cream 2% w/w 10gm tube</t>
  </si>
  <si>
    <t>16-17/405/87</t>
  </si>
  <si>
    <t>Rs. 17.99 per tube + ED NA +GST rate as applicable</t>
  </si>
  <si>
    <t>020151A</t>
  </si>
  <si>
    <t>Injectable Typhoid vaccine 2.50ml</t>
  </si>
  <si>
    <t>16-17/438/86</t>
  </si>
  <si>
    <t>Rs. 100.00 per vial + ED NA +GST rate as applicable</t>
  </si>
  <si>
    <t>270925</t>
  </si>
  <si>
    <t>Leucodepleted Platelet Plasma Apheresis kit with leucodepletion filter</t>
  </si>
  <si>
    <t>17-18/25/89</t>
  </si>
  <si>
    <t>Rs. 6700.00 per kit + ED NA +GST @ 12% extra or as applicable</t>
  </si>
  <si>
    <t>011729</t>
  </si>
  <si>
    <t>Dydrogesterone 10mg Tab</t>
  </si>
  <si>
    <t>16-17/3/90</t>
  </si>
  <si>
    <t>Rs. 280.00 per 10 tabs + ED NA +GST @ 12% extra</t>
  </si>
  <si>
    <t>011165</t>
  </si>
  <si>
    <t>Streptokinase 15 Lacs IU Inj</t>
  </si>
  <si>
    <t>16-17/394/96</t>
  </si>
  <si>
    <t>Rs. 733.00 per vial + ED NA +GST @ 12% extra or as applicable</t>
  </si>
  <si>
    <t>010892</t>
  </si>
  <si>
    <t>Pegylated GCSF 6mg Inj</t>
  </si>
  <si>
    <t>16-17/419/93</t>
  </si>
  <si>
    <t>Rs. 1519.00 per PFS + ED NA +GST as applicable</t>
  </si>
  <si>
    <t>16-17/419/94</t>
  </si>
  <si>
    <t>012846</t>
  </si>
  <si>
    <t>Monteleukast 5 mg Tab</t>
  </si>
  <si>
    <t>16-17/442/98</t>
  </si>
  <si>
    <t>Rs. 0.43 per tab + ED NA +GST as applicable</t>
  </si>
  <si>
    <t>16-17/442/99</t>
  </si>
  <si>
    <t>Calcium Carbonate 500mg Tab (elemental) and Vit-D-3200iu to 250iu Tab</t>
  </si>
  <si>
    <t>16-17/450/97</t>
  </si>
  <si>
    <t>Rs. 0.1975 per tab + ED NA +GST as applicable</t>
  </si>
  <si>
    <t>012103</t>
  </si>
  <si>
    <t>Sodium Chloride 0.65% w/v Nasal drops in 15 ml</t>
  </si>
  <si>
    <t>16-17/469/92</t>
  </si>
  <si>
    <t>Rs. 6.40 per bott + ED NA +GST @ 12% extra or as applicable</t>
  </si>
  <si>
    <t>Inj Dexamethasone Intravitreal Implant</t>
  </si>
  <si>
    <t>17-18/26/95</t>
  </si>
  <si>
    <t>Rs. 18519.05 per implant (01 implant free of cost on purchase of 25 implants) + ED Nil + GST @ 12 extra</t>
  </si>
  <si>
    <t>010894</t>
  </si>
  <si>
    <t xml:space="preserve">Inj Cetuximab 100mg </t>
  </si>
  <si>
    <t>17-18/28/91</t>
  </si>
  <si>
    <t xml:space="preserve">Rs. 15046.13 per vial (10 vial free of cost on purchase of 100 vials) + ED Nil + GST @ 12% extra </t>
  </si>
  <si>
    <t>270711</t>
  </si>
  <si>
    <t>Disposable  plastic infusion set for plasma/blood (presterilised pyrogen free complete with airline and nylone filter along with airvent)</t>
  </si>
  <si>
    <t>16-17/479/100</t>
  </si>
  <si>
    <t xml:space="preserve">Rs. 9.40 per set + ED Nil + GST @ 12% extra </t>
  </si>
  <si>
    <t>010282</t>
  </si>
  <si>
    <t>Fentanyl Citrate 50mcg/ml, 2 ml Inj</t>
  </si>
  <si>
    <t>16-17/396/101</t>
  </si>
  <si>
    <t>Rs. 9.38 per ampl + ED NA +GST @ 12% extra or as applicable</t>
  </si>
  <si>
    <t>011632</t>
  </si>
  <si>
    <t xml:space="preserve">011632 Antacid Gel Each 5ml Containing Magnesium Hydroxide 150mg, &amp; Above, Dried Al Hydroxide 250mg &amp; Above, Activated Methyl/Dimethyl/ Polysiloxane 50mg And Above Or Activated Dimethicone 40mg And Above  Bottle Of 150 To 170 Ml
</t>
  </si>
  <si>
    <t>16-17/375/106</t>
  </si>
  <si>
    <t>Rs. 15.38 per bott of 170ml + ED NA +GST @ 12% extra or as applicable</t>
  </si>
  <si>
    <t>011347</t>
  </si>
  <si>
    <t>Minoxidil 5% lotion bott of 60ml</t>
  </si>
  <si>
    <t>16-17/393/105</t>
  </si>
  <si>
    <t>Rs. 61.00 per bott + ED NA +GST @ 12% extra or as applicable</t>
  </si>
  <si>
    <t>012654</t>
  </si>
  <si>
    <t>TPN 1ltr Triple chamber bag for central vein contain Proteins 30-50 gm/I, Lipid 30-45 gm/I glucose 100-160 gm/I</t>
  </si>
  <si>
    <t>16-17/440/103</t>
  </si>
  <si>
    <t>Rs. 827.45 per bag + ED NA +GST @ 12% extra or as applicable</t>
  </si>
  <si>
    <t>011969</t>
  </si>
  <si>
    <t>Erythropoeitin Human Recombinant 4000 IU</t>
  </si>
  <si>
    <t>16-17/462/107</t>
  </si>
  <si>
    <t>Rs. 93.00 per vial + ED NA +GST as applicable</t>
  </si>
  <si>
    <t>011980</t>
  </si>
  <si>
    <t>Tacrolimus 0.5mg cap</t>
  </si>
  <si>
    <t>16-17/473/102</t>
  </si>
  <si>
    <t>Rs. 4.70 per cap + ED NA +GST  as applicable</t>
  </si>
  <si>
    <t>011612</t>
  </si>
  <si>
    <t>Pegylated Interferon Alpha 2B, 120mcg Inj prefilled syringe</t>
  </si>
  <si>
    <t>16-17/508/108</t>
  </si>
  <si>
    <t>Rs. 2350.00 per vial/PFS + ED NA +GST @ 12% extra or as applicable</t>
  </si>
  <si>
    <t>010569</t>
  </si>
  <si>
    <t>Peg Interferon Beta-1A (R DNA origin) 125mcg/0.5ml prefilled pen</t>
  </si>
  <si>
    <t>17-18/54/104</t>
  </si>
  <si>
    <t>Rs. 15095.00 per PFP + ED NA +GST @ 12% extra or as applicable</t>
  </si>
  <si>
    <t>013230</t>
  </si>
  <si>
    <t>Ceftriaxone 1gm Inj</t>
  </si>
  <si>
    <t>16-17/114/109</t>
  </si>
  <si>
    <t>Rs. 10.80 per vial + ED NA +GST as applicable</t>
  </si>
  <si>
    <t>16-17/114/110</t>
  </si>
  <si>
    <t>011174</t>
  </si>
  <si>
    <t>Aspirin 150 mg Tab</t>
  </si>
  <si>
    <t>16-17/343/111</t>
  </si>
  <si>
    <t>Rs. 0.25 per tab + ED NA +GST @ 12% extra or as applicable</t>
  </si>
  <si>
    <t>011381</t>
  </si>
  <si>
    <t>Tab Voriconazole 200mg</t>
  </si>
  <si>
    <t>16-17/418/112</t>
  </si>
  <si>
    <t>Rs. 81.50 per tab + ED NA +GST @ 12% extra or as applicable</t>
  </si>
  <si>
    <t>010568</t>
  </si>
  <si>
    <t>Rizatriptan 5mg tab</t>
  </si>
  <si>
    <t>16-17/520/113</t>
  </si>
  <si>
    <t>Rs. 6.55 per tab + ED NA +GST @ 12% extra or as applicable</t>
  </si>
  <si>
    <t>010895</t>
  </si>
  <si>
    <t>Tab Lapatinib 250mg</t>
  </si>
  <si>
    <t>17-18/51/114</t>
  </si>
  <si>
    <t>Rs. 339.00 per tab + ED NA +GST as applicable</t>
  </si>
  <si>
    <t>010582</t>
  </si>
  <si>
    <t>Canagliflozin 100mg tab</t>
  </si>
  <si>
    <t>17-18/53/115</t>
  </si>
  <si>
    <t>Rs. 35.19 per tab + ED NA +GST @ 12% extra or as applicable</t>
  </si>
  <si>
    <t>011985</t>
  </si>
  <si>
    <t>Everolimus 0.25mg tab</t>
  </si>
  <si>
    <t>16-17/459/117</t>
  </si>
  <si>
    <t>Rs. 52.759 per tab + ED NA +GST @ 5% extra or as applicable</t>
  </si>
  <si>
    <t>011781</t>
  </si>
  <si>
    <t>Tab Empagliflozin 10mg</t>
  </si>
  <si>
    <t>17-18/27/119</t>
  </si>
  <si>
    <t>Rs. 31.75 per tab + ED NA +GST @ 12% extra or as applicable</t>
  </si>
  <si>
    <t>011955</t>
  </si>
  <si>
    <t>Alfacalcidol Vit D 3 0.25mcg cap</t>
  </si>
  <si>
    <t>17-18/39/118</t>
  </si>
  <si>
    <t>Rs. 0.83 per  cap ED NA +GST  as applicable</t>
  </si>
  <si>
    <t>020182</t>
  </si>
  <si>
    <t>Pneumococcal vaccine 0.5ml</t>
  </si>
  <si>
    <t>17-18/50/116</t>
  </si>
  <si>
    <t>Rs. 620.00 per vial + ED NA +GST @ 5% extra or as applicable</t>
  </si>
  <si>
    <t>011707</t>
  </si>
  <si>
    <t>Metformin SR 0.5gm</t>
  </si>
  <si>
    <t>16-17/189/125</t>
  </si>
  <si>
    <t>Rs. 0.43 per tab + ED NA +GST @ 12% extra or as applicable</t>
  </si>
  <si>
    <t>011333</t>
  </si>
  <si>
    <t>Framycetin sulphate cream BP 1% cream 20 gms</t>
  </si>
  <si>
    <t>16-17/44/127</t>
  </si>
  <si>
    <t xml:space="preserve">Rs. 13.25 per tube + ED NA +GST @ 12% extra </t>
  </si>
  <si>
    <t>013207</t>
  </si>
  <si>
    <t>Tigecycline 50mg powder for Inj</t>
  </si>
  <si>
    <t>16-17/451/120</t>
  </si>
  <si>
    <t>Rs. 284.30 per vial + ED NA +GST  as applicable</t>
  </si>
  <si>
    <t>16-17/451/121</t>
  </si>
  <si>
    <t>010725</t>
  </si>
  <si>
    <t xml:space="preserve">Mycophenolate Mofetil 500mg Tab </t>
  </si>
  <si>
    <t>16-17/456/122</t>
  </si>
  <si>
    <t>Rs. 9.39 per tab + ED NA +GST @ 5% extra or as applicable</t>
  </si>
  <si>
    <t>16-17/456/123</t>
  </si>
  <si>
    <t>280015</t>
  </si>
  <si>
    <t>Ankle Brace</t>
  </si>
  <si>
    <t>16-17/483/128</t>
  </si>
  <si>
    <t>Rs. 215.00 each + ED NA +GST @ 5% extra or as applicable</t>
  </si>
  <si>
    <t>011635</t>
  </si>
  <si>
    <t>Zoledronic acid 4mg powder for Inj</t>
  </si>
  <si>
    <t>16-17/488/124</t>
  </si>
  <si>
    <t>Rs. 67.00 per vial + ED NA +GST  as applicable</t>
  </si>
  <si>
    <t>010885</t>
  </si>
  <si>
    <t>Al Trans Retinoic acid 10mg cap</t>
  </si>
  <si>
    <t>16-17/515/126</t>
  </si>
  <si>
    <t xml:space="preserve">Rs. 126.00 per cap + ED NA +GST @ 12% extra </t>
  </si>
  <si>
    <t>011012</t>
  </si>
  <si>
    <t>Tab Dasatinib 50 mg</t>
  </si>
  <si>
    <t>17-18/29/129</t>
  </si>
  <si>
    <t>Rs. 2206.45 per tab + ED NA +GST as applicable (05 bott of 60 tabs free of cost on purchase of 100 botts)</t>
  </si>
  <si>
    <t>011382</t>
  </si>
  <si>
    <t>Ketoconazole cream 2% 30g tube</t>
  </si>
  <si>
    <t>16-17/400/137</t>
  </si>
  <si>
    <t xml:space="preserve">Rs. 12.00 per tube + ED NA +GST @ 12% extra </t>
  </si>
  <si>
    <t>010890</t>
  </si>
  <si>
    <t>Everolimus 10 mg Tab</t>
  </si>
  <si>
    <t>16-17/409/130</t>
  </si>
  <si>
    <t>Rs. 1079.36 per tab + ED NA +GST @ 5% extra or as applicable</t>
  </si>
  <si>
    <t>010554</t>
  </si>
  <si>
    <t>Phenytoin Sodium 100mg tab</t>
  </si>
  <si>
    <t>16-17/417/131</t>
  </si>
  <si>
    <t>Rs. 0.44 per tab + ED NA +GST as applicable</t>
  </si>
  <si>
    <t>16-17/417/132</t>
  </si>
  <si>
    <t>16-17/417/133</t>
  </si>
  <si>
    <t>013205</t>
  </si>
  <si>
    <t>Amoxycillin 250mg + Clavulanic acid 50mg 300mg Inj</t>
  </si>
  <si>
    <t>16-17/453/134</t>
  </si>
  <si>
    <t>Rs. 12.43 per vial + ED NA +GST @ 12% extra or as applicable</t>
  </si>
  <si>
    <t>011802</t>
  </si>
  <si>
    <t>Atracurium 10 mg / ml, 2.5 ml Inj</t>
  </si>
  <si>
    <t>16-17/468/136</t>
  </si>
  <si>
    <t>Rs. 18.25 per amp + ED NA +GST @ 12% extra or as applicable</t>
  </si>
  <si>
    <t>011323</t>
  </si>
  <si>
    <t>Clotrimazole pulv 1% bott of 75gm</t>
  </si>
  <si>
    <t>16-17/513/135</t>
  </si>
  <si>
    <t>Rs. 11.99 per bott + ED NA +GST as applicable</t>
  </si>
  <si>
    <t>012215</t>
  </si>
  <si>
    <t>Domperidone syp 1mg /ml bott of 30ml</t>
  </si>
  <si>
    <t>16-17/196/141</t>
  </si>
  <si>
    <t>Rs. 5.10 per bott + ED NA +GST as applicable</t>
  </si>
  <si>
    <t>012374</t>
  </si>
  <si>
    <t>Tianeptine 12.5 mg, Tab</t>
  </si>
  <si>
    <t>16-17/461/142</t>
  </si>
  <si>
    <t>Rs. 4.41 per tab + ED NA + GST as applicable</t>
  </si>
  <si>
    <t>010897</t>
  </si>
  <si>
    <t>Trabectadin 1mg powder for Inj</t>
  </si>
  <si>
    <t>16-17/489/140</t>
  </si>
  <si>
    <t>Rs. 19450.00 per vial+ ED NA +GST @ 12% extra or as applicable</t>
  </si>
  <si>
    <t>011144</t>
  </si>
  <si>
    <t>Enalapril Maleate 2.5mg Tab</t>
  </si>
  <si>
    <t>17-18/58/143</t>
  </si>
  <si>
    <t xml:space="preserve">Rs. 0.13 per tab + ED NA +GST @ 12% extra </t>
  </si>
  <si>
    <t>010845</t>
  </si>
  <si>
    <t>Infliximab 100mg Inj</t>
  </si>
  <si>
    <t>17-18/20/144</t>
  </si>
  <si>
    <t>Rs. 15155.58 per vial + ED NA + GST as applicable</t>
  </si>
  <si>
    <t>3D Titanium Niobium Nitride (TiNBn) coated femur with e+poly tibial insert (Vit E) (left/right)</t>
  </si>
  <si>
    <t>17-18/23/145</t>
  </si>
  <si>
    <t>Rs. 60000.00 per set + ED NA +GST @ 5% extra or as applicable</t>
  </si>
  <si>
    <t>010846</t>
  </si>
  <si>
    <t>Paclitaxel 30 mg Inj</t>
  </si>
  <si>
    <t>16-17/267146</t>
  </si>
  <si>
    <t>Rs. 133.20 per vial + ED NA + GST as applicable</t>
  </si>
  <si>
    <t>013235</t>
  </si>
  <si>
    <t>Cefaclor 500mg Inj</t>
  </si>
  <si>
    <t>16-17/457/139</t>
  </si>
  <si>
    <t>Rs. 9.60 per cap+ ED NA +GST @ 12% extra or as applicable</t>
  </si>
  <si>
    <t>16-17/457138</t>
  </si>
  <si>
    <t>010806</t>
  </si>
  <si>
    <t>Capecitabine 500 mg Tab</t>
  </si>
  <si>
    <t>16-17/431/148</t>
  </si>
  <si>
    <t>Rs. 14.70 per tab + ED NA + GST as applicable</t>
  </si>
  <si>
    <t>16-17/431/149</t>
  </si>
  <si>
    <t>010888</t>
  </si>
  <si>
    <t>Tab Sorafenib 200mg</t>
  </si>
  <si>
    <t>Rs. 28.80 per tab + ED NA + GST as applicable</t>
  </si>
  <si>
    <t>013290</t>
  </si>
  <si>
    <t>Lamivudine 150mg tab</t>
  </si>
  <si>
    <t>16-17/478/147</t>
  </si>
  <si>
    <t>Rs. 2.59 per tab + ED NA + GST as applicable</t>
  </si>
  <si>
    <t>012810</t>
  </si>
  <si>
    <t>Azelastine HCL 140mcg and Fluticasone Furoate 27.5mcg per dose (Nasal Spray)</t>
  </si>
  <si>
    <t>16-17/497/152</t>
  </si>
  <si>
    <t>Rs. 90.00 per bott of 10ml (70 metered doses) + ED NA +GST @ 12% extra or as applicable</t>
  </si>
  <si>
    <t>012705</t>
  </si>
  <si>
    <t>Vitamin B complex with a minimum concentration of Vit B-15mg, B6-3mg &amp; Vit B-12-5mcg therapeutic tab/cap</t>
  </si>
  <si>
    <t>17-18/66/151</t>
  </si>
  <si>
    <t>Rs. 0.17 per tab + ED NA +GST @ 12% extra or as applicable</t>
  </si>
  <si>
    <t>280063</t>
  </si>
  <si>
    <t>Functional Knee support</t>
  </si>
  <si>
    <t>16-17/504/153</t>
  </si>
  <si>
    <t>Rs. 309.00 each + ED NA +GST @ 5% extra or as applicable</t>
  </si>
  <si>
    <t>270450</t>
  </si>
  <si>
    <t>IV infusion 4% succenylated gelatin bott of 500ml</t>
  </si>
  <si>
    <t>17-18/24/154</t>
  </si>
  <si>
    <t>Rs. 300.00 per bott + ED NA +GST @ 12% extra or as applicable</t>
  </si>
  <si>
    <t>011706</t>
  </si>
  <si>
    <t>Tab Thyroxine 50 mcg</t>
  </si>
  <si>
    <t>16-17/472/155</t>
  </si>
  <si>
    <t>Rs. 0.21 per tab + ED NA + GST as applicable</t>
  </si>
  <si>
    <t>080560</t>
  </si>
  <si>
    <t>Titanium Anchor 2.8/2.4, 3.5, 5.0mm</t>
  </si>
  <si>
    <t>16-17/481/157</t>
  </si>
  <si>
    <t xml:space="preserve">Rs. 4600.00 each + ED NA +GST @ 5% extra </t>
  </si>
  <si>
    <t>080567</t>
  </si>
  <si>
    <t>Bio Absorbable Interference screws 7,8,9,10,11mm all sizes</t>
  </si>
  <si>
    <t>16-17/484/156</t>
  </si>
  <si>
    <t xml:space="preserve">Rs. 6600.00 each + ED NA +GST @ 5% extra </t>
  </si>
  <si>
    <t>010631</t>
  </si>
  <si>
    <t>Capreomycin 0.75 gm Inj</t>
  </si>
  <si>
    <t>16-17/406/159</t>
  </si>
  <si>
    <t xml:space="preserve">Rs. 282.00 per vial + ED NA +GST @ 12% extra </t>
  </si>
  <si>
    <t>080566</t>
  </si>
  <si>
    <t>RCI Tibial Tapered screws 7,8,9,10,11mm all sizes</t>
  </si>
  <si>
    <t>16-17/482/158</t>
  </si>
  <si>
    <t xml:space="preserve">Rs. 2000.00 each + ED NA +GST @ 5% extra </t>
  </si>
  <si>
    <t>011358</t>
  </si>
  <si>
    <t>Paraffin Soft yellow jar of 4kg</t>
  </si>
  <si>
    <t>16-17/351/160</t>
  </si>
  <si>
    <t>Rs. 508.00 per 4kg + ED NA +GST @ 18% extra or as applicable</t>
  </si>
  <si>
    <t>011301</t>
  </si>
  <si>
    <t>Adapalene 0.1% Tube of 15gm</t>
  </si>
  <si>
    <t>16-17/448/161</t>
  </si>
  <si>
    <t>Rs. 41.00 per tube of 15gm + ED NA +GST @ 12% extra or as applicable</t>
  </si>
  <si>
    <t>011792</t>
  </si>
  <si>
    <t>Alendronate Sodium 70 mg Tab</t>
  </si>
  <si>
    <t>16-17/443/162</t>
  </si>
  <si>
    <t>Rs. 1.81 per tab+ ED NA +GST as applicable</t>
  </si>
  <si>
    <t>Ref Indent</t>
  </si>
  <si>
    <t>Item No of Contract</t>
  </si>
  <si>
    <t>Description of Goods</t>
  </si>
  <si>
    <t>Coy</t>
  </si>
  <si>
    <t>Rate per unit in ₹</t>
  </si>
  <si>
    <t>Qty</t>
  </si>
  <si>
    <t>Total amount in ₹</t>
  </si>
  <si>
    <t>GST %</t>
  </si>
  <si>
    <t>Total Cost in ₹</t>
  </si>
  <si>
    <t>GPA 1 S No 1</t>
  </si>
  <si>
    <t>GPA 1 S No 2</t>
  </si>
  <si>
    <t>GPA 1 S No 3</t>
  </si>
  <si>
    <t>GPA 1 S No 4</t>
  </si>
  <si>
    <t>GPA 1 S No 5</t>
  </si>
  <si>
    <t>GPA 1 S No 6</t>
  </si>
  <si>
    <t>GPA 1 S No 7</t>
  </si>
  <si>
    <t>GPA 1 S No 8</t>
  </si>
  <si>
    <t>GPA 1 S No 9</t>
  </si>
  <si>
    <t>GPA 1 S No 10</t>
  </si>
  <si>
    <t>GPA 1 S No 11</t>
  </si>
  <si>
    <t>GPA 1 S No 12</t>
  </si>
  <si>
    <t>GPA 1 S No 13</t>
  </si>
  <si>
    <t>GPA 1 S No 14</t>
  </si>
  <si>
    <t>GPA 1 S No 15</t>
  </si>
  <si>
    <t>GPA 1 S No 16</t>
  </si>
  <si>
    <t>GPA 1 S No 17</t>
  </si>
  <si>
    <t>GPA 1 S No 18</t>
  </si>
  <si>
    <t>GPA 1 S No 19</t>
  </si>
  <si>
    <t>GPA 1 S No 20</t>
  </si>
  <si>
    <t>GPA 1 S No 21</t>
  </si>
  <si>
    <t>GPA 1 S No 22</t>
  </si>
  <si>
    <t>GPA 1 S No 23</t>
  </si>
  <si>
    <t>GPA 1 S No 24</t>
  </si>
  <si>
    <t>GPA 1 S No 25</t>
  </si>
  <si>
    <t>GPA 1 S No 26</t>
  </si>
  <si>
    <t>GPA 1 S No 27</t>
  </si>
  <si>
    <t>GPA 1 S No 28</t>
  </si>
  <si>
    <t>GPA 1 S No 29</t>
  </si>
  <si>
    <t>GPA 1 S No 30</t>
  </si>
  <si>
    <t>GPA 1 S No 31</t>
  </si>
  <si>
    <t>GPA 1 S No 32</t>
  </si>
  <si>
    <t>GPA 1 S No 33</t>
  </si>
  <si>
    <t>GPA 1 S No 34</t>
  </si>
  <si>
    <t>GPA 1 S No 35</t>
  </si>
  <si>
    <t>GPA 1 S No 36</t>
  </si>
  <si>
    <t>GPA 1 S No 37</t>
  </si>
  <si>
    <t>GPA 1 S No 38</t>
  </si>
  <si>
    <t>GPA 1 S No 39</t>
  </si>
  <si>
    <t>GPA 1 S No 42</t>
  </si>
  <si>
    <t>GPA 1 S No 43</t>
  </si>
  <si>
    <t>GPA 1 S No 44</t>
  </si>
  <si>
    <t>GPA 1 S No 45</t>
  </si>
  <si>
    <t>GPA 1 S No 46</t>
  </si>
  <si>
    <t>GPA 1 S No 47</t>
  </si>
  <si>
    <t>GPA 1 S No 48</t>
  </si>
  <si>
    <t>GPA 1 S No 49</t>
  </si>
  <si>
    <t>GPA 1 S No 50</t>
  </si>
  <si>
    <t>GPA 1 S No 51</t>
  </si>
  <si>
    <t>GPA 1 S No 52</t>
  </si>
  <si>
    <t>GPA 1 S No 53</t>
  </si>
  <si>
    <t>GPA 1 S No 54</t>
  </si>
  <si>
    <t>GPA 1 S No 55</t>
  </si>
  <si>
    <t>GPA 1 S No 56</t>
  </si>
  <si>
    <t>GPA 1 S No 57</t>
  </si>
  <si>
    <t>GPA 1 S No 59</t>
  </si>
  <si>
    <t>GPA 1 S No 61</t>
  </si>
  <si>
    <t>GPA 1 S No 62</t>
  </si>
  <si>
    <t>GPA 1 S No 63</t>
  </si>
  <si>
    <t>GPA 1 S No 64</t>
  </si>
  <si>
    <t>GPA 1 S No 66</t>
  </si>
  <si>
    <t>GPA 1 S No 67</t>
  </si>
  <si>
    <t>GPA 1 S No 68</t>
  </si>
  <si>
    <t>GPA 1 S No 69</t>
  </si>
  <si>
    <t>GPA 1 S No 70</t>
  </si>
  <si>
    <t>GPA 1 S No 71</t>
  </si>
  <si>
    <t>GPA 1 S No 72</t>
  </si>
  <si>
    <t>GPA 1 S No 73</t>
  </si>
  <si>
    <t>GPA 1 S No 75</t>
  </si>
  <si>
    <t>GPA 1 S No 76</t>
  </si>
  <si>
    <t>GPA 1 S No 77</t>
  </si>
  <si>
    <t>GPA 1 S No 78</t>
  </si>
  <si>
    <t>GPA 1 S No 79</t>
  </si>
  <si>
    <t>GPA 1 S No 80</t>
  </si>
  <si>
    <t>GPA 1 S No 81</t>
  </si>
  <si>
    <t>GPA 1 S No 82</t>
  </si>
  <si>
    <t>GPA 1 S No 83</t>
  </si>
  <si>
    <t>GPA 1 S No 84</t>
  </si>
  <si>
    <t>GPA 1 S No 85</t>
  </si>
  <si>
    <t>GPA 1 S No 86</t>
  </si>
  <si>
    <t>GPA 1 S No 87</t>
  </si>
  <si>
    <t>GPA 1 S No 88</t>
  </si>
  <si>
    <t>GPA 1 S No 89</t>
  </si>
  <si>
    <t>GPA 1 S No 90</t>
  </si>
  <si>
    <t>GPA 1 S No 91</t>
  </si>
  <si>
    <t>GPA 1 S No 92</t>
  </si>
  <si>
    <t>GPA 1 S No 93</t>
  </si>
  <si>
    <t>GPA 1 S No 94</t>
  </si>
  <si>
    <t>GPA 1 S No 95</t>
  </si>
  <si>
    <t>GPA 1 S No 96</t>
  </si>
  <si>
    <t>GPA 1 S No 97</t>
  </si>
  <si>
    <t>GPA 1 S No 98</t>
  </si>
  <si>
    <t>GPA 1 S No 99</t>
  </si>
  <si>
    <t>GPA 1 S No 100</t>
  </si>
  <si>
    <t>GPA 1 S No 101</t>
  </si>
  <si>
    <t>GPA 1 S No 102</t>
  </si>
  <si>
    <t>GPA 1 S No 103</t>
  </si>
  <si>
    <t>GPA 1 S No 104</t>
  </si>
  <si>
    <t>GPA 1 S No 105</t>
  </si>
  <si>
    <t>GPA 1 S No 106</t>
  </si>
  <si>
    <t>GPA 1 S No 107</t>
  </si>
  <si>
    <t>GPA 1 S No 108</t>
  </si>
  <si>
    <t>GPA 1 S No 109</t>
  </si>
  <si>
    <t>GPA 1 S No 110</t>
  </si>
  <si>
    <t>GPA 1 S No 111</t>
  </si>
  <si>
    <t>GPA 1 S No 112</t>
  </si>
  <si>
    <t>GPA 1 S No 113</t>
  </si>
  <si>
    <t>GPA 1 S No 114</t>
  </si>
  <si>
    <t>GPA 1 S No 115</t>
  </si>
  <si>
    <t>GPA 1 S No 116</t>
  </si>
  <si>
    <t>GPA 1 S No 117</t>
  </si>
  <si>
    <t>GPA 1 S No 118</t>
  </si>
  <si>
    <t>GPA 1 S No 119</t>
  </si>
  <si>
    <t>GPA 1 S No 122</t>
  </si>
  <si>
    <t>GPA 1 S No 123</t>
  </si>
  <si>
    <t>GPA 1 S No 124</t>
  </si>
  <si>
    <t>GPA 1 S No 125</t>
  </si>
  <si>
    <t>GPA 1 S No 128</t>
  </si>
  <si>
    <t>GPA 1 S No 129</t>
  </si>
  <si>
    <t>GPA 1 S No 130</t>
  </si>
  <si>
    <t>GPA 1 S No 131</t>
  </si>
  <si>
    <t>GPA 1 S No 132</t>
  </si>
  <si>
    <t>GPA 1 S No 133</t>
  </si>
  <si>
    <t>GPA 1 S No 134</t>
  </si>
  <si>
    <t>GPA 1 S No 135</t>
  </si>
  <si>
    <t>GPA 1 S No 136</t>
  </si>
  <si>
    <t>GPA 1 S No 137</t>
  </si>
  <si>
    <t>GPA 1 S No 138</t>
  </si>
  <si>
    <t>GPA 1 S No 139</t>
  </si>
  <si>
    <t>GPA 1 S No 140</t>
  </si>
  <si>
    <t>GPA 1 S No 141</t>
  </si>
  <si>
    <t>GPA 1 S No 142</t>
  </si>
  <si>
    <t>GPA 1 S No 143</t>
  </si>
  <si>
    <t>GPA 1 S No 144</t>
  </si>
  <si>
    <t>GPA 1 S No 145</t>
  </si>
  <si>
    <t>GPA 1 S No 146</t>
  </si>
  <si>
    <t>GPA 1 S No 147</t>
  </si>
  <si>
    <t>GPA 1 S No 148</t>
  </si>
  <si>
    <t>GPA 1 S No 149</t>
  </si>
  <si>
    <t>GPA 1 S No 150</t>
  </si>
  <si>
    <t>GPA 1 S No 151</t>
  </si>
  <si>
    <t>GPA 1 S No 152</t>
  </si>
  <si>
    <t>GPA 1 S No 153</t>
  </si>
  <si>
    <t>GPA 1 S No 154</t>
  </si>
  <si>
    <t>GPA 1 S No 155</t>
  </si>
  <si>
    <t>GPA 1 S No 156</t>
  </si>
  <si>
    <t>GPA 1 S No 157</t>
  </si>
  <si>
    <t>GPA 1 S No 158</t>
  </si>
  <si>
    <t>GPA 1 S No 159</t>
  </si>
  <si>
    <t>GPA 1 S No 160</t>
  </si>
  <si>
    <t>GPA 1 S No 161</t>
  </si>
  <si>
    <t>GPA 1 S No 162</t>
  </si>
  <si>
    <t>GPA 1 S No 163</t>
  </si>
  <si>
    <t>GPA 1 S No 164</t>
  </si>
  <si>
    <t>GPA 1 S No 165</t>
  </si>
  <si>
    <t>GPA 1 S No 166</t>
  </si>
  <si>
    <t>GPA 1 S No 167</t>
  </si>
  <si>
    <t>GPA 1 S No 168</t>
  </si>
  <si>
    <t>GPA 1 S No 169</t>
  </si>
  <si>
    <t>GPA 1 S No 170</t>
  </si>
  <si>
    <t>GPA 1 S No 171</t>
  </si>
  <si>
    <t>GPA 1 S No 172</t>
  </si>
  <si>
    <t>GPA 1 S No 173</t>
  </si>
  <si>
    <t>GPA 1 S No 174</t>
  </si>
  <si>
    <t>GPA 1 S No 175</t>
  </si>
  <si>
    <t>GPA 1 S No 176</t>
  </si>
  <si>
    <t>GPA 1 S No 177</t>
  </si>
  <si>
    <t>GPA 1 S No 178</t>
  </si>
  <si>
    <t>GPA 1 S No 179</t>
  </si>
  <si>
    <t>GPA 1 S No 180</t>
  </si>
  <si>
    <t>Sl No</t>
  </si>
  <si>
    <t>GPA 2 Sl No 7</t>
  </si>
  <si>
    <t>GPA 2 Sl No 9</t>
  </si>
  <si>
    <t>GPA 2 Sl No 12</t>
  </si>
  <si>
    <t>GPA 2 Sl No 16</t>
  </si>
  <si>
    <t>GPA 2 Sl No 18</t>
  </si>
  <si>
    <t>GPA 2 Sl No 19</t>
  </si>
  <si>
    <t>GPA 2 Sl No 21</t>
  </si>
  <si>
    <t>GPA 2 Sl No 22</t>
  </si>
  <si>
    <t>GPA 2 Sl No 24</t>
  </si>
  <si>
    <t>GPA 2 Sl No 28</t>
  </si>
  <si>
    <t>GPA 2 Sl No 32</t>
  </si>
  <si>
    <t>GPA 2 Sl No 33</t>
  </si>
  <si>
    <t>GPA 2 Sl No 37</t>
  </si>
  <si>
    <t>GPA 2 Sl No 38</t>
  </si>
  <si>
    <t>GPA 2 Sl No 40</t>
  </si>
  <si>
    <t>GPA 2 Sl No 41</t>
  </si>
  <si>
    <t>GPA 2 Sl No 48</t>
  </si>
  <si>
    <t>GPA 2 Sl No 51</t>
  </si>
  <si>
    <t>GPA 2 Sl No 54</t>
  </si>
  <si>
    <t>GPA 2 Sl No 56</t>
  </si>
  <si>
    <t>GPA 2 Sl No 66</t>
  </si>
  <si>
    <t>GPA 2 Sl No 80</t>
  </si>
  <si>
    <t>GPA 2 Sl No 82</t>
  </si>
  <si>
    <t>GPA 2 Sl No 88</t>
  </si>
  <si>
    <t>GPA 2 Sl No 90</t>
  </si>
  <si>
    <t>GPA 2 Sl No 95</t>
  </si>
  <si>
    <t>GPA 2 Sl No 96</t>
  </si>
  <si>
    <t>GPA 2 Sl No 97</t>
  </si>
  <si>
    <t>GPA 2 Sl No 100</t>
  </si>
  <si>
    <t>GPA 2 Sl No 102</t>
  </si>
  <si>
    <t>GPA 2 Sl No 106</t>
  </si>
  <si>
    <t>GPA 2 Sl No 108</t>
  </si>
  <si>
    <t>GPA 2 Sl No 109</t>
  </si>
  <si>
    <t>GPA 2 Sl No 113</t>
  </si>
  <si>
    <t>GPA 2 Sl No 114</t>
  </si>
  <si>
    <t>GPA 2 Sl No 116</t>
  </si>
  <si>
    <t>GPA 2 Sl No 117</t>
  </si>
  <si>
    <t>GPA 2 Sl No 122</t>
  </si>
  <si>
    <t>GPA 2 Sl No 125</t>
  </si>
  <si>
    <t>GPA 2 Sl No 126</t>
  </si>
  <si>
    <t>GPA 2 Sl No 127</t>
  </si>
  <si>
    <t>GPA 2 Sl No 128</t>
  </si>
  <si>
    <t>GPA 2 Sl No 130</t>
  </si>
  <si>
    <t>GPA 2 Sl No 131</t>
  </si>
  <si>
    <t>GPA 2 Sl No 133</t>
  </si>
  <si>
    <t>GPA 2 Sl No 134</t>
  </si>
  <si>
    <t>GPA 2 Sl No 136</t>
  </si>
  <si>
    <t>31 (24 Slips)</t>
  </si>
  <si>
    <t>41.9(1 kg)</t>
  </si>
  <si>
    <t>GPA 3 Sl No 1</t>
  </si>
  <si>
    <t>GPA 3 Sl No 2</t>
  </si>
  <si>
    <t>GPA 3 Sl No 3</t>
  </si>
  <si>
    <t>GPA 3 Sl No 4</t>
  </si>
  <si>
    <t>GPA 3 Sl No 5</t>
  </si>
  <si>
    <t>GPA 3 Sl No 6</t>
  </si>
  <si>
    <t>GPA 3 Sl No 7</t>
  </si>
  <si>
    <t>GPA 3 Sl No 8</t>
  </si>
  <si>
    <t>GPA 3 Sl No 9</t>
  </si>
  <si>
    <t>GPA 3 Sl No 10</t>
  </si>
  <si>
    <t>GPA 3 Sl No 11</t>
  </si>
  <si>
    <t>GPA 3 Sl No 12</t>
  </si>
  <si>
    <t>GPA 3 Sl No 13</t>
  </si>
  <si>
    <t>GPA 3 Sl No 14</t>
  </si>
  <si>
    <t>GPA 3 Sl No 15</t>
  </si>
  <si>
    <t>GPA 3 Sl No 16</t>
  </si>
  <si>
    <t>GPA 3 Sl No 17</t>
  </si>
  <si>
    <t>GPA 3 Sl No 18</t>
  </si>
  <si>
    <t>GPA 3 Sl No 19</t>
  </si>
  <si>
    <t>GPA 3 Sl No 20</t>
  </si>
  <si>
    <t>GPA 3 Sl No 21</t>
  </si>
  <si>
    <t>GPA 3 Sl No 22</t>
  </si>
  <si>
    <t>GPA 3 Sl No 23</t>
  </si>
  <si>
    <t>GPA 3 Sl No 24</t>
  </si>
  <si>
    <t>GPA 3 Sl No 25</t>
  </si>
  <si>
    <t>GPA 3 Sl No 26</t>
  </si>
  <si>
    <t>GPA 3 Sl No 27</t>
  </si>
  <si>
    <t>GPA 3 Sl No 28</t>
  </si>
  <si>
    <t>GPA 3 Sl No 29</t>
  </si>
  <si>
    <t>GPA 3 Sl No 30</t>
  </si>
  <si>
    <t>GPA 3 Sl No 31</t>
  </si>
  <si>
    <t>GPA 3 Sl No 32</t>
  </si>
  <si>
    <t>GPA 3 Sl No 33</t>
  </si>
  <si>
    <t>GPA 3 Sl No 34</t>
  </si>
  <si>
    <t>GPA 3 Sl No 35</t>
  </si>
  <si>
    <t>GPA 3 Sl No 36</t>
  </si>
  <si>
    <t>GPA 3 Sl No 37</t>
  </si>
  <si>
    <t>GPA 3 Sl No 38</t>
  </si>
  <si>
    <t>GPA 3 Sl No 39</t>
  </si>
  <si>
    <t>GPA 3 Sl No 40</t>
  </si>
  <si>
    <t>GPA 3 Sl No 41</t>
  </si>
  <si>
    <t>GPA 3 Sl No 42</t>
  </si>
  <si>
    <t>GPA 3 Sl No 43</t>
  </si>
  <si>
    <t>GPA 3 Sl No 44</t>
  </si>
  <si>
    <t>GPA 3 Sl No 45</t>
  </si>
  <si>
    <t>GPA 3 Sl No 46</t>
  </si>
  <si>
    <t>GPA 3 Sl No 47</t>
  </si>
  <si>
    <t>GPA 3 Sl No 48</t>
  </si>
  <si>
    <t>GPA 3 Sl No 49</t>
  </si>
  <si>
    <t>GPA 3 Sl No 50</t>
  </si>
  <si>
    <t>GPA 3 Sl No 51</t>
  </si>
  <si>
    <t>GPA 3 Sl No 52</t>
  </si>
  <si>
    <t>GPA 3 Sl No 53</t>
  </si>
  <si>
    <t>GPA 3 Sl No 54</t>
  </si>
  <si>
    <t>GPA 3 Sl No 55</t>
  </si>
  <si>
    <t>GPA 3 Sl No 56</t>
  </si>
  <si>
    <t>GPA 3 Sl No 57</t>
  </si>
  <si>
    <t>GPA 3 Sl No 58</t>
  </si>
  <si>
    <t>GPA 3 Sl No 59</t>
  </si>
  <si>
    <t>GPA 3 Sl No 60</t>
  </si>
  <si>
    <t>GPA 3 Sl No 61</t>
  </si>
  <si>
    <t>GPA 3 Sl No 62</t>
  </si>
  <si>
    <t>GPA 3 Sl No 63</t>
  </si>
  <si>
    <t>GPA 3 Sl No 64</t>
  </si>
  <si>
    <t>GPA 3 Sl No 65</t>
  </si>
  <si>
    <t>GPA 3 Sl No 66</t>
  </si>
  <si>
    <t>GPA 3 Sl No 67</t>
  </si>
  <si>
    <t>GPA 3 Sl No 68</t>
  </si>
  <si>
    <t>GPA 3 Sl No 69</t>
  </si>
  <si>
    <t>GPA 3 Sl No 70</t>
  </si>
  <si>
    <t>GPA 3 Sl No 71</t>
  </si>
  <si>
    <t>GPA 3 Sl No 72</t>
  </si>
  <si>
    <t>GPA 3 Sl No 73</t>
  </si>
  <si>
    <t>GPA 3 Sl No 74</t>
  </si>
  <si>
    <t>GPA 3 Sl No 75</t>
  </si>
  <si>
    <t>GPA 3 Sl No 76</t>
  </si>
  <si>
    <t>GPA 3 Sl No 77</t>
  </si>
  <si>
    <t>GPA 3 Sl No 78</t>
  </si>
  <si>
    <t>GPA 3 Sl No 79</t>
  </si>
  <si>
    <t>GPA 3 Sl No 80</t>
  </si>
  <si>
    <t>GPA 3 Sl No 81</t>
  </si>
  <si>
    <t>GPA 3 Sl No 82</t>
  </si>
  <si>
    <t>GPA 3 Sl No 83</t>
  </si>
  <si>
    <t>GPA 3 Sl No 84</t>
  </si>
  <si>
    <t>GPA 3 Sl No 85</t>
  </si>
  <si>
    <t>GPA 3 Sl No 86</t>
  </si>
  <si>
    <t>GPA 3 Sl No 87</t>
  </si>
  <si>
    <t>GPA 3 Sl No 88</t>
  </si>
  <si>
    <t>GPA 3 Sl No 89</t>
  </si>
  <si>
    <t>GPA 3 Sl No 90</t>
  </si>
  <si>
    <t>GPA 3 Sl No 91</t>
  </si>
  <si>
    <t>GPA 3 Sl No 92</t>
  </si>
  <si>
    <t>GPA 3 Sl No 93</t>
  </si>
  <si>
    <t>GPA 3 Sl No 94</t>
  </si>
  <si>
    <t>GPA 3 Sl No 95</t>
  </si>
  <si>
    <t>GPA 3 Sl No 96</t>
  </si>
  <si>
    <t>GPA 3 Sl No 97</t>
  </si>
  <si>
    <t>GPA 3 Sl No 98</t>
  </si>
  <si>
    <t>GPA 3 Sl No 99</t>
  </si>
  <si>
    <t>GPA 3 Sl No 100</t>
  </si>
  <si>
    <t>GPA 3 Sl No 101</t>
  </si>
  <si>
    <t>GPA 3 Sl No 102</t>
  </si>
  <si>
    <t>GPA 3 Sl No 103</t>
  </si>
  <si>
    <t>GPA 3 Sl No 104</t>
  </si>
  <si>
    <t>GPA 3 Sl No 105</t>
  </si>
  <si>
    <t>GPA 3 Sl No 106</t>
  </si>
  <si>
    <t>GPA 3 Sl No 107</t>
  </si>
  <si>
    <t>GPA 3 Sl No 108</t>
  </si>
  <si>
    <t>GPA 3 Sl No 109</t>
  </si>
  <si>
    <t>GPA 3 Sl No 110</t>
  </si>
  <si>
    <t>GPA 3 Sl No 111</t>
  </si>
  <si>
    <t>GPA 3 Sl No 112</t>
  </si>
  <si>
    <t>GPA 3 Sl No 113</t>
  </si>
  <si>
    <t>GPA 3 Sl No 114</t>
  </si>
  <si>
    <t>GPA 3 Sl No 115</t>
  </si>
  <si>
    <t>GPA 3 Sl No 116</t>
  </si>
  <si>
    <t>GPA 3 Sl No 117</t>
  </si>
  <si>
    <t>GPA 3 Sl No 118</t>
  </si>
  <si>
    <t>GPA 3 Sl No 119</t>
  </si>
  <si>
    <t>GPA 3 Sl No 120</t>
  </si>
  <si>
    <t>GPA 3 Sl No 121</t>
  </si>
  <si>
    <t>GPA 3 Sl No 122</t>
  </si>
  <si>
    <t>GPA 3 Sl No 123</t>
  </si>
  <si>
    <t>GPA 3 Sl No 124</t>
  </si>
  <si>
    <t>GPA 3 Sl No 125</t>
  </si>
  <si>
    <t>GPA 3 Sl No 126</t>
  </si>
  <si>
    <t>GPA 3 Sl No 127</t>
  </si>
  <si>
    <t>GPA 3 Sl No 128</t>
  </si>
  <si>
    <t>GPA 3 Sl No 129</t>
  </si>
  <si>
    <t>GPA 3 Sl No 130</t>
  </si>
  <si>
    <t>GPA 3 Sl No 131</t>
  </si>
  <si>
    <t>GPA 3 Sl No 132</t>
  </si>
  <si>
    <t>GPA 3 Sl No 133</t>
  </si>
  <si>
    <t>GPA 3 Sl No 134</t>
  </si>
  <si>
    <t>GPA 3 Sl No 135</t>
  </si>
  <si>
    <t>GPA 3 Sl No 136</t>
  </si>
  <si>
    <t>GPA 3 Sl No 137</t>
  </si>
  <si>
    <t>GPA 3 Sl No 138</t>
  </si>
  <si>
    <t>GPA 3 Sl No 139</t>
  </si>
  <si>
    <t>GPA 3 Sl No 140</t>
  </si>
  <si>
    <t>GPA 3 Sl No 141</t>
  </si>
  <si>
    <t>GPA 3 Sl No 142</t>
  </si>
  <si>
    <t>GPA 3 Sl No 143</t>
  </si>
  <si>
    <t>GPA 3 Sl No 144</t>
  </si>
  <si>
    <t>GPA 3 Sl No 145</t>
  </si>
  <si>
    <t>GPA 3 Sl No 146</t>
  </si>
  <si>
    <t>GPA 3 Sl No 147</t>
  </si>
  <si>
    <t>GPA 3 Sl No 148</t>
  </si>
  <si>
    <t>GPA 3 Sl No 149</t>
  </si>
  <si>
    <t>GPA 3 Sl No 150</t>
  </si>
  <si>
    <t>GPA 3 Sl No 151</t>
  </si>
  <si>
    <t>GPA 3 Sl No 152</t>
  </si>
  <si>
    <t>GPA 3 Sl No 153</t>
  </si>
  <si>
    <t>GPA 3 Sl No 154</t>
  </si>
  <si>
    <t>GPA 3 Sl No 155</t>
  </si>
  <si>
    <t>GPA 3 Sl No 156</t>
  </si>
  <si>
    <t>GPA 3 Sl No 157</t>
  </si>
  <si>
    <t>GPA 3 Sl No 158</t>
  </si>
  <si>
    <t>GPA 3 Sl No 159</t>
  </si>
  <si>
    <t>GPA 3 Sl No 160</t>
  </si>
  <si>
    <t>GPA 3 Sl No 161</t>
  </si>
  <si>
    <t>GPA 3 Sl No 162</t>
  </si>
  <si>
    <t>GPA 3 Sl No 163</t>
  </si>
  <si>
    <t>GPA 3 Sl No 164</t>
  </si>
  <si>
    <t>GPA 3 Sl No 165</t>
  </si>
  <si>
    <t>GPA 3 Sl No 166</t>
  </si>
  <si>
    <t>GPA 3 Sl No 167</t>
  </si>
  <si>
    <t>GPA 3 Sl No 168</t>
  </si>
  <si>
    <t>GPA 3 Sl No 169</t>
  </si>
  <si>
    <t>GPA 3 Sl No 170</t>
  </si>
  <si>
    <t>GPA 3 Sl No 171</t>
  </si>
  <si>
    <t>GPA 3 Sl No 172</t>
  </si>
  <si>
    <t>GPA 3 Sl No 173</t>
  </si>
  <si>
    <t>GPA 3 Sl No 174</t>
  </si>
  <si>
    <t>GPA 3 Sl No 175</t>
  </si>
  <si>
    <t>GPA 3 Sl No 176</t>
  </si>
  <si>
    <t>GPA 3 Sl No 177</t>
  </si>
  <si>
    <t>GPA 3 Sl No 178</t>
  </si>
  <si>
    <t>GPA 3 Sl No 179</t>
  </si>
  <si>
    <t>GPA 3 Sl No 180</t>
  </si>
  <si>
    <t>GPA 3 Sl No 181</t>
  </si>
  <si>
    <t>GPA 3 Sl No 182</t>
  </si>
  <si>
    <t>GPA 3 Sl No 183</t>
  </si>
  <si>
    <t>GPA 3 Sl No 184</t>
  </si>
  <si>
    <t>coy</t>
  </si>
  <si>
    <t>COLOPLAST</t>
  </si>
  <si>
    <t>STD</t>
  </si>
  <si>
    <t>ASCENT H C</t>
  </si>
  <si>
    <t>MEDIFIT</t>
  </si>
  <si>
    <t>MASTERCARE</t>
  </si>
  <si>
    <t>MGRM</t>
  </si>
  <si>
    <t>Medifit</t>
  </si>
  <si>
    <t>VISCO</t>
  </si>
  <si>
    <t>FLAMINGO</t>
  </si>
  <si>
    <t>MASTER CARE</t>
  </si>
  <si>
    <t>GPA 4 Sl No 1</t>
  </si>
  <si>
    <t>GPA 4 Sl No 3</t>
  </si>
  <si>
    <t>GPA 4 Sl No 6</t>
  </si>
  <si>
    <t>GPA 4 Sl No 7</t>
  </si>
  <si>
    <t>GPA 4 Sl No 8</t>
  </si>
  <si>
    <t>GPA 4 Sl No 9</t>
  </si>
  <si>
    <t>GPA 4 Sl No 10</t>
  </si>
  <si>
    <t>GPA 4 Sl No 11</t>
  </si>
  <si>
    <t>GPA 4 Sl No 12</t>
  </si>
  <si>
    <t>GPA 4 Sl No 13</t>
  </si>
  <si>
    <t>GPA 4 Sl No 14</t>
  </si>
  <si>
    <t>GPA 4 Sl No 15</t>
  </si>
  <si>
    <t>GPA 4 Sl No 16</t>
  </si>
  <si>
    <t>GPA 4 Sl No 17</t>
  </si>
  <si>
    <t>GPA 4 Sl No 18</t>
  </si>
  <si>
    <t>GPA 4 Sl No 21</t>
  </si>
  <si>
    <t>GPA 4 Sl No 22</t>
  </si>
  <si>
    <t>GPA 4 Sl No 24</t>
  </si>
  <si>
    <t>GPA 4 Sl No 25</t>
  </si>
  <si>
    <t>GPA 4 Sl No 26</t>
  </si>
  <si>
    <t>GPA 4 Sl No 27</t>
  </si>
  <si>
    <t>GPA 4 Sl No 28</t>
  </si>
  <si>
    <t>GPA 4 Sl No 30</t>
  </si>
  <si>
    <t>GPA 4 Sl No 31</t>
  </si>
  <si>
    <t>GPA 4 Sl No 33</t>
  </si>
  <si>
    <t>GPA 4 Sl No 34</t>
  </si>
  <si>
    <t>GPA 4 Sl No 35</t>
  </si>
  <si>
    <t>GPA 4 Sl No 36</t>
  </si>
  <si>
    <t>GPA 4 Sl No 37</t>
  </si>
  <si>
    <t>GPA 4 Sl No 38</t>
  </si>
  <si>
    <t>GPA 4 Sl No 39</t>
  </si>
  <si>
    <t>GPA 4 Sl No 40</t>
  </si>
  <si>
    <t>GPA 4 Sl No 41</t>
  </si>
  <si>
    <t>GPA 4 Sl No 42</t>
  </si>
  <si>
    <t>GPA 4 Sl No 45</t>
  </si>
  <si>
    <t>GPA 4 Sl No 46</t>
  </si>
  <si>
    <t>GPA 4 Sl No 47</t>
  </si>
  <si>
    <t>GPA 4 Sl No 48</t>
  </si>
  <si>
    <t>GPA 4 Sl No 49</t>
  </si>
  <si>
    <t>GPA 4 Sl No 50</t>
  </si>
  <si>
    <t>GPA 4 Sl No 51</t>
  </si>
  <si>
    <t>GPA 4 Sl No 52</t>
  </si>
  <si>
    <t>GPA 4 Sl No 53</t>
  </si>
  <si>
    <t>GPA 4 Sl No 54</t>
  </si>
  <si>
    <t>GPA 4 Sl No 55</t>
  </si>
  <si>
    <t>GPA 4 Sl No 56</t>
  </si>
  <si>
    <t>GPA 4 Sl No 57</t>
  </si>
  <si>
    <t>GPA 4 Sl No 58</t>
  </si>
  <si>
    <t>GPA 4 Sl No 59</t>
  </si>
  <si>
    <t>GPA 4 Sl No 60</t>
  </si>
  <si>
    <t>GPA 4 Sl No 61</t>
  </si>
  <si>
    <t>GPA 4 Sl No 62</t>
  </si>
  <si>
    <t>GPA 4 Sl No 63</t>
  </si>
  <si>
    <t>GPA 4 Sl No 64</t>
  </si>
  <si>
    <t>GPA 4 Sl No 66</t>
  </si>
  <si>
    <t>GPA 4 Sl No 67</t>
  </si>
  <si>
    <t>GPA 4 Sl No 68</t>
  </si>
  <si>
    <t>GPA 4 Sl No 69</t>
  </si>
  <si>
    <t>GPA 4 Sl No 70</t>
  </si>
  <si>
    <t>GPA 4 Sl No 71</t>
  </si>
  <si>
    <t>GPA 4 Sl No 72</t>
  </si>
  <si>
    <t>GPA 4 Sl No 73</t>
  </si>
  <si>
    <t>GPA 4 Sl No 74</t>
  </si>
  <si>
    <t>GPA 4 Sl No 75</t>
  </si>
  <si>
    <t>GPA 4 Sl No 76</t>
  </si>
  <si>
    <t>GPA 4 Sl No 78</t>
  </si>
  <si>
    <t>GPA 4 Sl No 81</t>
  </si>
  <si>
    <t>GPA 4 Sl No 82</t>
  </si>
  <si>
    <t>GPA 4 Sl No 85</t>
  </si>
  <si>
    <t>GPA 4 Sl No 87</t>
  </si>
  <si>
    <t>GPA 4 Sl No 88</t>
  </si>
  <si>
    <t>GPA 4 Sl No 89</t>
  </si>
  <si>
    <t>GPA 4 Sl No 90</t>
  </si>
  <si>
    <t>GPA 4 Sl No 91</t>
  </si>
  <si>
    <t>GPA 4 Sl No 93</t>
  </si>
  <si>
    <t>GPA 4 Sl No 94</t>
  </si>
  <si>
    <t>GPA 4 Sl No 95</t>
  </si>
  <si>
    <t>GPA 4 Sl No 96</t>
  </si>
  <si>
    <t>GPA 4 Sl No 97</t>
  </si>
  <si>
    <t>GPA 4 Sl No 98</t>
  </si>
  <si>
    <t>GPA 4 Sl No 99</t>
  </si>
  <si>
    <t>GPA 4 Sl No 100</t>
  </si>
  <si>
    <t>GPA 4 Sl No 101</t>
  </si>
  <si>
    <t>GPA 4 Sl No 103</t>
  </si>
  <si>
    <t>GPA 4 Sl No 104</t>
  </si>
  <si>
    <t>GPA 4 Sl No 105</t>
  </si>
  <si>
    <t>GPA 4 Sl No 106</t>
  </si>
  <si>
    <t>GPA 4 Sl No 107</t>
  </si>
  <si>
    <t>GPA 4 Sl No 108</t>
  </si>
  <si>
    <t>GPA 4 Sl No 109</t>
  </si>
  <si>
    <t>GPA 4 Sl No 110</t>
  </si>
  <si>
    <t>GPA 4 Sl No 111</t>
  </si>
  <si>
    <t>GPA 4 Sl No 113</t>
  </si>
  <si>
    <t>GPA 4 Sl No 114</t>
  </si>
  <si>
    <t>GPA 4 Sl No 117</t>
  </si>
  <si>
    <t>GPA 4 Sl No 118</t>
  </si>
  <si>
    <t>GPA 4 Sl No 120</t>
  </si>
  <si>
    <t>GPA 4 Sl No 122</t>
  </si>
  <si>
    <t>GPA 4 Sl No 123</t>
  </si>
  <si>
    <t>GPA 4 Sl No 127</t>
  </si>
  <si>
    <t>GPA 4 Sl No 128</t>
  </si>
  <si>
    <t>GPA 4 Sl No 129</t>
  </si>
  <si>
    <t>GPA 4 Sl No 130</t>
  </si>
  <si>
    <t>GPA 4 Sl No 131</t>
  </si>
  <si>
    <t>GPA 4 Sl No 132</t>
  </si>
  <si>
    <t>GPA 4 Sl No 133</t>
  </si>
  <si>
    <t>GPA 4 Sl No 136</t>
  </si>
  <si>
    <t>GPA 4 Sl No 137</t>
  </si>
  <si>
    <t>GPA 4 Sl No 138</t>
  </si>
  <si>
    <t>GPA 4 Sl No 139</t>
  </si>
  <si>
    <t>GPA 4 Sl No 140</t>
  </si>
  <si>
    <t>GPA 4 Sl No 141</t>
  </si>
  <si>
    <t>GPA 4 Sl No 142</t>
  </si>
  <si>
    <t>GPA 4 Sl No 143</t>
  </si>
  <si>
    <t>GPA 4 Sl No 145</t>
  </si>
  <si>
    <t>GPA 4 Sl No 146</t>
  </si>
  <si>
    <t>GPA 4 Sl No 147</t>
  </si>
  <si>
    <t>GPA 4 Sl No 149</t>
  </si>
  <si>
    <t>GPA 5 Sl No 1</t>
  </si>
  <si>
    <t>GPA 5 Sl No 2</t>
  </si>
  <si>
    <t>GPA 5 Sl No 4</t>
  </si>
  <si>
    <t>GPA 5 Sl No 5</t>
  </si>
  <si>
    <t>GPA 5 Sl No 6</t>
  </si>
  <si>
    <t>GPA 5 Sl No 8</t>
  </si>
  <si>
    <t>GPA 5 Sl No 9</t>
  </si>
  <si>
    <t>GPA 5 Sl No 10</t>
  </si>
  <si>
    <t>GPA 5 Sl No 11</t>
  </si>
  <si>
    <t>GPA 5 Sl No 12</t>
  </si>
  <si>
    <t>GPA 5 Sl No 13</t>
  </si>
  <si>
    <t>GPA 5 Sl No 14</t>
  </si>
  <si>
    <t>GPA 5 Sl No 15</t>
  </si>
  <si>
    <t>GPA 5 Sl No 16</t>
  </si>
  <si>
    <t>GPA 5 Sl No 17</t>
  </si>
  <si>
    <t>GPA 5 Sl No 18</t>
  </si>
  <si>
    <t>GPA 5 Sl No 19</t>
  </si>
  <si>
    <t>GPA 5 Sl No 20</t>
  </si>
  <si>
    <t>GPA 5 Sl No 21</t>
  </si>
  <si>
    <t>GPA 5 Sl No 22</t>
  </si>
  <si>
    <t>GPA 5 Sl No 23</t>
  </si>
  <si>
    <t>GPA 5 Sl No 25</t>
  </si>
  <si>
    <t>GPA 5 Sl No 26</t>
  </si>
  <si>
    <t>GPA 5 Sl No 27</t>
  </si>
  <si>
    <t>GPA 5 Sl No 28</t>
  </si>
  <si>
    <t>GPA 5 Sl No 29</t>
  </si>
  <si>
    <t>GPA 5 Sl No 30</t>
  </si>
  <si>
    <t>GPA 5 Sl No 33</t>
  </si>
  <si>
    <t>GPA 5 Sl No 34</t>
  </si>
  <si>
    <t>GPA 5 Sl No 35</t>
  </si>
  <si>
    <t>GPA 5 Sl No 36</t>
  </si>
  <si>
    <t>GPA 5 Sl No 37</t>
  </si>
  <si>
    <t>GPA 5 Sl No 38</t>
  </si>
  <si>
    <t>GPA 5 Sl No 39</t>
  </si>
  <si>
    <t>GPA 5 Sl No 40</t>
  </si>
  <si>
    <t>GPA 5 Sl No 42</t>
  </si>
  <si>
    <t>GPA 5 Sl No 43</t>
  </si>
  <si>
    <t>GPA 5 Sl No 45</t>
  </si>
  <si>
    <t>GPA 5 Sl No 46</t>
  </si>
  <si>
    <t>GPA 5 Sl No 47</t>
  </si>
  <si>
    <t>GPA 5 Sl No 48</t>
  </si>
  <si>
    <t>GPA 5 Sl No 49</t>
  </si>
  <si>
    <t>GPA 5 Sl No 60</t>
  </si>
  <si>
    <t>GPA 5 Sl No 61</t>
  </si>
  <si>
    <t>GPA 5 Sl No 62</t>
  </si>
  <si>
    <t>GPA 5 Sl No 64</t>
  </si>
  <si>
    <t>GPA 5 Sl No 65</t>
  </si>
  <si>
    <t>GPA 5 Sl No 66</t>
  </si>
  <si>
    <t>GPA 5 Sl No 67</t>
  </si>
  <si>
    <t>GPA 5 Sl No 68</t>
  </si>
  <si>
    <t>GPA 5 Sl No 71</t>
  </si>
  <si>
    <t>GPA 5 Sl No 72</t>
  </si>
  <si>
    <t>GPA 5 Sl No 73</t>
  </si>
  <si>
    <t>GPA 5 Sl No 74</t>
  </si>
  <si>
    <t>GPA 5 Sl No 75</t>
  </si>
  <si>
    <t>GPA 5 Sl No 76</t>
  </si>
  <si>
    <t>GPA 5 Sl No 78</t>
  </si>
  <si>
    <t>GPA 5 Sl No 79</t>
  </si>
  <si>
    <t>GPA 5 Sl No 80</t>
  </si>
  <si>
    <t>GPA 5 Sl No 81</t>
  </si>
  <si>
    <t>GPA 5 Sl No 82</t>
  </si>
  <si>
    <t>GPA 5 Sl No 83</t>
  </si>
  <si>
    <t>GPA 5 Sl No 84</t>
  </si>
  <si>
    <t>GPA 5 Sl No 85</t>
  </si>
  <si>
    <t>GPA 5 Sl No 86</t>
  </si>
  <si>
    <t>GPA 5 Sl No 87</t>
  </si>
  <si>
    <t>GPA 5 Sl No 89</t>
  </si>
  <si>
    <t>GPA 5 Sl No 92</t>
  </si>
  <si>
    <t>GPA 5 Sl No 102</t>
  </si>
  <si>
    <t>GPA 5 Sl No 103</t>
  </si>
  <si>
    <t>GPA 5 Sl No 104</t>
  </si>
  <si>
    <t>GPA 5 Sl No 105</t>
  </si>
  <si>
    <t>GPA 5 Sl No 106</t>
  </si>
  <si>
    <t>GPA 5 Sl No 107</t>
  </si>
  <si>
    <t>GPA 5 Sl No 108</t>
  </si>
  <si>
    <t>GPA 5 Sl No 109</t>
  </si>
  <si>
    <t>GPA 5 Sl No 112</t>
  </si>
  <si>
    <t>GPA 5 Sl No 113</t>
  </si>
  <si>
    <t>GPA 5 Sl No 115</t>
  </si>
  <si>
    <t>GPA 5 Sl No 116</t>
  </si>
  <si>
    <t>GPA 5 Sl No 117</t>
  </si>
  <si>
    <t>GPA 5 Sl No 118</t>
  </si>
  <si>
    <t>GPA 5 Sl No 120</t>
  </si>
  <si>
    <t>GPA 5 Sl No 122</t>
  </si>
  <si>
    <t>GPA 5 Sl No 123</t>
  </si>
  <si>
    <t>GPA 5 Sl No 124</t>
  </si>
  <si>
    <t>GPA 5 Sl No 125</t>
  </si>
  <si>
    <t>GPA 5 Sl No 126</t>
  </si>
  <si>
    <t>GPA 5 Sl No 127</t>
  </si>
  <si>
    <t>GPA 5 Sl No 128</t>
  </si>
  <si>
    <t>GPA 5 Sl No 129</t>
  </si>
  <si>
    <t>GPA 5 Sl No 130</t>
  </si>
  <si>
    <t>GPA 5 Sl No 131</t>
  </si>
  <si>
    <t>GPA 5 Sl No 132</t>
  </si>
  <si>
    <t>GPA 5 Sl No 133</t>
  </si>
  <si>
    <t>GPA 5 Sl No 134</t>
  </si>
  <si>
    <t>GPA 5 Sl No 135</t>
  </si>
  <si>
    <t>GPA 5 Sl No 136</t>
  </si>
  <si>
    <t>GPA 5 Sl No 137</t>
  </si>
  <si>
    <t>GPA 5 Sl No 138</t>
  </si>
  <si>
    <t>GPA 5 Sl No 139</t>
  </si>
  <si>
    <t>GPA 5 Sl No 140</t>
  </si>
  <si>
    <t>GPA 5 Sl No 141</t>
  </si>
  <si>
    <t>GPA 5 Sl No 142</t>
  </si>
  <si>
    <t>GPA 5 Sl No 143</t>
  </si>
  <si>
    <t>GPA 5 Sl No 144</t>
  </si>
  <si>
    <t>GPA 5 Sl No 145</t>
  </si>
  <si>
    <t>GPA 5 Sl No 146</t>
  </si>
  <si>
    <t>GPA 5 Sl No 147</t>
  </si>
  <si>
    <t>GPA 5 Sl No 148</t>
  </si>
  <si>
    <t>GPA 5 Sl No 150</t>
  </si>
  <si>
    <t>GPA 5 Sl No 151</t>
  </si>
  <si>
    <t>GPA 5 Sl No 152</t>
  </si>
  <si>
    <t>GPA 5 Sl No 155</t>
  </si>
  <si>
    <t>GPA 5 Sl No 156</t>
  </si>
  <si>
    <t>GPA 5 Sl No 157</t>
  </si>
  <si>
    <t>GPA 5 Sl No 161</t>
  </si>
  <si>
    <t>GPA 5 Sl No 162</t>
  </si>
  <si>
    <t>GPA 5 Sl No 166</t>
  </si>
  <si>
    <t>GPA 5 Sl No 168</t>
  </si>
  <si>
    <t>GPA 5 Sl No 169</t>
  </si>
  <si>
    <t>GPA 5 Sl No 171</t>
  </si>
  <si>
    <t>GPA 5 Sl No 172</t>
  </si>
  <si>
    <t>GPA 5 Sl No 173</t>
  </si>
  <si>
    <t>GPA 5 Sl No 174</t>
  </si>
  <si>
    <t>GPA 5 Sl No 175</t>
  </si>
  <si>
    <t>GPA 5 Sl No 176</t>
  </si>
  <si>
    <t>GPA 5 Sl No 177</t>
  </si>
  <si>
    <t>GPA 5 Sl No 178</t>
  </si>
  <si>
    <t>GPA 5 Sl No 180</t>
  </si>
  <si>
    <t>GPA 5 Sl No 181</t>
  </si>
  <si>
    <t>GPA 6 Sl No 1</t>
  </si>
  <si>
    <t>GPA 6 Sl No 2</t>
  </si>
  <si>
    <t>GPA 6 Sl No 4</t>
  </si>
  <si>
    <t>GPA 6 Sl No 5</t>
  </si>
  <si>
    <t>GPA 6 Sl No 6</t>
  </si>
  <si>
    <t>GPA 6 Sl No 7</t>
  </si>
  <si>
    <t>GPA 6 Sl No 8</t>
  </si>
  <si>
    <t>GPA 6 Sl No 9</t>
  </si>
  <si>
    <t>GPA 6 Sl No 10</t>
  </si>
  <si>
    <t>GPA 6 Sl No 13</t>
  </si>
  <si>
    <t>GPA 6 Sl No 14</t>
  </si>
  <si>
    <t>GPA 6 Sl No 16</t>
  </si>
  <si>
    <t>GPA 6 Sl No 18</t>
  </si>
  <si>
    <t>GPA 6 Sl No 20</t>
  </si>
  <si>
    <t>GPA 6 Sl No 21</t>
  </si>
  <si>
    <t>GPA 6 Sl No 22</t>
  </si>
  <si>
    <t>GPA 6 Sl No 24</t>
  </si>
  <si>
    <t>GPA 6 Sl No 25</t>
  </si>
  <si>
    <t>GPA 6 Sl No 27</t>
  </si>
  <si>
    <t>GPA 6 Sl No 28</t>
  </si>
  <si>
    <t>GPA 6 Sl No 29</t>
  </si>
  <si>
    <t>GPA 6 Sl No 31</t>
  </si>
  <si>
    <t>GPA 6 Sl No 32</t>
  </si>
  <si>
    <t>GPA 6 Sl No 33</t>
  </si>
  <si>
    <t>GPA 6 Sl No 34</t>
  </si>
  <si>
    <t>GPA 6 Sl No 35</t>
  </si>
  <si>
    <t>GPA 6 Sl No 36</t>
  </si>
  <si>
    <t>GPA 6 Sl No 37</t>
  </si>
  <si>
    <t>GPA 6 Sl No 38</t>
  </si>
  <si>
    <t>GPA 6 Sl No 43</t>
  </si>
  <si>
    <t>GPA 6 Sl No 44</t>
  </si>
  <si>
    <t>GPA 6 Sl No 47</t>
  </si>
  <si>
    <t>GPA 6 Sl No 48</t>
  </si>
  <si>
    <t>GPA 6 Sl No 49</t>
  </si>
  <si>
    <t>GPA 6 Sl No 50</t>
  </si>
  <si>
    <t>GPA 6 Sl No 51</t>
  </si>
  <si>
    <t>GPA 6 Sl No 52</t>
  </si>
  <si>
    <t>GPA 6 Sl No 53</t>
  </si>
  <si>
    <t>GPA 6 Sl No 54</t>
  </si>
  <si>
    <t>GPA 6 Sl No 55</t>
  </si>
  <si>
    <t>GPA 6 Sl No 56</t>
  </si>
  <si>
    <t>GPA 6 Sl No 58</t>
  </si>
  <si>
    <t>GPA 6 Sl No 59</t>
  </si>
  <si>
    <t>GPA 6 Sl No 60</t>
  </si>
  <si>
    <t>GPA 6 Sl No 61</t>
  </si>
  <si>
    <t>GPA 6 Sl No 62</t>
  </si>
  <si>
    <t>GPA 6 Sl No 63</t>
  </si>
  <si>
    <t>GPA 6 Sl No 65</t>
  </si>
  <si>
    <t>GPA 6 Sl No 66</t>
  </si>
  <si>
    <t>GPA 6 Sl No 67</t>
  </si>
  <si>
    <t>GPA 6 Sl No 69</t>
  </si>
  <si>
    <t>GPA 6 Sl No 70</t>
  </si>
  <si>
    <t>GPA 6 Sl No 71</t>
  </si>
  <si>
    <t>GPA 6 Sl No 72</t>
  </si>
  <si>
    <t>GPA 6 Sl No 73</t>
  </si>
  <si>
    <t>GPA 6 Sl No 74</t>
  </si>
  <si>
    <t>GPA 6 Sl No 75</t>
  </si>
  <si>
    <t>GPA 6 Sl No 76</t>
  </si>
  <si>
    <t>GPA 6 Sl No 77</t>
  </si>
  <si>
    <t>GPA 6 Sl No 78</t>
  </si>
  <si>
    <t>GPA 6 Sl No 79</t>
  </si>
  <si>
    <t>GPA 6 Sl No 80</t>
  </si>
  <si>
    <t>GPA 6 Sl No 81</t>
  </si>
  <si>
    <t>GPA 6 Sl No 82</t>
  </si>
  <si>
    <t>GPA 6 Sl No 83</t>
  </si>
  <si>
    <t>GPA 6 Sl No 85</t>
  </si>
  <si>
    <t>GPA 6 Sl No 86</t>
  </si>
  <si>
    <t>GPA 6 Sl No 87</t>
  </si>
  <si>
    <t>GPA 6 Sl No 88</t>
  </si>
  <si>
    <t>GPA 6 Sl No 89</t>
  </si>
  <si>
    <t>GPA 6 Sl No 90</t>
  </si>
  <si>
    <t>GPA 6 Sl No 91</t>
  </si>
  <si>
    <t>GPA 6 Sl No 93</t>
  </si>
  <si>
    <t>GPA 6 Sl No 94</t>
  </si>
  <si>
    <t>GPA 7 Sl No 1</t>
  </si>
  <si>
    <t>GPA 7 Sl No 2</t>
  </si>
  <si>
    <t>GPA 7 Sl No 3</t>
  </si>
  <si>
    <t>GPA 7 Sl No 4</t>
  </si>
  <si>
    <t>GPA 7 Sl No 5</t>
  </si>
  <si>
    <t>GPA 7 Sl No 6</t>
  </si>
  <si>
    <t>GPA 7 Sl No 9</t>
  </si>
  <si>
    <t>GPA 7 Sl No 10</t>
  </si>
  <si>
    <t>GPA 7 Sl No 11</t>
  </si>
  <si>
    <t>GPA 7 Sl No 12</t>
  </si>
  <si>
    <t>GPA 7 Sl No 13</t>
  </si>
  <si>
    <t>GPA 7 Sl No 14</t>
  </si>
  <si>
    <t>GPA 7 Sl No 15</t>
  </si>
  <si>
    <t>GPA 7 Sl No 16</t>
  </si>
  <si>
    <t>GPA 7 Sl No 17</t>
  </si>
  <si>
    <t>GPA 7 Sl No 18</t>
  </si>
  <si>
    <t>GPA 7 Sl No 21</t>
  </si>
  <si>
    <t>GPA 7 Sl No 22</t>
  </si>
  <si>
    <t>GPA 7 Sl No 23</t>
  </si>
  <si>
    <t>GPA 7 Sl No 24</t>
  </si>
  <si>
    <t>GPA 7 Sl No 25</t>
  </si>
  <si>
    <t>GPA 7 Sl No 26</t>
  </si>
  <si>
    <t>GPA 7 Sl No 27</t>
  </si>
  <si>
    <t>GPA 7 Sl No 28</t>
  </si>
  <si>
    <t>GPA 7 Sl No 29</t>
  </si>
  <si>
    <t>GPA 7 Sl No 30</t>
  </si>
  <si>
    <t>GPA 7 Sl No 31</t>
  </si>
  <si>
    <t>GPA 7 Sl No 33</t>
  </si>
  <si>
    <t>GPA 7 Sl No 34</t>
  </si>
  <si>
    <t>GPA 7 Sl No 35</t>
  </si>
  <si>
    <t>GPA 7 Sl No 36</t>
  </si>
  <si>
    <t>GPA 7 Sl No 38</t>
  </si>
  <si>
    <t>GPA 7 Sl No 39</t>
  </si>
  <si>
    <t>GPA 7 Sl No 40</t>
  </si>
  <si>
    <t>GPA 7 Sl No 41</t>
  </si>
  <si>
    <t>GPA 7 Sl No 42</t>
  </si>
  <si>
    <t>GPA 7 Sl No 43</t>
  </si>
  <si>
    <t>GPA 7 Sl No 44</t>
  </si>
  <si>
    <t>GPA 7 Sl No 45</t>
  </si>
  <si>
    <t>GPA 7 Sl No 46</t>
  </si>
  <si>
    <t>GPA 7 Sl No 47</t>
  </si>
  <si>
    <t>GPA 7 Sl No 48</t>
  </si>
  <si>
    <t>GPA 7 Sl No 49</t>
  </si>
  <si>
    <t>GPA 7 Sl No 50</t>
  </si>
  <si>
    <t>GPA 7 Sl No 51</t>
  </si>
  <si>
    <t>GPA 7 Sl No 52</t>
  </si>
  <si>
    <t>GPA 7 Sl No 53</t>
  </si>
  <si>
    <t>GPA 7 Sl No 54</t>
  </si>
  <si>
    <t>GPA 7 Sl No 55</t>
  </si>
  <si>
    <t>GPA 7 Sl No 56</t>
  </si>
  <si>
    <t>GPA 7 Sl No 57</t>
  </si>
  <si>
    <t>GPA 7 Sl No 60</t>
  </si>
  <si>
    <t>GPA 7 Sl No 61</t>
  </si>
  <si>
    <t>GPA 7 Sl No 62</t>
  </si>
  <si>
    <t>GPA 7 Sl No 63</t>
  </si>
  <si>
    <t>GPA 7 Sl No 64</t>
  </si>
  <si>
    <t>GPA 7 Sl No 65</t>
  </si>
  <si>
    <t>GPA 7 Sl No 66</t>
  </si>
  <si>
    <t>GPA 7 Sl No 67</t>
  </si>
  <si>
    <t>GPA 7 Sl No 68</t>
  </si>
  <si>
    <t>GPA 7 Sl No 69</t>
  </si>
  <si>
    <t>GPA 7 Sl No 70</t>
  </si>
  <si>
    <t>GPA 7 Sl No 71</t>
  </si>
  <si>
    <t>GPA 7 Sl No 73</t>
  </si>
  <si>
    <t>GPA 7 Sl No 74</t>
  </si>
  <si>
    <t>GPA 7 Sl No 75</t>
  </si>
  <si>
    <t>GPA 7 Sl No 77</t>
  </si>
  <si>
    <t>GPA 7 Sl No 80</t>
  </si>
  <si>
    <t>GPA 7 Sl No 81</t>
  </si>
  <si>
    <t>GPA 7 Sl No 82</t>
  </si>
  <si>
    <t>GPA 7 Sl No 83</t>
  </si>
  <si>
    <t>GPA 7 Sl No 84</t>
  </si>
  <si>
    <t>GPA 7 Sl No 85</t>
  </si>
  <si>
    <t>GPA 7 Sl No 86</t>
  </si>
  <si>
    <t>GPA 7 Sl No 87</t>
  </si>
  <si>
    <t>GPA 7 Sl No 88</t>
  </si>
  <si>
    <t>GPA 7 Sl No 89</t>
  </si>
  <si>
    <t>GPA 7 Sl No 91</t>
  </si>
  <si>
    <t>GPA 7 Sl No 92</t>
  </si>
  <si>
    <t>GPA 7 Sl No 93</t>
  </si>
  <si>
    <t>GPA 7 Sl No 94</t>
  </si>
  <si>
    <t>GPA 7 Sl No 95</t>
  </si>
  <si>
    <t>GPA 7 Sl No 96</t>
  </si>
  <si>
    <t>GPA 7 Sl No 97</t>
  </si>
  <si>
    <t>GPA 7 Sl No 99</t>
  </si>
  <si>
    <t>GPA 7 Sl No 100</t>
  </si>
  <si>
    <t>GPA 7 Sl No 102</t>
  </si>
  <si>
    <t>GPA 7 Sl No 103</t>
  </si>
  <si>
    <t>GPA 7 Sl No 105</t>
  </si>
  <si>
    <t>GPA 7 Sl No 106</t>
  </si>
  <si>
    <t>GPA 7 Sl No 108</t>
  </si>
  <si>
    <t>GPA 7 Sl No 110</t>
  </si>
  <si>
    <t>GPA 7 Sl No 111</t>
  </si>
  <si>
    <t>GPA 7 Sl No 112</t>
  </si>
  <si>
    <t>GPA 7 Sl No 113</t>
  </si>
  <si>
    <t>GPA 7 Sl No 115</t>
  </si>
  <si>
    <t>GPA 7 Sl No 116</t>
  </si>
  <si>
    <t>GPA 7 Sl No 117</t>
  </si>
  <si>
    <t>GPA 7 Sl No 118</t>
  </si>
  <si>
    <t>GPA 7 Sl No 120</t>
  </si>
  <si>
    <t>GPA 7 Sl No 122</t>
  </si>
  <si>
    <t>GPA 7 Sl No 123</t>
  </si>
  <si>
    <t>GPA 7 Sl No 124</t>
  </si>
  <si>
    <t>GPA 7 Sl No 125</t>
  </si>
  <si>
    <t>GPA 7 Sl No 126</t>
  </si>
  <si>
    <t>GPA 7 Sl No 127</t>
  </si>
  <si>
    <t>GPA 7 Sl No 128</t>
  </si>
  <si>
    <t>GPA 7 Sl No 129</t>
  </si>
  <si>
    <t>GPA 7 Sl No 131</t>
  </si>
  <si>
    <t>GPA 7 Sl No 132</t>
  </si>
  <si>
    <t>GPA 7 Sl No 136</t>
  </si>
  <si>
    <t>GPA 7 Sl No 137</t>
  </si>
  <si>
    <t>GPA 7 Sl No 138</t>
  </si>
  <si>
    <t>GPA 7 Sl No 139</t>
  </si>
  <si>
    <t>GPA 7 Sl No 142</t>
  </si>
  <si>
    <t>GPA 7 Sl No 143</t>
  </si>
  <si>
    <t>GPA 7 Sl No 145</t>
  </si>
  <si>
    <t>GPA 7 Sl No 147</t>
  </si>
  <si>
    <t>GPA 7 Sl No 149</t>
  </si>
  <si>
    <t>GPA 7 Sl No 150</t>
  </si>
  <si>
    <t>GPA 7 Sl No 151</t>
  </si>
  <si>
    <t>GPA 7 Sl No 153</t>
  </si>
  <si>
    <t>GPA 7 Sl No 154</t>
  </si>
  <si>
    <t>GPA 7 Sl No 155</t>
  </si>
  <si>
    <t>GPA 7 Sl No 156</t>
  </si>
  <si>
    <t>GPA 7 Sl No 157</t>
  </si>
  <si>
    <t>GPA 7 Sl No 158</t>
  </si>
  <si>
    <t>GPA 7 Sl No 159</t>
  </si>
  <si>
    <t>GPA 7 Sl No 161</t>
  </si>
  <si>
    <t>GPA 7 Sl No 162</t>
  </si>
  <si>
    <t>GPA 7 Sl No 163</t>
  </si>
  <si>
    <t>GPA 7 Sl No 165</t>
  </si>
  <si>
    <t>GPA 7 Sl No 166</t>
  </si>
  <si>
    <t>GPA 7 Sl No 169</t>
  </si>
  <si>
    <t>GPA 7 Sl No 170</t>
  </si>
  <si>
    <t>GPA 7 Sl No 172</t>
  </si>
  <si>
    <t>GPA 7 Sl No 175</t>
  </si>
  <si>
    <t>GPA 7 Sl No 176</t>
  </si>
  <si>
    <t>GPA 7 Sl No 179</t>
  </si>
  <si>
    <t>GPA 7 Sl No 180</t>
  </si>
  <si>
    <t>GPA 7 Sl No 182</t>
  </si>
  <si>
    <t>GPA 7 Sl No 184</t>
  </si>
  <si>
    <t>GPA 7 Sl No 185</t>
  </si>
  <si>
    <t>GPA 7 Sl No 189</t>
  </si>
  <si>
    <t>GPA 7 Sl No 190</t>
  </si>
  <si>
    <t>GPA 7 Sl No 191</t>
  </si>
  <si>
    <t>GPA 7 Sl No 192</t>
  </si>
  <si>
    <t>GPA 7 Sl No 194</t>
  </si>
  <si>
    <t>GPA 7 Sl No 196</t>
  </si>
  <si>
    <t>GPA 7 Sl No 197</t>
  </si>
  <si>
    <t>GPA 7 Sl No 198</t>
  </si>
  <si>
    <t>GPA 7 Sl No 200</t>
  </si>
  <si>
    <t>GPA 7 Sl No 202</t>
  </si>
  <si>
    <t>GPA 7 Sl No 203</t>
  </si>
  <si>
    <t>GPA 7 Sl No 204</t>
  </si>
  <si>
    <t>GPA 7 Sl No 205</t>
  </si>
  <si>
    <t>GPA 7 Sl No 206</t>
  </si>
  <si>
    <t>GPA 8 Sl No 1</t>
  </si>
  <si>
    <t>GPA 8 Sl No 2</t>
  </si>
  <si>
    <t>GPA 8 Sl No 3</t>
  </si>
  <si>
    <t>GPA 8 Sl No 4</t>
  </si>
  <si>
    <t>GPA 8 Sl No 5</t>
  </si>
  <si>
    <t>GPA 8 Sl No 6</t>
  </si>
  <si>
    <t>GPA 8 Sl No 7</t>
  </si>
  <si>
    <t>GPA 8 Sl No 8</t>
  </si>
  <si>
    <t>GPA 8 Sl No 9</t>
  </si>
  <si>
    <t>GPA 8 Sl No 10</t>
  </si>
  <si>
    <t>GPA 8 Sl No 11</t>
  </si>
  <si>
    <t>GPA 8 Sl No 12</t>
  </si>
  <si>
    <t>GPA 8 Sl No 13</t>
  </si>
  <si>
    <t>GPA 8 Sl No 14</t>
  </si>
  <si>
    <t>GPA 8 Sl No 15</t>
  </si>
  <si>
    <t>GPA 8 Sl No 16</t>
  </si>
  <si>
    <t>GPA 8 Sl No 17</t>
  </si>
  <si>
    <t>GPA 8 Sl No 19</t>
  </si>
  <si>
    <t>GPA 8 Sl No 20</t>
  </si>
  <si>
    <t>GPA 8 Sl No 21</t>
  </si>
  <si>
    <t>GPA 8 Sl No 22</t>
  </si>
  <si>
    <t>GPA 8 Sl No 23</t>
  </si>
  <si>
    <t>GPA 8 Sl No 24</t>
  </si>
  <si>
    <t>GPA 8 Sl No 25</t>
  </si>
  <si>
    <t>GPA 8 Sl No 26</t>
  </si>
  <si>
    <t>GPA 8 Sl No 28</t>
  </si>
  <si>
    <t>GPA 8 Sl No 29</t>
  </si>
  <si>
    <t>GPA 8 Sl No 30</t>
  </si>
  <si>
    <t>GPA 8 Sl No 31</t>
  </si>
  <si>
    <t>GPA 8 Sl No 32</t>
  </si>
  <si>
    <t>GPA 8 Sl No 33</t>
  </si>
  <si>
    <t>GPA 8 Sl No 34</t>
  </si>
  <si>
    <t>GPA 8 Sl No 35</t>
  </si>
  <si>
    <t>GPA 8 Sl No 36</t>
  </si>
  <si>
    <t>GPA 8 Sl No 37</t>
  </si>
  <si>
    <t>GPA 8 Sl No 38</t>
  </si>
  <si>
    <t>GPA 8 Sl No 40</t>
  </si>
  <si>
    <t>GPA 8 Sl No 41</t>
  </si>
  <si>
    <t>GPA 8 Sl No 42</t>
  </si>
  <si>
    <t>GPA 8 Sl No 43</t>
  </si>
  <si>
    <t>GPA 8 Sl No 44</t>
  </si>
  <si>
    <t>GPA 8 Sl No 45</t>
  </si>
  <si>
    <t>GPA 8 Sl No 46</t>
  </si>
  <si>
    <t>GPA 8 Sl No 47</t>
  </si>
  <si>
    <t>GPA 8 Sl No 48</t>
  </si>
  <si>
    <t>GPA 8 Sl No 49</t>
  </si>
  <si>
    <t>GPA 8 Sl No 50</t>
  </si>
  <si>
    <t>GPA 8 Sl No 51</t>
  </si>
  <si>
    <t>GPA 8 Sl No 53</t>
  </si>
  <si>
    <t>GPA 8 Sl No 54</t>
  </si>
  <si>
    <t>GPA 8 Sl No 55</t>
  </si>
  <si>
    <t>GPA 8 Sl No 56</t>
  </si>
  <si>
    <t>GPA 8 Sl No 57</t>
  </si>
  <si>
    <t>GPA 8 Sl No 58</t>
  </si>
  <si>
    <t>GPA 8 Sl No 59</t>
  </si>
  <si>
    <t>GPA 8 Sl No 60</t>
  </si>
  <si>
    <t>GPA 8 Sl No 61</t>
  </si>
  <si>
    <t>GPA 8 Sl No 62</t>
  </si>
  <si>
    <t>GPA 8 Sl No 63</t>
  </si>
  <si>
    <t>GPA 8 Sl No 64</t>
  </si>
  <si>
    <t>GPA 8 Sl No 65</t>
  </si>
  <si>
    <t>GPA 8 Sl No 67</t>
  </si>
  <si>
    <t>GPA 8 Sl No 68</t>
  </si>
  <si>
    <t>GPA 8 Sl No 70</t>
  </si>
  <si>
    <t>GPA 8 Sl No 73</t>
  </si>
  <si>
    <t>GPA 8 Sl No 75</t>
  </si>
  <si>
    <t>GPA 8 Sl No 77</t>
  </si>
  <si>
    <t>GPA 8 Sl No 80</t>
  </si>
  <si>
    <t>GPA 8 Sl No 81</t>
  </si>
  <si>
    <t>GPA 8 Sl No 82</t>
  </si>
  <si>
    <t>GPA 8 Sl No 83</t>
  </si>
  <si>
    <t>GPA 8 Sl No 84</t>
  </si>
  <si>
    <t>GPA 8 Sl No 86</t>
  </si>
  <si>
    <t>GPA 8 Sl No 87</t>
  </si>
  <si>
    <t>GPA 8 Sl No 88</t>
  </si>
  <si>
    <t>GPA 9 Sl No 1</t>
  </si>
  <si>
    <t>GPA 9 Sl No 2</t>
  </si>
  <si>
    <t>GPA 9 Sl No 4</t>
  </si>
  <si>
    <t>GPA 9 Sl No 5</t>
  </si>
  <si>
    <t>GPA 9 Sl No 6</t>
  </si>
  <si>
    <t>GPA 9 Sl No 7</t>
  </si>
  <si>
    <t>GPA 9 Sl No 9</t>
  </si>
  <si>
    <t>GPA 9 Sl No 13</t>
  </si>
  <si>
    <t>GPA 9 Sl No 14</t>
  </si>
  <si>
    <t>GPA 9 Sl No 15</t>
  </si>
  <si>
    <t>GPA 9 Sl No 16</t>
  </si>
  <si>
    <t>GPA 9 Sl No 18</t>
  </si>
  <si>
    <t>GPA 9 Sl No 21</t>
  </si>
  <si>
    <t>GPA 9 Sl No 25</t>
  </si>
  <si>
    <t>GPA 9 Sl No 29</t>
  </si>
  <si>
    <t>GPA 9 Sl No 30</t>
  </si>
  <si>
    <t>GPA 9 Sl No 31</t>
  </si>
  <si>
    <t>GPA 9 Sl No 32</t>
  </si>
  <si>
    <t>GPA 9 Sl No 33</t>
  </si>
  <si>
    <t>GPA 9 Sl No 34</t>
  </si>
  <si>
    <t>GPA 9 Sl No 36</t>
  </si>
  <si>
    <t>GPA 9 Sl No 37</t>
  </si>
  <si>
    <t>GPA 9 Sl No 38</t>
  </si>
  <si>
    <t>GPA 9 Sl No 39</t>
  </si>
  <si>
    <t>GPA 9 Sl No 40</t>
  </si>
  <si>
    <t>GPA 9 Sl No 41</t>
  </si>
  <si>
    <t>GPA 9 Sl No 43</t>
  </si>
  <si>
    <t>GPA 9 Sl No 44</t>
  </si>
  <si>
    <t>GPA 9 Sl No 45</t>
  </si>
  <si>
    <t>GPA 9 Sl No 46</t>
  </si>
  <si>
    <t>GPA 9 Sl No 47</t>
  </si>
  <si>
    <t>GPA 9 Sl No 48</t>
  </si>
  <si>
    <t>GPA 9 Sl No 49</t>
  </si>
  <si>
    <t>GPA 9 Sl No 50</t>
  </si>
  <si>
    <t>GPA 9 Sl No 51</t>
  </si>
  <si>
    <t>GPA 9 Sl No 52</t>
  </si>
  <si>
    <t>GPA 9 Sl No 53</t>
  </si>
  <si>
    <t>GPA 9 Sl No 54</t>
  </si>
  <si>
    <t>GPA 9 Sl No 55</t>
  </si>
  <si>
    <t>GPA 9 Sl No 57</t>
  </si>
  <si>
    <t>GPA 9 Sl No 60</t>
  </si>
  <si>
    <t>GPA 9 Sl No 61</t>
  </si>
  <si>
    <t>GPA 9 Sl No 62</t>
  </si>
  <si>
    <t>GPA 9 Sl No 63</t>
  </si>
  <si>
    <t>GPA 9 Sl No 64</t>
  </si>
  <si>
    <t>GPA 9 Sl No 65</t>
  </si>
  <si>
    <t>GPA 9 Sl No 67</t>
  </si>
  <si>
    <t>GPA 9 Sl No 68</t>
  </si>
  <si>
    <t>GPA 9 Sl No 70</t>
  </si>
  <si>
    <t>GPA 9 Sl No 71</t>
  </si>
  <si>
    <t>GPA 9 Sl No 72</t>
  </si>
  <si>
    <t>GPA 9 Sl No 73</t>
  </si>
  <si>
    <t>GPA 9 Sl No 74</t>
  </si>
  <si>
    <t>GPA 9 Sl No 75</t>
  </si>
  <si>
    <t>GPA 9 Sl No 76</t>
  </si>
  <si>
    <t>GPA 9 Sl No 78</t>
  </si>
  <si>
    <t>GPA 9 Sl No 79</t>
  </si>
  <si>
    <t>GPA 9 Sl No 80</t>
  </si>
  <si>
    <t>GPA 9 Sl No 81</t>
  </si>
  <si>
    <t>GPA 9 Sl No 83</t>
  </si>
  <si>
    <t>GPA 9 Sl No 85</t>
  </si>
  <si>
    <t>GPA 9 Sl No 86</t>
  </si>
  <si>
    <t>GPA 9 Sl No 87</t>
  </si>
  <si>
    <t>GPA 9 Sl No 88</t>
  </si>
  <si>
    <t>GPA 9 Sl No 89</t>
  </si>
  <si>
    <t>GPA 9 Sl No 91</t>
  </si>
  <si>
    <t>GPA 9 Sl No 93</t>
  </si>
  <si>
    <t>GPA 9 Sl No 94</t>
  </si>
  <si>
    <t>GPA 9 Sl No 95</t>
  </si>
  <si>
    <t>GPA 9 Sl No 97</t>
  </si>
  <si>
    <t>GPA 9 Sl No 99</t>
  </si>
  <si>
    <t>GPA 9 Sl No 105</t>
  </si>
  <si>
    <t>GPA 9 Sl No 106</t>
  </si>
  <si>
    <t>GPA 9 Sl No 109</t>
  </si>
  <si>
    <t>GPA 9 Sl No 110</t>
  </si>
  <si>
    <t>GPA 9 Sl No 111</t>
  </si>
  <si>
    <t>GPA 9 Sl No 112</t>
  </si>
  <si>
    <t>GPA 9 Sl No 118</t>
  </si>
  <si>
    <t>GPA 9 Sl No 119</t>
  </si>
  <si>
    <t>GPA 9 Sl No 120</t>
  </si>
  <si>
    <t>GPA 9 Sl No 127</t>
  </si>
  <si>
    <t>GPA 9 Sl No 128</t>
  </si>
  <si>
    <t>GPA 9 Sl No 129</t>
  </si>
  <si>
    <t>GPA 9 Sl No 130</t>
  </si>
  <si>
    <t>GPA 9 Sl No 131</t>
  </si>
  <si>
    <t>GPA 9 Sl No 132</t>
  </si>
  <si>
    <t>GPA 9 Sl No 133</t>
  </si>
  <si>
    <t>GPA 9 Sl No 135</t>
  </si>
  <si>
    <t>GPA 9 Sl No 136</t>
  </si>
  <si>
    <t>GPA 9 Sl No 137</t>
  </si>
  <si>
    <t>GPA 9 Sl No 142</t>
  </si>
  <si>
    <t>GPA 9 Sl No 144</t>
  </si>
  <si>
    <t>GPA 9 Sl No 148</t>
  </si>
  <si>
    <t>GPA 9 Sl No 149</t>
  </si>
  <si>
    <t>GPA 9 Sl No 150</t>
  </si>
  <si>
    <t>GPA 9 Sl No 151</t>
  </si>
  <si>
    <t>GPA 9 Sl No 152</t>
  </si>
  <si>
    <t>GPA 9 Sl No 153</t>
  </si>
  <si>
    <t>GPA 9 Sl No 155</t>
  </si>
  <si>
    <t>GPA 9 Sl No 157</t>
  </si>
  <si>
    <t>GPA 9 Sl No 159</t>
  </si>
  <si>
    <t>GPA 9 Sl No 161</t>
  </si>
  <si>
    <t>GPA 9 Sl No 165</t>
  </si>
  <si>
    <t>GPA 9 Sl No 172</t>
  </si>
  <si>
    <t>GPA 9 Sl No 173</t>
  </si>
  <si>
    <t>GPA 9 Sl No 174</t>
  </si>
  <si>
    <t>GPA 9 Sl No 175</t>
  </si>
  <si>
    <t>GPA 9 Sl No 176</t>
  </si>
  <si>
    <t>GPA 9 Sl No 178</t>
  </si>
  <si>
    <t>GPA 9 Sl No 180</t>
  </si>
  <si>
    <t>GPA 9 Sl No 181</t>
  </si>
  <si>
    <t>GPA 9 Sl No 182</t>
  </si>
  <si>
    <t>GPA 9 Sl No 183</t>
  </si>
  <si>
    <t>GPA 9 Sl No 186</t>
  </si>
  <si>
    <t>GPA 9 Sl No 188</t>
  </si>
  <si>
    <t>GPA 9 Sl No 189</t>
  </si>
  <si>
    <t>GPA 9 Sl No 190</t>
  </si>
  <si>
    <t>GPA 9 Sl No 191</t>
  </si>
  <si>
    <t>GPA 9 Sl No 192</t>
  </si>
  <si>
    <t>GPA 9 Sl No 193</t>
  </si>
  <si>
    <t>GPA 9 Sl No 195</t>
  </si>
  <si>
    <t>GPA 9 Sl No 196</t>
  </si>
  <si>
    <t>GPA 9 Sl No 197</t>
  </si>
  <si>
    <t>GPA 9 Sl No 198</t>
  </si>
  <si>
    <t>GPA 9 Sl No 200</t>
  </si>
  <si>
    <t>GPA 9 Sl No 202</t>
  </si>
  <si>
    <t>GPA 9 Sl No 206</t>
  </si>
  <si>
    <t>GPA 9 Sl No 207</t>
  </si>
  <si>
    <t>GPA 9 Sl No 209</t>
  </si>
  <si>
    <t>GPA 9 Sl No 210</t>
  </si>
  <si>
    <t>GPA 9 Sl No 211</t>
  </si>
  <si>
    <t>GPA 9 Sl No 215</t>
  </si>
  <si>
    <t>GPA 9 Sl No 216</t>
  </si>
  <si>
    <t>GPA 9 Sl No 217</t>
  </si>
  <si>
    <t>32 (15 gm)</t>
  </si>
  <si>
    <t>ELILILLY</t>
  </si>
  <si>
    <t>EastWest</t>
  </si>
  <si>
    <t>CMG Biotech</t>
  </si>
  <si>
    <t>Bal Pharma</t>
  </si>
  <si>
    <t>BOERINGER</t>
  </si>
  <si>
    <t>PsycoRemedies</t>
  </si>
  <si>
    <t>SUN</t>
  </si>
  <si>
    <t>AGPAA BIOCHE</t>
  </si>
  <si>
    <t>Serum</t>
  </si>
  <si>
    <t>BIOCON</t>
  </si>
  <si>
    <t>NOVARTIS</t>
  </si>
  <si>
    <t>FRESENIUS KABI</t>
  </si>
  <si>
    <t>PAVOUIR</t>
  </si>
  <si>
    <t>NOVO NORDISK</t>
  </si>
  <si>
    <t>SPM</t>
  </si>
  <si>
    <t>SHREYA</t>
  </si>
  <si>
    <t>ROCHE</t>
  </si>
  <si>
    <t>EMCURE</t>
  </si>
  <si>
    <t>BACTOLAC</t>
  </si>
  <si>
    <t>MSD</t>
  </si>
  <si>
    <t>USV</t>
  </si>
  <si>
    <t>GPA 6 Sl No 12</t>
  </si>
  <si>
    <t xml:space="preserve">East West </t>
  </si>
  <si>
    <t>CMG</t>
  </si>
  <si>
    <t xml:space="preserve">Bal Pharma </t>
  </si>
  <si>
    <t>Sanofi</t>
  </si>
  <si>
    <t>Bactolac</t>
  </si>
  <si>
    <t>Jackson</t>
  </si>
  <si>
    <t>Johnlee</t>
  </si>
  <si>
    <t>Novanordisk</t>
  </si>
  <si>
    <t>Panacea</t>
  </si>
  <si>
    <t>Agpaa Biochem</t>
  </si>
  <si>
    <t>Elder</t>
  </si>
  <si>
    <t>Fresenius Kabi</t>
  </si>
  <si>
    <t xml:space="preserve">Shreya/ Cadilla </t>
  </si>
  <si>
    <t>Wockhardt</t>
  </si>
  <si>
    <t>Cipla</t>
  </si>
  <si>
    <t>Johnlee / Biochem</t>
  </si>
  <si>
    <t>Cadilla</t>
  </si>
  <si>
    <t>Zuventus</t>
  </si>
  <si>
    <t>Abbott</t>
  </si>
  <si>
    <t>Hetero</t>
  </si>
  <si>
    <t>Medzine</t>
  </si>
  <si>
    <t>TROIKKA</t>
  </si>
  <si>
    <t>HETERO</t>
  </si>
  <si>
    <t>HETERO/BIOCHEM</t>
  </si>
  <si>
    <t>BIOCHEM/AXA</t>
  </si>
  <si>
    <t>BIOCHEM/Jackson</t>
  </si>
  <si>
    <t>RSONS</t>
  </si>
  <si>
    <t>NULIFE</t>
  </si>
  <si>
    <t>GSK</t>
  </si>
  <si>
    <t>PANACEA</t>
  </si>
  <si>
    <t>ALKEM</t>
  </si>
  <si>
    <t>SEARLE</t>
  </si>
  <si>
    <t>Surgiwaer</t>
  </si>
  <si>
    <t>Reptuted</t>
  </si>
  <si>
    <t>Suture India</t>
  </si>
  <si>
    <t>Ascent HC</t>
  </si>
  <si>
    <t xml:space="preserve">Life Line </t>
  </si>
  <si>
    <t xml:space="preserve">Teleflex (Hudson) </t>
  </si>
  <si>
    <t>DMP</t>
  </si>
  <si>
    <t>BMT</t>
  </si>
  <si>
    <t>Polymed</t>
  </si>
  <si>
    <t>FLORANCE</t>
  </si>
  <si>
    <t>Anusuya</t>
  </si>
  <si>
    <t>VL</t>
  </si>
  <si>
    <t>MAIS</t>
  </si>
  <si>
    <t xml:space="preserve">Pioneer </t>
  </si>
  <si>
    <t>INDOCO</t>
  </si>
  <si>
    <t>PHOTON</t>
  </si>
  <si>
    <t>VYGON</t>
  </si>
  <si>
    <t>BIOTEC</t>
  </si>
  <si>
    <t>Raman &amp; Weil</t>
  </si>
  <si>
    <t xml:space="preserve">Zuventus </t>
  </si>
  <si>
    <t>ZYDUS CADIILA</t>
  </si>
  <si>
    <t>EASTWEST</t>
  </si>
  <si>
    <t>URSA PHARMA</t>
  </si>
  <si>
    <t>GLIDE CHEM</t>
  </si>
  <si>
    <t xml:space="preserve">ELDER    </t>
  </si>
  <si>
    <t>JOHN LEE</t>
  </si>
  <si>
    <t>GLAND</t>
  </si>
  <si>
    <t>PSYCO REMEDIES</t>
  </si>
  <si>
    <t>PULSE</t>
  </si>
  <si>
    <t>VIKRAM</t>
  </si>
  <si>
    <t>SAMARTH</t>
  </si>
  <si>
    <t>LEEFORD</t>
  </si>
  <si>
    <t>TROIKAA</t>
  </si>
  <si>
    <t>SERINE</t>
  </si>
  <si>
    <t>NIRLIFE</t>
  </si>
  <si>
    <t>CADILA</t>
  </si>
  <si>
    <t>TUDOR</t>
  </si>
  <si>
    <t>Remarks</t>
  </si>
  <si>
    <t>In Lieu of IAFZ 1216</t>
  </si>
  <si>
    <t>INDENT RECEIPT AND ISSUE VOUCHER</t>
  </si>
  <si>
    <t>Indent No &amp; Date   :IND/MS/EXP/ECHS/01/2018 dt 17 Apr 2018</t>
  </si>
  <si>
    <t>Supplying Depot</t>
  </si>
  <si>
    <t>IV NO &amp; DATE</t>
  </si>
  <si>
    <t>No of Sheets : 18</t>
  </si>
  <si>
    <t>Pune</t>
  </si>
  <si>
    <t xml:space="preserve">       </t>
  </si>
  <si>
    <t xml:space="preserve">Sheet No       : </t>
  </si>
  <si>
    <t>Indenter        : CO MH Golconda</t>
  </si>
  <si>
    <t>NRS               : Hyderabad</t>
  </si>
  <si>
    <t>Postal Address: CO MH Golconda</t>
  </si>
  <si>
    <t>Signature</t>
  </si>
  <si>
    <t>/Maj</t>
  </si>
  <si>
    <t xml:space="preserve">              OIC Medical Stores</t>
  </si>
  <si>
    <t xml:space="preserve">             </t>
  </si>
  <si>
    <t xml:space="preserve"> </t>
  </si>
  <si>
    <t xml:space="preserve">                        For Commanding Officer</t>
  </si>
  <si>
    <t>Authority :</t>
  </si>
  <si>
    <t>S No</t>
  </si>
  <si>
    <t>PVMS NO</t>
  </si>
  <si>
    <t>NOMENCLATURE</t>
  </si>
  <si>
    <t>GOLCONDA</t>
  </si>
  <si>
    <t>ANANTPUR</t>
  </si>
  <si>
    <t>NELLORE</t>
  </si>
  <si>
    <t>KHAMMAM</t>
  </si>
  <si>
    <t>MAHBUBNAGAR</t>
  </si>
  <si>
    <t>Kadapa</t>
  </si>
  <si>
    <t>QTY Held</t>
  </si>
  <si>
    <t>MMF</t>
  </si>
  <si>
    <t>Qty Demand</t>
  </si>
  <si>
    <t>QTY Sanction</t>
  </si>
  <si>
    <t>Qty Issued</t>
  </si>
  <si>
    <t xml:space="preserve"> DROTAVERINE HCL 40 MG TAB</t>
  </si>
  <si>
    <t>0.5% w/v chlorhexidine gluconate in 70% v/v ETHYL ALCOHOL with moisturiser 500 ml bottle</t>
  </si>
  <si>
    <t>BOTTLE</t>
  </si>
  <si>
    <t>13.9% Eflomithine cream (15 g ) tube</t>
  </si>
  <si>
    <t>ACETAZOLAMIDE 0.25 mg TAB</t>
  </si>
  <si>
    <t>ACYCLOVIR 800MG TAB</t>
  </si>
  <si>
    <t>NIV/01</t>
  </si>
  <si>
    <t>Inj Acyclovir 250 Mg</t>
  </si>
  <si>
    <t>Via//Amp</t>
  </si>
  <si>
    <t>Adrenaline Tartrate (1:1000), 1ml Inj</t>
  </si>
  <si>
    <t>ALBENDAZOLE 400 mg TAB</t>
  </si>
  <si>
    <t>NIV/27/524</t>
  </si>
  <si>
    <t>ALCOHOL SWAB</t>
  </si>
  <si>
    <t>Alfacalcidol Vit D3 0.25 mcg Cap</t>
  </si>
  <si>
    <t>ALLOPURINOL 100 mg TAB</t>
  </si>
  <si>
    <t>Alprazolam 0.25 mg Tab</t>
  </si>
  <si>
    <t>Aluminium foils</t>
  </si>
  <si>
    <t>Amantadine 100 mg cap</t>
  </si>
  <si>
    <t>AMIODARONE HCL 200 mg TAB</t>
  </si>
  <si>
    <t>Amoxycillin 200 mg/5ml + Clavulanic Acid 28.5 mg/5ml Syp in 30 ml bott</t>
  </si>
  <si>
    <t>Amoxycillin 250mg Cap</t>
  </si>
  <si>
    <t>Amoxycillin 500 mg + Clavulanic Acid 125 mg Tab</t>
  </si>
  <si>
    <t>Amoxycillin 875 mg + Clavulanic Acid 125 mg Tab</t>
  </si>
  <si>
    <t>Ampicillin 250 mg + Cloxacillin 250 mg Inj</t>
  </si>
  <si>
    <t>Anastrazole 1mg tab</t>
  </si>
  <si>
    <t>Antacid Gel each 5 ml containing dried Aluminium hydroxide gel IP250 mg , magnesium hydroxide NF 250 mg and Methyl Polysiloxane 50 mg bott of 170 ml</t>
  </si>
  <si>
    <t>Anti Haemorrhoidal ointment Betamethasone  0.05% , Phenylephrine 0.1% &amp; Lignocaine 2.5 % tube of 15 gm with applicator</t>
  </si>
  <si>
    <t>Anti Haemorrhoidal Ointment containing hydrocortisone acetate 5.58 mg framycetin 10 mg , heparin 100 IU, esculoside 10 mg , ethyleaminobenzoate 10 mg , butyleaminobenzoate 10 mg per gm tube of 10 gm with applicator</t>
  </si>
  <si>
    <t>Antibiotic ointment each gm containing POLYMYXIN B SULPHATE 5000 units, ZINC BACITRACIN 400 units, NEOMYCIN SULPHATE 3400 units 5 gm ointment</t>
  </si>
  <si>
    <t>ANTICARIES FLUORIDE GEL containing SODIUM FLUORIDE/STANNOUS FLUORIDE bott/Tube of 120-150 ml or gm</t>
  </si>
  <si>
    <t>Bott/ Tube</t>
  </si>
  <si>
    <t>Anticaries fluoride rinse mouth wash with sodium fluoride acidulated phosphate bott of 300-500 ml</t>
  </si>
  <si>
    <t>Anticaries mouth wash containing sodium fluoride ,triclosan &amp; Tetyl peridium chloride</t>
  </si>
  <si>
    <t>ANTIMICROBIAL HAND GEL CONTAINING ETHY ALCOHOL 60%+CYCLOMETHICONE 12-15 MG ALKYLLACTATE+CETYL LACTATE+PHENOXY ETHANOL+SRELILE ALCOHOL WITH MOISTURIZER</t>
  </si>
  <si>
    <t>LITRE</t>
  </si>
  <si>
    <t>Antiseptic mouth wash containing sodium fluoride &amp; triclosan bott of 100- 150 ml</t>
  </si>
  <si>
    <t>Antispasmodic cap containing Dicyclomine HCL 10 mg, Dextropropoxyphen HCL 65 mg Acetaminophen IP 400 mg</t>
  </si>
  <si>
    <t xml:space="preserve">Apparatus Oxygen inhalation portable face mask disposable </t>
  </si>
  <si>
    <t>ARIPIPRAZOL 10 MG TAB</t>
  </si>
  <si>
    <t>Arm Sling Strap</t>
  </si>
  <si>
    <t>ASCORBIC  ACID  100 MG TAB</t>
  </si>
  <si>
    <t>ASCORBIC  ACID  500 MG TAB</t>
  </si>
  <si>
    <t>ASO TITRE KIT</t>
  </si>
  <si>
    <t>Aspirin 150 mg tab</t>
  </si>
  <si>
    <t>ASPIRIN SOLUBLE 350MG</t>
  </si>
  <si>
    <t>Asprin 75 mg tab</t>
  </si>
  <si>
    <t>Atenolol 50 mg + Amlodipine 5 mg tab</t>
  </si>
  <si>
    <t>Atenolol 50 mg tab</t>
  </si>
  <si>
    <t>ATROPINE SULPHATE 0.6MG 1ML INJ</t>
  </si>
  <si>
    <t>AZELASTINE HCL 140 MCG AND FLUTICASONE FUROATE 27.5 MCG PER DOSE(NASAL SPRAY)</t>
  </si>
  <si>
    <t>Azelastine HCL 140 mcg+ Fluticasone Propionate 50 mcg BP, Nasal Spray</t>
  </si>
  <si>
    <t>BECLOMETHASON DIPROPIONATE 200 MCG AND LEVOSOLBUTAMOL 200 MCG / LTR DOSE AEROSALINE CFC FREE MDI</t>
  </si>
  <si>
    <t>BECLOMETHASON DIPROPIONATE 50 MCG AND LEVOSOLBUTAMOL 50 MCG / LTR DOSE AEROSALINE CFC FREE MDI</t>
  </si>
  <si>
    <t>Beclomethasone Dipropionate nasal spray 50 mcg per dose metered dose 150 units</t>
  </si>
  <si>
    <t>Benedict solution, qualitative</t>
  </si>
  <si>
    <t>litre</t>
  </si>
  <si>
    <t>Benzoyl peroxide 2.5 % tube of 20 gm</t>
  </si>
  <si>
    <t>Betamethasone 0.1% sodium phosphate with 0.5% Neomycin Sulphate w/v eye drop, bott of 5 ml</t>
  </si>
  <si>
    <t>BETAMETHASONE CREAM containing BETAMETHASONE VALERATE 0.12% with salicylic acid IP 3.0% cream tube of 20 gm</t>
  </si>
  <si>
    <t>Betamethasone dipropionate 0.025% w/w , neomycin 0.5% w/w , clotrimazole 1% w/w cream tube of 20 g</t>
  </si>
  <si>
    <t>Betamethasone dipropionate USP 5 mg and Gentamycin sulphate 1 mg /gm tube of 5 gm</t>
  </si>
  <si>
    <t>BICALUTAMIDE  50 MG TAB</t>
  </si>
  <si>
    <t>Bimatoprost 0.03% bottle of 3 ml</t>
  </si>
  <si>
    <t>BLOOD GROUPING SERUM ANTI D</t>
  </si>
  <si>
    <t>ml</t>
  </si>
  <si>
    <t>Blood sedimentation rate Pipette,(Westen gren) graduatedfrom 0-200 mm in 1 mm divisions.</t>
  </si>
  <si>
    <t>Bosentan 62.5 mg tab</t>
  </si>
  <si>
    <t>TAB</t>
  </si>
  <si>
    <t>Bottle clear round narrow mouth screwed neck 100ml with cap</t>
  </si>
  <si>
    <t>Brimonidine Tartarate 0.2%, eye drops</t>
  </si>
  <si>
    <t>BROMHEXINE SYP 5 ML CONTAINING DIPHENHYDRAMINE HCL BOTTLE OF 100 ML</t>
  </si>
  <si>
    <t>BUDESONIDE 0.5 MG CAP</t>
  </si>
  <si>
    <t>Cabergoline 0.5 mg tab</t>
  </si>
  <si>
    <t>CALCIUM  CARBONATE 500 MG TAB(ELEMEN TAL)&amp;VITD-3 200 IU  TO 250 IU TAB</t>
  </si>
  <si>
    <t>Calcium acetate 500 mg Tab</t>
  </si>
  <si>
    <t>Calcium Gluconate 0.5 g Tab</t>
  </si>
  <si>
    <t>CAP MEFANAMIC ACID 500 mg</t>
  </si>
  <si>
    <t>Cap Probiotic ( multibacillary- 4 or more organisms )</t>
  </si>
  <si>
    <t>CAPSACAIN GEL TUBE OF 20 GM</t>
  </si>
  <si>
    <t>CARBAMAZEPINE 200 MG CR TAB</t>
  </si>
  <si>
    <t>CARBAMAZEPINE 200 mg TAB</t>
  </si>
  <si>
    <t>Carbamazol 5 mg Tab</t>
  </si>
  <si>
    <t>Carboxy Methyl Cellulose (CMC) !% Gel</t>
  </si>
  <si>
    <t>Carboxy Methyl Cellulose 1% eye drop bott of 10 ml</t>
  </si>
  <si>
    <t>Carvedilol 12.5 mg tab</t>
  </si>
  <si>
    <t>CARVEDILOL 25 mg TAB</t>
  </si>
  <si>
    <t>Cavity liner calcium Hydroxide bassed self cur radiopaque two paste system tube of not less than 10 gms</t>
  </si>
  <si>
    <t>Cefixime syruo 50mg/5 ml bottle of 30 ml</t>
  </si>
  <si>
    <t>Cefpodoxime proxetil 200 mg Tab</t>
  </si>
  <si>
    <t>Cefuroxime 250 mg Tab</t>
  </si>
  <si>
    <t>Cell cultre Rabies vaccine vial of 1 ml</t>
  </si>
  <si>
    <t>Centrifuge, tube, conical, graduated 10 ml in 0.1 ml</t>
  </si>
  <si>
    <t>Centrifuge, tube, conical, plain 15 ml</t>
  </si>
  <si>
    <t>Ceremaffin white each 15 ml containing milk of magnesia 11.25 ml , liq Paraffin 3.75 ml bott of 170 ml</t>
  </si>
  <si>
    <t>Chlordiazepoxide 10 mg Tab</t>
  </si>
  <si>
    <t>CHLORHEXIDINE MOUTHWASH 0.12%, sugar and alcohol free bottle of 450-500 ml in amber coloured bottle</t>
  </si>
  <si>
    <t>CHLOROQUINE PHOSPHATE 250MG TAB</t>
  </si>
  <si>
    <t>Chlorpromazine 25mg Tab</t>
  </si>
  <si>
    <t>S-17-7160</t>
  </si>
  <si>
    <t>Cholestrol 125 ml</t>
  </si>
  <si>
    <t>CILOSTAZOLE TAB 100 MG</t>
  </si>
  <si>
    <t>Cinnarizine 25 mg Tab</t>
  </si>
  <si>
    <t>Ciprofloxacin 0.3% eye drops 3mg/ml bott of 5ml</t>
  </si>
  <si>
    <t>CIPROFLOXACIN 250MG TAB</t>
  </si>
  <si>
    <t>Ciprofloxacin HCL 0.3% + Dexamethasone 0.1% Bott of 5 ml</t>
  </si>
  <si>
    <t>Clarithromycin 1 % gel 15gm tube</t>
  </si>
  <si>
    <t>Clarithromycin 500 mg tab</t>
  </si>
  <si>
    <t>Clindamycin 300 mg Cap</t>
  </si>
  <si>
    <t>clindamycin phosphate 1% topical gel tube of 10 gm</t>
  </si>
  <si>
    <t>CLOBAZAM 5 MG TAB</t>
  </si>
  <si>
    <t>Clobetasol propionate cream 0.05% in tube of 10gm</t>
  </si>
  <si>
    <t>Clonazepam 0.5 mg Tab</t>
  </si>
  <si>
    <t>CLONIDINE mcg TAB</t>
  </si>
  <si>
    <t>Clopidogrel 75 mg tab</t>
  </si>
  <si>
    <t>Clotrimazole 1 %w/v IP + Lignocaine 2% w/v IP ear drp bottle of 10 ml</t>
  </si>
  <si>
    <t>CLOTRIMAZOLE MOUTH PAINT 1 % BOTTLE OF15 ML BOTTLE</t>
  </si>
  <si>
    <t xml:space="preserve">Colchicine 0.5 mg Tab </t>
  </si>
  <si>
    <t>COMMON COLD TAB(ANTIHISTAMINICS +PARACETAMOL 500 mg WITHOUT PSEUDO EPHEDRINE)</t>
  </si>
  <si>
    <t>COMMON COLD TAB(CETRIZINE 5-10 mg +PARACETAMOL 500 mg + PSEUDO EPHEDRINE 30-60 mg)</t>
  </si>
  <si>
    <t>COUGH EXPECTORANT SYP 5 ML CONTAINING DIPHENHYDRAMINE HCL 14.08 MG,AMMONIUM CHLORIDE0.138GM,SODIUM CHLORIDE 0.138 GM,SODIUM CITRATE 57.03 MG,MENTHOL1.14MGIN FLAVOURED SYP BASE BOTT OF 100 ML</t>
  </si>
  <si>
    <t>BOTLE</t>
  </si>
  <si>
    <t>Cough Lozenges each containing Noscapine 10 mg.</t>
  </si>
  <si>
    <t>COUGH SEDATIVE SYP 5 ML CONTAINING CHLORPHENIRAMINE MALEATE 2.5 MG,GUIPHENESIN 100 MG,NOSCAPINE 50 MG,SODIUM CITRATE 60 MG IN FLAVOURED BASE BOTT OF 500 ML</t>
  </si>
  <si>
    <t>COUGH SEDATIVE SYP EACH 5 ML CONTAINING CHLORPHEMNIRAMINE MALEATE 2.5 MG GUAPHENESIN 100 MG NOSCAPINE 15 MG SODIUM CITRATE 60 MG IN FLAVOURED BOTT OF 100 ML</t>
  </si>
  <si>
    <t>Cream Miconazole nitrate 2 % skin tube of 15 g</t>
  </si>
  <si>
    <t>cream SILVER SULFADIAZINE 1%(sterilic) Tube of 25 g</t>
  </si>
  <si>
    <t>Cryptococcus latex antigen detection kit 70 tests</t>
  </si>
  <si>
    <t>CYPROHEPATIDINE 4 mg TAB</t>
  </si>
  <si>
    <t>DEFLAZACORT 6MG TAB</t>
  </si>
  <si>
    <t>Delivery system for Salmeterol + Fluticasone Rotacaps</t>
  </si>
  <si>
    <t>Desensitising paste (stannous fluoride/potassium nitrate/ sodium monoflurophosphate) tube of 45- 55 ml or gm</t>
  </si>
  <si>
    <t>DEXAMETHASONESODIUM PHOSPHATE 4.4MG  2  ML INJ</t>
  </si>
  <si>
    <t>DEXTRAN 40%</t>
  </si>
  <si>
    <t>Dextrose monohydrate for oral use in pack of 100gm with or without vitamins and minerals</t>
  </si>
  <si>
    <t>DIAZEPAM 5 mg TAB</t>
  </si>
  <si>
    <t>DICLOFENAC GEL 1% TUBE OF 30 GM</t>
  </si>
  <si>
    <t>Dicyclomine HCL 20 mg Inj</t>
  </si>
  <si>
    <t>DIGOXIN 0.25 mg TAB</t>
  </si>
  <si>
    <t>Diphtheria and tetanus vaccine (PTAP) vial of 5 ml</t>
  </si>
  <si>
    <t>Disposable  gown</t>
  </si>
  <si>
    <t>DISTILLED WATER</t>
  </si>
  <si>
    <t>Amp</t>
  </si>
  <si>
    <t xml:space="preserve">DIVALPROATE 500MG TAB </t>
  </si>
  <si>
    <t>DOMPERIDONE 10 mg TAB</t>
  </si>
  <si>
    <t>Domperidone Syp 1 mg/ml  Bottle of 30 ml</t>
  </si>
  <si>
    <t>DONEPEZIL 5 MG TAB</t>
  </si>
  <si>
    <t>Doxepin 25 mg Cap</t>
  </si>
  <si>
    <t>Doxycycline Cap 100 mg</t>
  </si>
  <si>
    <t>Drabkin's solution (Diluting solution for haemoglobin estimation byn cyanmet haemoglobin method)</t>
  </si>
  <si>
    <t>Duloxetine 20 mg Tab</t>
  </si>
  <si>
    <t>ECG Electrodes ( disposable)</t>
  </si>
  <si>
    <t>Ecosprin 75 mg + Rosuvastatin 10 mg tab</t>
  </si>
  <si>
    <t>Ecosprin 75 mg +Atorvastatin 10 mg tab</t>
  </si>
  <si>
    <t>Efavirenz 600mg, Tab</t>
  </si>
  <si>
    <t>Electrocardiograph paste/jelly bottle of 250ml</t>
  </si>
  <si>
    <t>ENTERAL FEED POWDER,PROTEIN 85% SHORTCHAIN PEPTIDES 15%,FREE AMINO ACIDS,FAT 50%,MCT 25% VET FAT CARBOHYDRATE MALTO DESTRI SACHET OF 126 GM</t>
  </si>
  <si>
    <t>ENZYMATIC DETERGENT</t>
  </si>
  <si>
    <t>ETHER SOLVENT</t>
  </si>
  <si>
    <t>ETOPHILLINE BP 84.7 MG AND THEOPHYLLIN IP 25.3 MG / ML,INJ AMP OF 2ML</t>
  </si>
  <si>
    <t>Etophylline 115 mg and Theophylline 35 mg in slow release form Tab</t>
  </si>
  <si>
    <t>ETORICOXIB 120MG TAB</t>
  </si>
  <si>
    <t>FENOFIBRATE  TAB  200 MG</t>
  </si>
  <si>
    <t>Fevikwik instant adhesive tube of 30 gms</t>
  </si>
  <si>
    <t>Fexofenadine 180MG TAB</t>
  </si>
  <si>
    <t>FEXOFENADINE HYDROCHLORIDE TAB 120 MG</t>
  </si>
  <si>
    <t>Fibrinogen Human bottle of 1 gm</t>
  </si>
  <si>
    <t>GM</t>
  </si>
  <si>
    <t>Film X-Ray 25.4 cm  x 20.3 cm (10"x8")high speed</t>
  </si>
  <si>
    <t>Film X-Ray 30.5 cm x 25.4 cm (12"x10") high speed</t>
  </si>
  <si>
    <t>FINASTERIDE 5 MG TAB</t>
  </si>
  <si>
    <t>Flavoxate 200 mg Tab</t>
  </si>
  <si>
    <t>Flucinolone acetonide 0.01% , Hydroquinone 4% and Tretition 0.05% tube of 15gm</t>
  </si>
  <si>
    <t>Flurbiprofen Sodium Ophthalmic Solution 0.03% Vial of 5 ml</t>
  </si>
  <si>
    <t>FLUTICASONE  PROPIONATE OINT 0.005% TUBE OF 10 GM</t>
  </si>
  <si>
    <t>FORMETEROL 6 MCG&amp;BUDESONIDE 400 MCG,CFC FREE,MDI 120  METERD   DOSES</t>
  </si>
  <si>
    <t>Framycetin sulphate cream BP 1% cream 20gms</t>
  </si>
  <si>
    <t>FRAMYCETIN SULPHATE GUAZE BOX OF 10</t>
  </si>
  <si>
    <t>Frusemide 20 mg, 2 ml Inj</t>
  </si>
  <si>
    <t>FRUSEMIDE 40 mg TAB</t>
  </si>
  <si>
    <t>Fusidic acid cream 2% w/w 10g tube</t>
  </si>
  <si>
    <t xml:space="preserve">GABAPENTIN 300 MG CAP </t>
  </si>
  <si>
    <t>GABAPENTIN 400MG CAP</t>
  </si>
  <si>
    <t>Gatifloxacin 0.3% eye drop bott of 5 ml</t>
  </si>
  <si>
    <t>Gauze absorbent, folded : 2.5cm x 100 mts</t>
  </si>
  <si>
    <t>Gauze surgical, open wove, unmedicated: 60 cm wide</t>
  </si>
  <si>
    <t>METRES</t>
  </si>
  <si>
    <t>Gauze surgical, open wove, unmedicated: 60 cm x 3 metres packet</t>
  </si>
  <si>
    <t>Gentamycin Sulphate 0.3% w/v Gentamycin base with hydrocortisone acetetate IP 1% w/v eye/ear dropsbottle of 5 ml</t>
  </si>
  <si>
    <t>Glass, cover, microscope, 18 mm square 0.10 mm (1/25") thick for ndark ground work pkt of 14 g</t>
  </si>
  <si>
    <t>GLASS, COVER, MICROSCOPIC, SQUARE SHAPE, 0.127 mm THICK, SIDE 22mm, PKT OF 14 g</t>
  </si>
  <si>
    <t xml:space="preserve">Glibenclamide 5 mg Tab </t>
  </si>
  <si>
    <t>Glimepiride 1 mg tab</t>
  </si>
  <si>
    <t>Glimepiride 2 mg tab</t>
  </si>
  <si>
    <t>Glipizide 5 mg Tab</t>
  </si>
  <si>
    <t>Gloves,operational,size 8 pair</t>
  </si>
  <si>
    <t>GLUCOSAMINE 250 MG+CHONDROITIN SULPHATE 200 MG CAP</t>
  </si>
  <si>
    <t>GLUCOSE SALINE ISOTONIC SOLUTION BOTTLE OF 500 ML</t>
  </si>
  <si>
    <t>Glucose saline isotonic solution self  collapsable bags dextrose 5% with 0.9%sod chloride non-toxic disposable plastic bottle of 500ml FFS technology</t>
  </si>
  <si>
    <t>GLUCOSE TEST STRIPS</t>
  </si>
  <si>
    <t>GRANULOCYTE COLONY STIMULATING FACTOR 300MCG INJ</t>
  </si>
  <si>
    <t>VIAL/PFS</t>
  </si>
  <si>
    <t>Haematinic tab/cap containing Ferrous Fumarate 350mg and above, Vit B12-1-3 mcg and above , folic acid -400-600 mcg and above and vit C -75-90 mcg and above</t>
  </si>
  <si>
    <t>Haloperidol 5 mg Tab</t>
  </si>
  <si>
    <t>Haloperidol 5 mg/ ml Inj.</t>
  </si>
  <si>
    <t>Vial/amp</t>
  </si>
  <si>
    <t>Hand gloves size 71/2 pair</t>
  </si>
  <si>
    <t>Hand gloves,size 7 pair</t>
  </si>
  <si>
    <t>Hydrochlorothiazide 25 mg Tab</t>
  </si>
  <si>
    <t>HYDROCORTISONE ACETATE 25mg/ml, 5ML inj</t>
  </si>
  <si>
    <t>vial/amp</t>
  </si>
  <si>
    <t xml:space="preserve">Hydrogen peroxide solution with stabilizer IP ( 20 vol) 500ml bott </t>
  </si>
  <si>
    <t>Hydroquinone 2% tube of 50 gm</t>
  </si>
  <si>
    <t>HYOSCINE BROMIDE Inj 20mg/ml,1 ml inj</t>
  </si>
  <si>
    <t>IBUPROFEN GEL TUBE OF 20 GM</t>
  </si>
  <si>
    <t>IBUPROFEN SYRUP 100mg/5ml BOTTLE OF 50 ml</t>
  </si>
  <si>
    <t>IMATINIB MESYLATE 100MG CAP</t>
  </si>
  <si>
    <t>INDAPAMIDE SR 1.5 mg TAB</t>
  </si>
  <si>
    <t>INDOMETHACIN 25MG TAB/CAP</t>
  </si>
  <si>
    <t>INJ ETANERCEPT 50 MG</t>
  </si>
  <si>
    <t>INJ KETOROLAC TROMETHAMINE 30MG/ML AMP OF 1ML</t>
  </si>
  <si>
    <t>Inj Metronidazole for IV use each ml containing Metronidazole IP 500mg per bott of 100 ml</t>
  </si>
  <si>
    <t>Insulin disposable syringe 1ml</t>
  </si>
  <si>
    <t>IRON  SYP  PAEDIATRIC  EACH 5 ML CONTAINING MINIMUM  25  MG ELEMENTAL  IRON,FOLIC ACID MINIMUM 0.5 MG  VITB-12-MINIMUM 5 MCG WITH  OR   WITHOUT MULTIVITAMIN IN  ABOTT  OF 100 ML</t>
  </si>
  <si>
    <t>Iron Succinate/ Fractionate dextran 100 mg Inj.</t>
  </si>
  <si>
    <t>ISABGOL/ISPAGHULA HUSK 3.5 gm</t>
  </si>
  <si>
    <t>ISONIAZID 300MG TAB</t>
  </si>
  <si>
    <t>Isoprenaline HCL Inj 200 mcg / ml 1 ml Inj</t>
  </si>
  <si>
    <t>Pl Check MMF</t>
  </si>
  <si>
    <t>Isosorbide Dinitrate 10 mg tab</t>
  </si>
  <si>
    <t xml:space="preserve">IV infusion set </t>
  </si>
  <si>
    <t>Ketoconazole cream 2% 30 g tube</t>
  </si>
  <si>
    <t>Ketoconazole lotion 2 %bott of 75 ml</t>
  </si>
  <si>
    <t>KETOROLAC 10 MG TAB</t>
  </si>
  <si>
    <t>Knife bard parker, blade size 1 fitting (commercial no.10) packet of 6</t>
  </si>
  <si>
    <t>Knife bard parker, blade size 1 fitting (commercial no.11) packet of 6</t>
  </si>
  <si>
    <t>Knife bard parker, blade size 1 fitting(commercial no.15) packet of 6</t>
  </si>
  <si>
    <t>LABETALOL HCL 100 mg TAB</t>
  </si>
  <si>
    <t>LACTULOSE syp each 5 ml containing 3.325 gm bottl of 100ml</t>
  </si>
  <si>
    <t>LAMOTRIGINE 25MG TAB</t>
  </si>
  <si>
    <t>Latanoprost 0.005% with 0.5% Timolol eye drops bott of 2.5 ml</t>
  </si>
  <si>
    <t>LEASMAN STAIN</t>
  </si>
  <si>
    <t>LEFLUNOMIDE 10MG</t>
  </si>
  <si>
    <t>LEFLUNOMIDE 20 MG TAB</t>
  </si>
  <si>
    <t>Letrozole 2.5 mg tab</t>
  </si>
  <si>
    <t>LEVETERICETAM 500 MG TAB</t>
  </si>
  <si>
    <t>LEVODOPA 250 mg with CARBIDOPA 25 mg</t>
  </si>
  <si>
    <t>Levonorgestrel 0.25mg + Ethinylestradiol 0.05mg(Pack of 21 tab)</t>
  </si>
  <si>
    <t>LEVOSALBUTAMOL 1.25 MG+IPRATROPIUM 500 MCG IN 2.5 ML RESPULE</t>
  </si>
  <si>
    <t>LEVOSALBUTAMOL 50 MCG+IPRATROPIUM 20 MCG METERED DOSE INHALER,200 DOSE UNITS</t>
  </si>
  <si>
    <t>LEVOSOLBUTAMOL AEROISOL INHALATION PACK OF 200 METERED DOSAGE (EACH METERED DOSE SUPPLIES 50MCG OF LEVOSOLBUTAMOL)</t>
  </si>
  <si>
    <t>Lignacaine 2.5%+ Prilocaine 2.5 % tube of 30 gm</t>
  </si>
  <si>
    <t>LIGNOCAINE 100MG &amp; ETHANOL 28MG/ML V/V SPRAY CONTAINER OF 500/800ML</t>
  </si>
  <si>
    <t>LIGNOCAINE HCL 2% WITH ADRENALINE (1:80000)30ML INJ</t>
  </si>
  <si>
    <t>Lignocaine HCLInj 2% solution with Adrenaline (1:80,000) in 2ml Inj</t>
  </si>
  <si>
    <t>CARTRIDGE</t>
  </si>
  <si>
    <t>Lorazepam 1 mg Tab</t>
  </si>
  <si>
    <t>Lotepredenol etabonate 0.5% bott of 5 ml</t>
  </si>
  <si>
    <t>160280N</t>
  </si>
  <si>
    <t xml:space="preserve">Marking Pen </t>
  </si>
  <si>
    <t>Medroxy progesterone 10mg tab</t>
  </si>
  <si>
    <t>MELOXICAM 15 mg TAB</t>
  </si>
  <si>
    <t>Mesalamine suppository 500 mg</t>
  </si>
  <si>
    <t>MethoTREXATE 2.5MG TAB</t>
  </si>
  <si>
    <t>Methyl cellulose 2% solution bottle of 5 ml</t>
  </si>
  <si>
    <t>METHYLPHENIDATE 10 MG TAB</t>
  </si>
  <si>
    <t>Metoprolol - extended release 50 mg tab</t>
  </si>
  <si>
    <t>Metronidazole 1 % tube of 30 gm</t>
  </si>
  <si>
    <t>METRONIDAZOLE 400MG TAB</t>
  </si>
  <si>
    <t>Metronidazole Susp 200 mg/ 5 ml bott of 60 ml</t>
  </si>
  <si>
    <t>160292N</t>
  </si>
  <si>
    <t>Micropipettes, tips for 1-200 ul</t>
  </si>
  <si>
    <t>Mirtazapine 15 mg Tab</t>
  </si>
  <si>
    <t>Mometasone 0.1% tube of 10 gm</t>
  </si>
  <si>
    <t>MONTELEUKAST  5 MG  TAB</t>
  </si>
  <si>
    <t>MONTELUKAST 10 MG+LEVOCETRIZINE5MG TAB</t>
  </si>
  <si>
    <t>Moxifloxacin 0.5% preservative free eye drops</t>
  </si>
  <si>
    <t>Mupirocin 2% oint tube of 5 gm</t>
  </si>
  <si>
    <t>Mycophenolate Sodium 360 mg Tab</t>
  </si>
  <si>
    <t>NANDROLONE DECANOATE 25mg/ml inj</t>
  </si>
  <si>
    <t>NAPROXEN GEL TUBE OF 20 GM</t>
  </si>
  <si>
    <t>Nasal decongestant adult drops (Xylometazoline HCL 0.1% w/v nasal drop) bottle of 10 ml</t>
  </si>
  <si>
    <t>NEBIVOLOL 5 mg,TAB</t>
  </si>
  <si>
    <t>(Total No of item Two Hundred Seventy One only)</t>
  </si>
  <si>
    <t>RC S No 107</t>
  </si>
  <si>
    <t>RC S No 278</t>
  </si>
  <si>
    <t>RC S No 189</t>
  </si>
  <si>
    <t>RC S No 227</t>
  </si>
  <si>
    <t xml:space="preserve">                                              Lt Col/Maj</t>
  </si>
  <si>
    <t>RC S No 262</t>
  </si>
  <si>
    <t>RC 271</t>
  </si>
  <si>
    <t>RC 233</t>
  </si>
  <si>
    <t>RC 211</t>
  </si>
  <si>
    <t>RC 311</t>
  </si>
  <si>
    <t>RC 105</t>
  </si>
  <si>
    <t>RC 28</t>
  </si>
  <si>
    <t>RC 22</t>
  </si>
  <si>
    <t>Bisacodyl 5 mg tab</t>
  </si>
  <si>
    <t>LUPIBOSE 62.5MG  (BOSENTAS)</t>
  </si>
  <si>
    <t>creactive protien (kit for 50 tests)</t>
  </si>
  <si>
    <t>RC 256</t>
  </si>
  <si>
    <t>RC 56</t>
  </si>
  <si>
    <t>RC 229</t>
  </si>
  <si>
    <t>RC 108</t>
  </si>
  <si>
    <t>RC 21</t>
  </si>
  <si>
    <t>RC 35</t>
  </si>
  <si>
    <t>RC 236</t>
  </si>
  <si>
    <t>RC 162</t>
  </si>
  <si>
    <t>RC 116</t>
  </si>
  <si>
    <t>RC 298</t>
  </si>
  <si>
    <t>RC 115</t>
  </si>
  <si>
    <t>RC 232</t>
  </si>
  <si>
    <t>RC 27</t>
  </si>
  <si>
    <t>RC 61</t>
  </si>
  <si>
    <t>RC 281</t>
  </si>
  <si>
    <t>RC 247</t>
  </si>
  <si>
    <t>RC 204</t>
  </si>
  <si>
    <t>RC 8</t>
  </si>
  <si>
    <t>RC 134</t>
  </si>
  <si>
    <t>RC 223</t>
  </si>
  <si>
    <t>RC S No 20</t>
  </si>
  <si>
    <t xml:space="preserve">RC Expire on 31 Mar </t>
  </si>
  <si>
    <t>RC S No 103</t>
  </si>
  <si>
    <t>RC Expire on 16 Mar 18</t>
  </si>
  <si>
    <t>RC S No 290</t>
  </si>
  <si>
    <t>RC S No 190</t>
  </si>
  <si>
    <t>RC S No 215</t>
  </si>
  <si>
    <t>RC S No 196</t>
  </si>
  <si>
    <t>RC S No 89</t>
  </si>
  <si>
    <t>RC S No 121</t>
  </si>
  <si>
    <t>RC S No 106</t>
  </si>
  <si>
    <t>RC S No 37</t>
  </si>
  <si>
    <t>RC S No 51</t>
  </si>
  <si>
    <t>RC S No 212</t>
  </si>
  <si>
    <t>RC S No 254</t>
  </si>
  <si>
    <t>RC S No 120</t>
  </si>
  <si>
    <t>RC S No 12</t>
  </si>
  <si>
    <t>GPA 6 Sl No 8, 12</t>
  </si>
  <si>
    <t>Cefixime 100 mg Tab</t>
  </si>
  <si>
    <t>RC 208</t>
  </si>
  <si>
    <t>Repeated</t>
  </si>
  <si>
    <t>RC 87</t>
  </si>
  <si>
    <t>1</t>
  </si>
  <si>
    <t xml:space="preserve">M/s Novartis Healthcare Pvt. Ltd, 201, Palika Bhawan, Sector-XIII, R.K Puram, New Delhi-110066 Tele: 011-24101306/ 07, Fax- 011-26874021
</t>
  </si>
  <si>
    <t>2</t>
  </si>
  <si>
    <t>Rs. 19110.00 per Strip of 14 Tab  + GST/VAT as applicable</t>
  </si>
  <si>
    <t>3</t>
  </si>
  <si>
    <t xml:space="preserve">M/s Ciron Drugs &amp; Pharmaceuticals Pvt Ltd 1 Prabhat Nagar, Ground Floor,
Jogeshwari (West) Mumbai-400102
Tele: +9122-40298000 Fax: +9122-26780784
</t>
  </si>
  <si>
    <t>4</t>
  </si>
  <si>
    <t xml:space="preserve">M/s Novartis Healthcare Pvt. Ltd,
201, Palika Bhawan, Sector-XIII,
R.K Puram, New Delhi-110066
Tele: 011-24101306/ 07, Fax- 011-26874021
</t>
  </si>
  <si>
    <t>Rs. 420.00 per 28 tabs  + GST as applicable</t>
  </si>
  <si>
    <t>5</t>
  </si>
  <si>
    <t xml:space="preserve">M/s Unicure (I) Ltd.,   
C-21, 22 &amp; 23, Sector-3, Noida-201301,
Distt- Gautam Budh Nagar (UP)
Tele: 0120-4786786, 4786701 Fax : 0120-4320184
</t>
  </si>
  <si>
    <t>6</t>
  </si>
  <si>
    <t xml:space="preserve">M/s Abbott India Ltd.
¾ Corporate Park,
Sion Trombay Road,
Chembur, Mumbai-400071
</t>
  </si>
  <si>
    <t>7</t>
  </si>
  <si>
    <t xml:space="preserve">M/s Cipla Ltd.,
A-37, Connaught Place,
New Delhi - 110001
Tele: 011-23323080 Fax: 011-23327340
</t>
  </si>
  <si>
    <t>EXPIRED</t>
  </si>
  <si>
    <t>8</t>
  </si>
  <si>
    <t xml:space="preserve">M/s Pfizer Ltd.,
C-40, 1st Floor, Block-VI,
Gate No 4 Okhla Industrial Area,
Phase-II, New Delhi-110020
</t>
  </si>
  <si>
    <t xml:space="preserve"> Rs. 25416.50 per pack of 2 PFP + GST as applicable</t>
  </si>
  <si>
    <t>9</t>
  </si>
  <si>
    <t xml:space="preserve">M/s Innova Captab.
81 B, E.P.I.P, Jharmajri,
Baddi, Dist- Solan (H.P)
Tele: 92184-52184, Fax: 01795-271850
</t>
  </si>
  <si>
    <t>10</t>
  </si>
  <si>
    <t xml:space="preserve">M/s Johnson &amp; Johnson Pvt. Ltd,
L.B.S. Marg, Mulund (W)
Mumbai-4000 080
Tele: 91 22 2564 4441, Fax- 91 22 2564 3410 
</t>
  </si>
  <si>
    <t>Rs. 3523.00 per vial (6 vials free on purchase of every 100 vials) +GST as applicable</t>
  </si>
  <si>
    <t>11</t>
  </si>
  <si>
    <t xml:space="preserve">M/s Micro Labs Ltd.
# 27, Race Course Road,
Bangalore-560001
Tele: 91-80-22370451 Fax : 91 80 22370463
</t>
  </si>
  <si>
    <t>12</t>
  </si>
  <si>
    <t xml:space="preserve">M/s Zuvius Lifesceinces Pvt Ltd
B-108-111, Kanara Business Centre
Nr. Everest Garden, Link Road,
Laxmi Nagar Ghatkopar (E) Mumbai
Tele: +9122-6765 3561 Fax: + 9122-2500 6141
</t>
  </si>
  <si>
    <t>13</t>
  </si>
  <si>
    <t xml:space="preserve">M/s Celon Laboratories Pvt Ltd.
Corp Off: Plot No 264, Patrika Nagar,
Madhapur, Hyderabad-500 081
Tele-91 40 40303838, Fax- 91 40 40303939 
</t>
  </si>
  <si>
    <t>Rs. 64.97 per vial + GST @ 12% extra</t>
  </si>
  <si>
    <t>14</t>
  </si>
  <si>
    <t>15</t>
  </si>
  <si>
    <t xml:space="preserve">M/s Cadila Healthcare Limited  
‘Zydus Tower’, Satellite Cross Roads, 
Ahmedabad-380 015, India
Web- www.zyduscadila.com
Tele: 079-2686 8100, Fax : 079-2686 2369
</t>
  </si>
  <si>
    <t>16</t>
  </si>
  <si>
    <t xml:space="preserve">M/s Zim Laboratories Ltd.
Sadoday Gyan, (Ground Floor), 
Opp. NADT, Nelson Square, Nagpur-(MS)
Tele: 07118-271370/ 271990, 
Fax: 07118-271470/ 271780
</t>
  </si>
  <si>
    <t>17</t>
  </si>
  <si>
    <t xml:space="preserve">M/s Ursapharm India Pvt Ltd.,
628/2, Ladoo Sarai,
New Delhi-110 030
</t>
  </si>
  <si>
    <t>199.00 + GST @ 12% extra</t>
  </si>
  <si>
    <t>18</t>
  </si>
  <si>
    <t xml:space="preserve">M/s Micron  Pharmaceuticals.
Plot No. 2117, A-2, Phase-III, 
G.I.D.C., VAPI-396795
Tele: 0260-2405400/ 05/ 06/ 07, Fax: 0260-2405419
</t>
  </si>
  <si>
    <t>19</t>
  </si>
  <si>
    <t>20</t>
  </si>
  <si>
    <t xml:space="preserve">M/s Carl Zeiss India (Bangalore) Pvt Ltd.
Plot No 3, Jigani Link Road,
Bommasandra Industrial Area,
Bangalore-560 099
Tele-91 80 43438000, Fax-91 80 43438229
</t>
  </si>
  <si>
    <t>21</t>
  </si>
  <si>
    <t xml:space="preserve">M/s Sanofi Synthelabo (India ) Pvt. Ltd.
Sanofi House, CTS No 117-B, L &amp; T Business Park,
Saki Vihar Road, Powai, Mumbai-400 072 Tel : 91 22 2803 2000, Fax 91 22 2803 2939
</t>
  </si>
  <si>
    <t>Rs. 13493.25 per PFS + GST as applicable</t>
  </si>
  <si>
    <t>22</t>
  </si>
  <si>
    <t>Rs. 427.25 per vial +ED Nil + CST/VAT @ 5% extra</t>
  </si>
  <si>
    <t>23</t>
  </si>
  <si>
    <t xml:space="preserve">M/s Mascot Health Series Pvt Ltd.
75, 76,77, IInd Floor, LSC DDA Market,
J Block, Vikas Puri, New Delhi-110 018
Tele-011 28542407, 28542408
</t>
  </si>
  <si>
    <t>24</t>
  </si>
  <si>
    <t xml:space="preserve">M/s CMG Biotech Pvt Ltd.,
410, 4th Floor, DDA Building, 
Laxmi Nagar, District Centre, 
Laxmi Nagar, Delhi-110092  
Tele: 011-43081191, Fax: 011-42448542
</t>
  </si>
  <si>
    <t>25</t>
  </si>
  <si>
    <t xml:space="preserve">M/s Zimmer India Pvt Ltd.,
14th Floor, Tower 5B, DLF Cyber Terraces,
DLF Cyber City, Gurgaon-122 002
Tele: 91 124 4693500, Fax: 91 124 4245274
</t>
  </si>
  <si>
    <t>26</t>
  </si>
  <si>
    <t>27</t>
  </si>
  <si>
    <t xml:space="preserve">M/s Maxmed Lifesciences Pvt Ltd.
B-10, Basement, Shankar Garden,
Vikaspuri, New Delhi-110018
Tel-011-45602117, Tax-011-45515776
</t>
  </si>
  <si>
    <t>28</t>
  </si>
  <si>
    <t xml:space="preserve">M/s Roche Products (India) Pvt Ltd.
1503, 15th Floor, “The Capital’
Bandra Kurla Complex, Bandra (East)
Mumbai-400 051 (India)
Tele-91 22 3394 1414, Fax-91 22 3394 1054
</t>
  </si>
  <si>
    <t>29</t>
  </si>
  <si>
    <t>216.00 + GST @ 12% extra</t>
  </si>
  <si>
    <t>30</t>
  </si>
  <si>
    <t xml:space="preserve">M/s Terrace Pharmaceuticals Pvt Ltd.,
Plot No F-67, Phase-VII, 
Industrial Area, Mohali, Chandigarh
</t>
  </si>
  <si>
    <t>31</t>
  </si>
  <si>
    <t xml:space="preserve">M/s First Medical,
Office No 18, 19, Shiv Shakti Complex,
Khasra No 502/348, IIIrd Floor,
Shiva Market, PItampura, Delhi-11 0 034
</t>
  </si>
  <si>
    <t>32</t>
  </si>
  <si>
    <t xml:space="preserve">M/s Abbott Medical Optics Pvt Ltd.
The Masterpiece, Level-5,
Golf Course Road, Sector-54
Gurgaon-122 002
Tele-91 124 4618000, Fax-91 124 4618074
</t>
  </si>
  <si>
    <t>33</t>
  </si>
  <si>
    <t xml:space="preserve">M/s MSD Pharmaceuticals Pvt. Ltd.
7th Floor, Tower-B, Vatika Towers,
Sec-54, Gurgaon-122002
Tel : 0124-4647300, Fax : 0124-4375564/61
</t>
  </si>
  <si>
    <t>Rs. 30.79 per tab GST as applicable (49000 tabs free of cost one time only as a special gesture to Armed Forces)</t>
  </si>
  <si>
    <t>34</t>
  </si>
  <si>
    <t>35</t>
  </si>
  <si>
    <t xml:space="preserve">M/s Akums Drugs &amp;  Pharmaceuticals Ltd.,
304, Mohan Place, L.S.C, Block, 
Saraswati Vihar, New Delhi-110034
Tele:91 11 47511000, Fax: 91 11 27023256
</t>
  </si>
  <si>
    <t>36</t>
  </si>
  <si>
    <t xml:space="preserve">M/s Poly Medicure Ltd.,
232 B  III Floor, Okhla Industrial Estate,
Phase-III, New Delhi - 110020
Tele: 91 11 33550700, Fax: 91 11 26321894
</t>
  </si>
  <si>
    <t>Rs. 4.37 each + GST as applicable</t>
  </si>
  <si>
    <t>37</t>
  </si>
  <si>
    <t xml:space="preserve">M/s Venus Remedies Ltd.
Corp Office: 51-52, Industrial Area, 
Phase-1, Panchkula, Haryana-134113
</t>
  </si>
  <si>
    <t>38</t>
  </si>
  <si>
    <t>39</t>
  </si>
  <si>
    <t xml:space="preserve"> Rs. 16.90 per tab GST as applicable.</t>
  </si>
  <si>
    <t>40</t>
  </si>
  <si>
    <t xml:space="preserve">Rs. 33800.71 each + ED Nil + CST/VAT @ 12% extra </t>
  </si>
  <si>
    <t>41</t>
  </si>
  <si>
    <t xml:space="preserve">M/s Morepen Laboratories Ltd,
4th Floor, Antriksh Bhawan, 
22 K.G. Marg, New Delhi-110001
Tele: 011-43105806 Fax: 011-43105809
</t>
  </si>
  <si>
    <t>42</t>
  </si>
  <si>
    <t xml:space="preserve">M/s Serdia Pharmaceuticals (India) Pvt Ltd.,
Serdia House, Off. Dr. S.S. Roa Road, 
Parel, Mumbai-400 012
Tele: 91-22-2419 6000/24162727 Fax: 91 22 24162735
</t>
  </si>
  <si>
    <t>74.12 + GST @ 12% extra</t>
  </si>
  <si>
    <t>43</t>
  </si>
  <si>
    <t xml:space="preserve">M/s Biocon Ltd.
Biocon House, Semicon Park
Tower 3, Electronic City Phase-2
Bengaluru-560100
Web- www.biocon.com
Tele: 080-28082808, Fax: 044-28523423
</t>
  </si>
  <si>
    <t>44</t>
  </si>
  <si>
    <t>Rs. 2226.42 per vial GST as applicable</t>
  </si>
  <si>
    <t>45</t>
  </si>
  <si>
    <t xml:space="preserve">M/s Raman &amp; Weil Pvt Ltd.
15 Chateu Marine, B Road,
Churchgate, Mumbai
Tele-22049164, 22049527
</t>
  </si>
  <si>
    <t>46</t>
  </si>
  <si>
    <t xml:space="preserve">M/s Alcon Laboratories (India) Pvt. Ltd.
3rd Floor, Crescent-4,
Prestige Shantiniketan
Whitefield, Bangalore-560048
Tele: +9180-40064600, Fax-+9180-40064800
</t>
  </si>
  <si>
    <t>Rs 408.70 per bottle + GST @ 12% extra</t>
  </si>
  <si>
    <t>47</t>
  </si>
  <si>
    <t xml:space="preserve">M/s Piramal Enterprises Ltd.
A Wing, 6th Floor, 247 Park,
LBS Marg, Vikhroli West, Mumbai-400 083 Tele-91 22 3095 6666, Fax- 91 22 3095 6665
</t>
  </si>
  <si>
    <t>48</t>
  </si>
  <si>
    <t xml:space="preserve">M/s Medipol Pharmaceuticals India Ltd,
128/5, Swiss House, Vishwas Nagar,
Delhi-110032
Tele: 011-22380624 Fax: 011-22305399
</t>
  </si>
  <si>
    <t>49</t>
  </si>
  <si>
    <t xml:space="preserve">M/s Pfizer Product India Pvt Ltd.,
C-40, 1ST Floor, Block No. 6, Gate No. 4, Okhala Industrial Area, Phase-2,
New Delhi-110020.
Tele: 011-40522731  Fax : 011- 40522732
</t>
  </si>
  <si>
    <t>50</t>
  </si>
  <si>
    <t xml:space="preserve">M/s Novo Nordisk India Pvt Ltd.
Plot No 32, 47-50
EPIP Area Whitefield Bangalore-560066
Tele-080-40303200, Fax-080-41123518
</t>
  </si>
  <si>
    <t>51</t>
  </si>
  <si>
    <t xml:space="preserve">M/s Fulford (India) Limited
8th Floor, Platina Bldg, Next to Citi Bank
C-59, Block-G, Bandra Kurla Complex
Bandra (E), Mumbai-400098
Tele: 9122-67898888, Fax-9122-67898889
</t>
  </si>
  <si>
    <t>Rs. 10593.33 per bott + GST as applicable</t>
  </si>
  <si>
    <t>52</t>
  </si>
  <si>
    <t xml:space="preserve">M/s SAAR  Biotech.
S.C.O,165 1st Floor, Sector, 38-C
Chandigarh
Tele: 9356053633, 9218520250
</t>
  </si>
  <si>
    <t>53</t>
  </si>
  <si>
    <t xml:space="preserve">M/s Swiss Parenteral Pvt Ltd.,
304, Samaan II, Opp, Shell Petrol Pump
Nr. Prahlad Nagar Garden, 
Anand Nagar Road, 
Satellite, Ahmedabad-380015
</t>
  </si>
  <si>
    <t>54</t>
  </si>
  <si>
    <t>Rs. 3564.00 per PFS + ED Nil +CST /VAT  5% extra</t>
  </si>
  <si>
    <t>55</t>
  </si>
  <si>
    <t xml:space="preserve">M/s Intas Pharmaceuticals Ltd, 
2nd Floor, Chinubhai Centre, Off, Nehru Bridge,
Ashram Road, Ahmedabad-380009  
Tele: 079-55523120, Fax: 079-26578862
</t>
  </si>
  <si>
    <t>56</t>
  </si>
  <si>
    <t>57</t>
  </si>
  <si>
    <t xml:space="preserve">M/s Natco Pharma Ltd.,
Natco House, Road No 2
Banjara Hills, Hyderabad-500034
Tele: 91 40 23547532, Fax: 914023548243
</t>
  </si>
  <si>
    <t>58</t>
  </si>
  <si>
    <t>59</t>
  </si>
  <si>
    <t>60</t>
  </si>
  <si>
    <t>61</t>
  </si>
  <si>
    <t>62</t>
  </si>
  <si>
    <t>Rs. 489.00 per PFS + ED Nil+CST /VAT  5% extra</t>
  </si>
  <si>
    <t>63</t>
  </si>
  <si>
    <t>Perindopril 4mg Tab</t>
  </si>
  <si>
    <t>64</t>
  </si>
  <si>
    <t xml:space="preserve">M/s Synokem  Pharmaceuticals Ltd., Synokem House, 14/486, Sunder Outter Ring Road, Paschim Vihar
New Delhi-87 Tele:011 25271800, 25271809
</t>
  </si>
  <si>
    <t>65</t>
  </si>
  <si>
    <t xml:space="preserve">M/s SAAR  Biotech. S.C.O,165 1st Floor, Sector, 38-C
Chandigarh Tele: 9356053633, 9218520250 </t>
  </si>
  <si>
    <t>66</t>
  </si>
  <si>
    <t>Rs. 4.13 per tube of 30gm + ED @ 6% extra +CST /VAT  5% extra</t>
  </si>
  <si>
    <t>67</t>
  </si>
  <si>
    <t xml:space="preserve">M/s Pfizer Product India Pvt Ltd.,
C-40, 1ST Floor, Block No. 6, Gate No. 4,
Okhala Industrial Area, Phase-2,
New Delhi-110020.
Tele: 011-40522731  Fax : 011- 40522732
</t>
  </si>
  <si>
    <t>68</t>
  </si>
  <si>
    <t>69</t>
  </si>
  <si>
    <t>70</t>
  </si>
  <si>
    <t xml:space="preserve">M/s Sanofi Pasteur India Pvt. Ltd,
D-2, 4th Floor , Southern Park, 
Saket District Centre, Saket, New Delhi-110 017
Tele: 91- (11) 4055 8000, Fax- 91 (11) 4055 8080 
</t>
  </si>
  <si>
    <t>71</t>
  </si>
  <si>
    <t xml:space="preserve">M/s Boehringer Ingelheim India Pvt Ltd.,
1102, 11th Floor, Hallmark Business Plaza,
Gurunanak Hospital Road, Bandra East
 Mumbai-400 051
</t>
  </si>
  <si>
    <t>Rs. 16.50 per tab  + GST as applicable</t>
  </si>
  <si>
    <t>72</t>
  </si>
  <si>
    <t xml:space="preserve">Rs. 17.14 per tab + GST as applicable  </t>
  </si>
  <si>
    <t>73</t>
  </si>
  <si>
    <t xml:space="preserve">M/s Nanz Medscience Pharma (P) Ltd
B-214, Naraina Indl Area
Phase-I, New Delhi-110028
</t>
  </si>
  <si>
    <t>74</t>
  </si>
  <si>
    <t xml:space="preserve">M/s Merck Specialties Pvt Ltd.,
Godrej One, 8th Floor, Pirojshanagar,
Eastern Express HIghway, Vikhroli East
Mumbai-400079
Tele : 91- 22 62109000, Fax : 91 22 6210999 
</t>
  </si>
  <si>
    <t>75</t>
  </si>
  <si>
    <t xml:space="preserve">M/s Dr Reddy’s Laboratories Ltd
7-1-27, Ameerper,
Hyderabad-500016
Tele: 91-40-49048400
</t>
  </si>
  <si>
    <t>76</t>
  </si>
  <si>
    <t xml:space="preserve">M/s Radicura Pharmaceuticals Pvt Ltd.
B-117, Okhla Industrial Area,
Phase-1, New Delhi-110 020 
Tele-011-26816352, Fax-91 11026816782
</t>
  </si>
  <si>
    <t>77</t>
  </si>
  <si>
    <t xml:space="preserve">M/s Shreya Life Sciences Pvt Ltd.
Shreya House, 301/A, Periera Hill Road,
Andheri (E), Mumbai-400 099 
Tele-91-22 6693 8222, Fax-91 22 6693 9222
</t>
  </si>
  <si>
    <t>78</t>
  </si>
  <si>
    <t xml:space="preserve">M/s Synokem  Pharmaceuticals Ltd.,
Synokem House, 14/486, Sunder
Outter Ring Road, Paschim Vihar
New Delhi-87
Tele:011 25271800, 25271809
</t>
  </si>
  <si>
    <t>79</t>
  </si>
  <si>
    <t xml:space="preserve">M/s BDR Pharmaceuticals International Pvt Ltd.,
“Engineering Centre” 6th Floor, 9 Matthew Road,
Opera House, Mumbai-400004
Tele: 91 22 4056 0560, Fax:  91 22 456 0555
</t>
  </si>
  <si>
    <t>80</t>
  </si>
  <si>
    <t xml:space="preserve">M/s Emcure Pharmaceauticals Ltd.,   
Survey No 255/2, Phase-1, 
Rajiv Gandhi IT Park, M.I.D.C
Hinjwadi, Pune-411 057
Tele: 020-39821000 Fax : 020-39821020
</t>
  </si>
  <si>
    <t>81</t>
  </si>
  <si>
    <t>Rs. 5591.42 per 4 caps  + GST as applicable</t>
  </si>
  <si>
    <t>82</t>
  </si>
  <si>
    <t>83</t>
  </si>
  <si>
    <t xml:space="preserve">Rs. 1549.08 per tab (14 tabs free of cost on purchase of 700 tabs)  + GST as applicable  </t>
  </si>
  <si>
    <t>84</t>
  </si>
  <si>
    <t>Rs. 32.02 per tab  + GST as applicable</t>
  </si>
  <si>
    <t>85</t>
  </si>
  <si>
    <t xml:space="preserve">M/s Lupin Ltd.
202,Agarwal Plaza, Plot No 3,
DDA Complex, Sector-14, Prashant Vihar,
Rohini, New Delhi-85
Tele-47124401-44, Fax-011 27550097
</t>
  </si>
  <si>
    <t>86</t>
  </si>
  <si>
    <t xml:space="preserve">M/s Sain Medicaments Private Limited
10 HVES Building,
Sultan Bazar, , Hyderabad-500095
www.saingroup.com
</t>
  </si>
  <si>
    <t>87</t>
  </si>
  <si>
    <t>88</t>
  </si>
  <si>
    <t xml:space="preserve">M/s Samarth Life Sciences Pvt Ltd.
Samarth House, Ram Mandir Road,
Goregaon (W), Mumbai-4004104
Tele: 022-26763735, Fax : 022-66959185 
</t>
  </si>
  <si>
    <t>89</t>
  </si>
  <si>
    <t xml:space="preserve">M/s Rusan Pharma Ltd.,
58-D, Government Industrial Estate,
Charkop, Kandivali (W),
Mumbai – 400 067
Tele: 4238 3000, 2868 7035 Fax: 2868 9056
</t>
  </si>
  <si>
    <t>90</t>
  </si>
  <si>
    <t xml:space="preserve">M/s Sun Pharma Laboratories Ltd,
Sun House, Plot No 201 B/1,
Western Express Highway, Goregaon (E)
 Mumbai-400 063
Tele: +9122-4324 4324 Fax: + 91 22 4324 4343
</t>
  </si>
  <si>
    <t>2.436 per tab + GST @ 12% extra</t>
  </si>
  <si>
    <t>91</t>
  </si>
  <si>
    <t xml:space="preserve">M/s Pregna International Ltd.
13 Suryoday Estate, 136, Tardeo Road,
Mumbai-400034
Tele : 91 22 4345 4999, Fax-91 22 2352 5178
</t>
  </si>
  <si>
    <t>92</t>
  </si>
  <si>
    <t>93</t>
  </si>
  <si>
    <t>94</t>
  </si>
  <si>
    <t xml:space="preserve">M/s Iscon Surgicals Ltd.
B-70, Marudhar Industrial Area, Phase-II,
Basni, Jodhpur-342005 (Raj.) INDIA
Web- www.pricon.co.in
Tele: 0291-2740556 /57 /58 Fax: 0291-2740560
</t>
  </si>
  <si>
    <t>95</t>
  </si>
  <si>
    <t>96</t>
  </si>
  <si>
    <t>97</t>
  </si>
  <si>
    <t xml:space="preserve">M/s UCB India Pvt Ltd,
504, Peninsula Tower, G.K. Marg,
Lower Parel, Mumbai
Tele: 022-40491111, Fax- 022-40491199 
</t>
  </si>
  <si>
    <t>98</t>
  </si>
  <si>
    <t xml:space="preserve">M/s Medicamen Biotech Ltd.
1506, Chiranjiv Tower,
43, Nehru Place, New Delhi-110019
Tele: 011-47589500, 41608929
</t>
  </si>
  <si>
    <t>99</t>
  </si>
  <si>
    <t>100</t>
  </si>
  <si>
    <t>101</t>
  </si>
  <si>
    <t xml:space="preserve">M/s Sirmaxo Chemicals Pvt Ltd.,   
5th Floor, Satyanarayan Prasad Commercial Centre
Dayaldas Lane, Off Nehru Road,
Near SBI, Vile Parle (E), Mumbai-400057
Tele: 91-22 4250 0800 Fax : 91 22 2617 6095
</t>
  </si>
  <si>
    <t>102</t>
  </si>
  <si>
    <t>Rs. 5184.82 each + ED Nil + CST /VAT 12% extra or as applicable</t>
  </si>
  <si>
    <t>103</t>
  </si>
  <si>
    <t>104</t>
  </si>
  <si>
    <t xml:space="preserve">M/s Hemogenomics Pvt. Ltd
3rd Floor, Site No 26
New BEL Road, Near MS Ramaiah Hospital, 
Bangalore-560054
Tele: 91-80-4215-1017, Fax: 91-80-40925711 
</t>
  </si>
  <si>
    <t>105</t>
  </si>
  <si>
    <t>106</t>
  </si>
  <si>
    <t xml:space="preserve">M/s Eli Lilly and Company (India) Pvt. Ltd.,
Plot No 92, Sector-32, 
Gurgaon-122001, Haryana 
Tele: 91 124 4753000 Fax 91 124 4753012-13-14
</t>
  </si>
  <si>
    <t>107</t>
  </si>
  <si>
    <t xml:space="preserve">M/s Wings Pharmaceuticals Pvt Ltd.,
J-13, Udyog Nagar Industrial Area,
Near Peera Garhi Metro station, Delhi-110041
Tele: 011-45922222 Fax: 011-25483248
Website: www.wingsharma.com
</t>
  </si>
  <si>
    <t>108</t>
  </si>
  <si>
    <t>Rs. 5195.21 per vial + GST as applicable</t>
  </si>
  <si>
    <t>109</t>
  </si>
  <si>
    <t>110</t>
  </si>
  <si>
    <t>111</t>
  </si>
  <si>
    <t xml:space="preserve">M/s Piramal Enterprises Ltd.
A Wing, 6th Floor, 247 Park,
LBS Marg, Vikhroli West, Mumbai-400 083
Tele-91 22 3095 6666, Fax- 91 22 3095 6665
</t>
  </si>
  <si>
    <t>112</t>
  </si>
  <si>
    <t xml:space="preserve">M/s Eurolife Healthcare Pvt Ltd.
69-A, Mittal Chambers,
Nariman Point,  Mumbai-400 021
Tele-9122 42207220
</t>
  </si>
  <si>
    <t>113</t>
  </si>
  <si>
    <t xml:space="preserve">M/s United Biotech Pvt Ltd.,
FC/B-1 (Extn), Mohan Co-operative Industrial Estate
Mathura Road, New Delhi-110044
Tele: 011-66611100, 40651100 Fax: 011-66607091, 96
Website: www.unitedbiotechindia.com
</t>
  </si>
  <si>
    <t>114</t>
  </si>
  <si>
    <t xml:space="preserve">M/s Corona Remedies Pvt. Ltd
Corona House, C-Mondeal Business Park,
Near Gurudwara, S.G. Highway,
Thaltej, Ahmedabad-380054
Tele: 079 -40233000 Fax : 079- 40233999
</t>
  </si>
  <si>
    <t>115</t>
  </si>
  <si>
    <t>M/s Midascare Pharma Pvt Ltd, Lotus Corp Park, B Wing, 3rd Floor, Jay Coach, Graham Firth Compound, WE Highsway, Goregaon Mumbai</t>
  </si>
  <si>
    <t>83.25 per inhaler + GST @ 12% extra</t>
  </si>
  <si>
    <t>116</t>
  </si>
  <si>
    <t>117</t>
  </si>
  <si>
    <t>118</t>
  </si>
  <si>
    <t>119</t>
  </si>
  <si>
    <t>120</t>
  </si>
  <si>
    <t xml:space="preserve">M/s Psychotropics India Ltd.
Plot No-A-32, DLF, Sector-11,
Faridabad, Haryana-121006
Tele: 0129-2282691 Fax : 0129-2296764
</t>
  </si>
  <si>
    <t>121</t>
  </si>
  <si>
    <t xml:space="preserve">M/s Gnosis Pharmaceuticals Pvt Ltd.,
619, 6th Floor, Ring Road Mall, Near Kali Mata Mandir,
Sec-3, Rohini, New Delhi
Tele: 011 47534192
</t>
  </si>
  <si>
    <t>122</t>
  </si>
  <si>
    <t xml:space="preserve">M/s Unimark Remedies Ltd.
501/E Wing, Skypark CHS Ltd., 
Oshiwara Garden Road, Next to HDFC House,
Off S.V. road, Goregaon (West) Mumbai-400 104
Tele-91 022 6730 4000, Fax- 91 022 6730 4100 
</t>
  </si>
  <si>
    <t>123</t>
  </si>
  <si>
    <t>124</t>
  </si>
  <si>
    <t>M/s Syncom Healthcare Ltd.,
502 Advent Atria, Chincholl Bunder, 
Malad (W) Mumbai-400064 
Tele: 91 (135) 2699131, Fax: 91 (135) 2698220</t>
  </si>
  <si>
    <t>125</t>
  </si>
  <si>
    <t xml:space="preserve">M/s Naprod Life Sciences Pvt. Ltd.,
304, Town Centre, Andheri Kurla Road,
Andheri (E), Mumbai-400 059
Tele: 91 22 4093 9000, Fax: 91 22 4093 9060
</t>
  </si>
  <si>
    <t>Rs. 924.00 per vial + GST @ 12% extra</t>
  </si>
  <si>
    <t>126</t>
  </si>
  <si>
    <t>3234.59 + GST @ 12% extra</t>
  </si>
  <si>
    <t>127</t>
  </si>
  <si>
    <t>128</t>
  </si>
  <si>
    <t>Rs. 4.25 each + GST as applicable</t>
  </si>
  <si>
    <t>129</t>
  </si>
  <si>
    <t xml:space="preserve">M/s FDC Ltd,
142-48, S.V Road,
Jogeswari (W), Mumbai-400102
Tele-022-30719100
Fax-022-26786393
</t>
  </si>
  <si>
    <t>130</t>
  </si>
  <si>
    <t>131</t>
  </si>
  <si>
    <t>132</t>
  </si>
  <si>
    <t>133</t>
  </si>
  <si>
    <t xml:space="preserve">M/s Concept Pharmaceuticals Ltd.
167, C.S.T Road, Kalina, Santacruz (East)
Mumbai-400098 (INDIA) 
Tele: 022-42418888/ 89/ 90, Fax: 022-26525800/ 01
</t>
  </si>
  <si>
    <t>134</t>
  </si>
  <si>
    <t>M/s Intas Pharmaceuticals Ltd, 
2nd Floor, Chinubhai Centre, Off, Nehru Bridge,
Ashram Road, Ahmedabad-380009  
Tele: 079-55523120, Fax: 079-26578862</t>
  </si>
  <si>
    <t>135</t>
  </si>
  <si>
    <t>M/s Bharat Serum and Vaccine Ltd.
3rd Floor, Liberty Tower, Plot No K-10,
Behind Reliable Plaza, Kalwa Industrial Estate
Airoli, Navi Mumbai, Dist Thane-400708 (Maharashtra)
Tele: 022 45043456 Fax : 022-45043200</t>
  </si>
  <si>
    <t>136</t>
  </si>
  <si>
    <t xml:space="preserve">M/s NOVO Medi Sciences Pvt Ltd,
33, Royal Status, 1st Floor,
Sir Bhalchandra Road, Dadar (E), Mumbai-400014
Tele: 91 22-2414 4834
</t>
  </si>
  <si>
    <t>137</t>
  </si>
  <si>
    <t>Rs. 4.71 each + ED NA +GST rate as applicable</t>
  </si>
  <si>
    <t>138</t>
  </si>
  <si>
    <t>011761</t>
  </si>
  <si>
    <t>Acarbose 25 mg Tab</t>
  </si>
  <si>
    <t>14-15/57/39</t>
  </si>
  <si>
    <t xml:space="preserve">M/s Bal Pharma Limited
5th Floor, Lakshmi Narayan Complex,
10/1 Palace Road, Bangalore-560052, 
Tele: 080-41379500 Fax : 080-22354057
</t>
  </si>
  <si>
    <t>Rs. 17.80 per 10 Tab + ED Nil + CST/VAT @ 5% extra</t>
  </si>
  <si>
    <t>139</t>
  </si>
  <si>
    <t>140</t>
  </si>
  <si>
    <t>141</t>
  </si>
  <si>
    <t>142</t>
  </si>
  <si>
    <t xml:space="preserve">M/s ANG Lifesciences (I) Pvt Ltd.,   
SCO-113, Darbara Complex, 
First Floor, B Block,
Ranjit Avenue, Amritsar
Tele: 0183-5070118, 5070119, 6540004
</t>
  </si>
  <si>
    <t>143</t>
  </si>
  <si>
    <t xml:space="preserve">M/s John and James Pharmaceuticals,
208, Ansal Classique Tower, J Block,
DDA Community Centre, Rajouri Garden
New Delhi-110027
Tele: 011 47010734, 01165180643
</t>
  </si>
  <si>
    <t>144</t>
  </si>
  <si>
    <t>145</t>
  </si>
  <si>
    <t>146</t>
  </si>
  <si>
    <t>147</t>
  </si>
  <si>
    <t xml:space="preserve">M/s ICPA Health Products Ltd, 
216-219, 233A,Adarsh, Sahar Road,
Andheri (E), Mumbai400 099  
Tele: 022-40065305, Fax: 28216928
</t>
  </si>
  <si>
    <t>148</t>
  </si>
  <si>
    <t xml:space="preserve">M/s Theon Pharmaceutical Ltd.,
Plot No 400, Industrial Area, Phase-1,
Panchkula-134113
Tele: 91 1725210200, Fax: 91 172 5033851
</t>
  </si>
  <si>
    <t>149</t>
  </si>
  <si>
    <t>150</t>
  </si>
  <si>
    <t>151</t>
  </si>
  <si>
    <t>152</t>
  </si>
  <si>
    <t>153</t>
  </si>
  <si>
    <t>154</t>
  </si>
  <si>
    <t>155</t>
  </si>
  <si>
    <t>156</t>
  </si>
  <si>
    <t>157</t>
  </si>
  <si>
    <t>158</t>
  </si>
  <si>
    <t>159</t>
  </si>
  <si>
    <t>160</t>
  </si>
  <si>
    <t xml:space="preserve">M/s Verve Human Care Laboratories.
Plot No-15A, Pharmacity, Selaqui, 
Dehradun-248011, Uttarakhand
Web- www.vervehumancare.com
Tele: 0135-2698248/ 2699995, Fax: 0135-2699884
</t>
  </si>
  <si>
    <t>161</t>
  </si>
  <si>
    <t>162</t>
  </si>
  <si>
    <t>163</t>
  </si>
  <si>
    <t xml:space="preserve">M/s Ipca Laboratories Ltd,
48, Kandivili Industrial Estate,
Kandivili (W) Mumbai
Tele: 91 22 6647 4444, Fax:  91 22 2868 6613
</t>
  </si>
  <si>
    <t>164</t>
  </si>
  <si>
    <t>165</t>
  </si>
  <si>
    <t>M/s Reliance Life Sciences,
Dhirubhai Ambani Life Sciences Centre
R-282, TTC Area of MIDC,
Thane-Belapur Road Rabale
Navi Mumbai-400701 (INDIA)
Tele-022-40678000, Fax-022-40678099</t>
  </si>
  <si>
    <t>166</t>
  </si>
  <si>
    <t>167</t>
  </si>
  <si>
    <t>168</t>
  </si>
  <si>
    <t>169</t>
  </si>
  <si>
    <t xml:space="preserve">M/s Bio Med Pvt Ltd.
C-96, Bulandshahr Road Indl, Area,
Ghaziabad-201009 (U.P)
Web- www.biomed.co.in
Tele: 0120-4157534, 4159857 Fax: 0120-4340219
</t>
  </si>
  <si>
    <t>170</t>
  </si>
  <si>
    <t xml:space="preserve">M/s Span Healthcare Pvt. Ltd,
C-20, Mezanine Floor, Community Centre, 
Janakpuri, New Delhi-110058
Tele: 011-41654214, Fax- 011-41654213 
</t>
  </si>
  <si>
    <t>171</t>
  </si>
  <si>
    <t>172</t>
  </si>
  <si>
    <t>173</t>
  </si>
  <si>
    <t>174</t>
  </si>
  <si>
    <t>175</t>
  </si>
  <si>
    <t>176</t>
  </si>
  <si>
    <t xml:space="preserve">M/s Cadila Pharmaceuticals Limited  
Cadila Corporate Campus
Exicote Division, Sarkej Dholka Rad,
Bhat Ahmedabad-382210, India
Web- www.zyduscadila.com
Tele: 079-2686 8100, Fax : 079-2686 2369
</t>
  </si>
  <si>
    <t>177</t>
  </si>
  <si>
    <t xml:space="preserve">M/s Abbott India Ltd.,
Godrej BKC, Plot C-68, G Block.
16th Floor, Bandra Kurla Complex, 
Near MCA Club, Bandra (E), Mumbai-400 708
Tele: 02238161000, Fax: 02238162401
</t>
  </si>
  <si>
    <t>178</t>
  </si>
  <si>
    <t>179</t>
  </si>
  <si>
    <t>180</t>
  </si>
  <si>
    <t>181</t>
  </si>
  <si>
    <t>182</t>
  </si>
  <si>
    <t xml:space="preserve">M/s Allergan India Pvt. Ltd,
Level 2, Prestige Obelisk,
No 3, Kasturba  Road, Bengaluru-560 001 
Tele: 91 80 40707070, Fax: 91 80 40707007
</t>
  </si>
  <si>
    <t>183</t>
  </si>
  <si>
    <t xml:space="preserve">M/s Khandelwal Laboratories Pvt Ltd 
79/87, D Lad Path, Mumbai (INDIA)
Web- www.khandelwallab.com
Tele: 022-23718238/46 Fax: 022-23739381/23719665
</t>
  </si>
  <si>
    <t>184</t>
  </si>
  <si>
    <t>Rs. 15.00 Per 10 Tab + GST as applicable</t>
  </si>
  <si>
    <t>185</t>
  </si>
  <si>
    <t xml:space="preserve">M/s Romsons Juniors India.,
C-1, &amp; C-2, Foundry Nagar,
Agra - 282006
Tele: 0562 2241745, Fax: 91 562 22401
</t>
  </si>
  <si>
    <t>186</t>
  </si>
  <si>
    <t>187</t>
  </si>
  <si>
    <t>188</t>
  </si>
  <si>
    <t xml:space="preserve">M/s Vivimed Labs Ltd.
North End, Road No 2, Banjara Hills, Hyderabad,  – 500007 
Web- www.vivimedlabs.com
Tele: 040-27176005  Fax: 040-27150599
</t>
  </si>
  <si>
    <t>189</t>
  </si>
  <si>
    <t>190</t>
  </si>
  <si>
    <t>191</t>
  </si>
  <si>
    <t xml:space="preserve">M/s Reliance Life Sciences,
Dhirubhai Ambani Life Sciences Centre
R-282, TTC Area of MIDC,
Thane-Belapur Road Rabale
Navi Mumbai-400701 (INDIA)
Tele-022-40678000, Fax-022-40678099
</t>
  </si>
  <si>
    <t>192</t>
  </si>
  <si>
    <t>193</t>
  </si>
  <si>
    <t xml:space="preserve">M/s Baxter (India) Pvt Ltd
2nd Floor, Plot No. 18, Community Centre,
Mayapuri Phase-1, New Delhi-110064
Tele : 011-45667500 - 530,  Fax : 011-45566304
</t>
  </si>
  <si>
    <t>194</t>
  </si>
  <si>
    <t>195</t>
  </si>
  <si>
    <t>196</t>
  </si>
  <si>
    <t>197</t>
  </si>
  <si>
    <t>Rs. 07.08 per 10 tab+ GST as applicable</t>
  </si>
  <si>
    <t>198</t>
  </si>
  <si>
    <t xml:space="preserve">M/s Concept Pharmaceuticals Ltd.
501, Jaisingh Business Centre, 119 Sahar Road, Anehdri (E)
Mumbai-400099 (INDIA) 
Tele: 022-42418888/ 89/ 90, Fax: 022-26525800/ 01
</t>
  </si>
  <si>
    <t>199</t>
  </si>
  <si>
    <t>200</t>
  </si>
  <si>
    <t>201</t>
  </si>
  <si>
    <t xml:space="preserve">M/s Johnson &amp; Johnson Pvt Ltd,
L B S Marg, Mulund (W),
Mumbai-400 080
Tele: 91 22 2564 4441, Fax: 91 22 2564 3410
</t>
  </si>
  <si>
    <t>202</t>
  </si>
  <si>
    <t>203</t>
  </si>
  <si>
    <t>204</t>
  </si>
  <si>
    <t xml:space="preserve">M/s Glenmark Pharmaceuticals Ltd.
KLJ Complex –II, 2nd Floor, 70,
Najafgarh Road Industrial Area, 
Moti Nagar, New Delhi-110015
Tele: 011-45014444 Fax : 011-45014499
</t>
  </si>
  <si>
    <t>205</t>
  </si>
  <si>
    <t>206</t>
  </si>
  <si>
    <t>207</t>
  </si>
  <si>
    <t xml:space="preserve">M/s Novartis India Ltd.,
201, Palika Bhawan
RK Puram, Sec-13
New Delhi-110066 
Tele: 011-24101307
</t>
  </si>
  <si>
    <t>208</t>
  </si>
  <si>
    <t xml:space="preserve">M/s MSD Pharmaceuticals Pvt. Ltd.
10th Floor, Platina, C-59,
G Block, Bandra Kurla Complex,
Bandra (E) Mumbai-400098
Tel : 91 22 6789 8888, Fax : 91 22 6789 8889
</t>
  </si>
  <si>
    <t>209</t>
  </si>
  <si>
    <t>210</t>
  </si>
  <si>
    <t>211</t>
  </si>
  <si>
    <t>Rs. 13.12 per 15 Cap + GST as applicable</t>
  </si>
  <si>
    <t>212</t>
  </si>
  <si>
    <t>213</t>
  </si>
  <si>
    <t>214</t>
  </si>
  <si>
    <t xml:space="preserve">M/s Cadila Healthcare Limited  
Sarkhej-Bavla N.H No. 8A,
Village – Moraiya, Tal – Sanand,
Moraiya- 382210, Dist- Ahmedabad
Tele: 079-2686 8100, Fax: 079-2686 8309
</t>
  </si>
  <si>
    <t>215</t>
  </si>
  <si>
    <t xml:space="preserve">M/s Panacea Biotec Ltd.,
Ambala-Chandigarh Highway
Lalru-140 501, Punjab 
Website: www.panaceabiotec.com
Tele 011 41679000
</t>
  </si>
  <si>
    <t>216</t>
  </si>
  <si>
    <t>217</t>
  </si>
  <si>
    <t xml:space="preserve">M/s Friends Medicos,
59,1st Floor, Rani Jhansi Road,
Pahar Ganj, New Delhi
Telefax: 23554553 
</t>
  </si>
  <si>
    <t>218</t>
  </si>
  <si>
    <t xml:space="preserve">M/s Bristol Myers Squibb India Pvt Ltd.,
The  Indiabulls Finance Centre, 6th Floor, 
Tower 1, Senapati Bapat Marg, Elphinstone (W)
Mumbai – 400013
Tele-022-6628800, Fax-022-66103739
</t>
  </si>
  <si>
    <t>219</t>
  </si>
  <si>
    <t xml:space="preserve">M/s Sanofi India Ltd.,
Sanofi House, CTS NO 117-B,
L&amp;T Business Park, Saki Vihar Road,
Powai, Mumbai-400 072
Tele: 91 (22) 2803 2000, Fax: 91 (22) 2803 2939
</t>
  </si>
  <si>
    <t>220</t>
  </si>
  <si>
    <t>221</t>
  </si>
  <si>
    <t>222</t>
  </si>
  <si>
    <t xml:space="preserve">M/s Gufic Biosciences Ltd.
Corp Office: 2nd Floor, ‘Dorr Oliver’ House,
B. D. Sawant Marg, Chakala,
Andheri (E) Mumbai-400 099
Tele: 91 22 6726 1000 Fax : 91 22 6726 1068
</t>
  </si>
  <si>
    <t>223</t>
  </si>
  <si>
    <t>224</t>
  </si>
  <si>
    <t xml:space="preserve">M/s Tynor Orthotics Pvt Ltd.
169-170, Sector-82,
JLPL, Industrial Area, Mohali-160055 (Punjab)
Tele : 91 172 5094111, Fax-91 172 2236577
</t>
  </si>
  <si>
    <t>225</t>
  </si>
  <si>
    <t xml:space="preserve">M/s Medopharm  
Medo House, No.25, Puliyur
2nd Main Road, Trustpuram
Kodambakkam, Chennai-600 024
Tele: 91 44 66149999, Fax : 91 044 6614 9991
</t>
  </si>
  <si>
    <t>226</t>
  </si>
  <si>
    <t>227</t>
  </si>
  <si>
    <t>228</t>
  </si>
  <si>
    <t>229</t>
  </si>
  <si>
    <t>230</t>
  </si>
  <si>
    <t>231</t>
  </si>
  <si>
    <t>232</t>
  </si>
  <si>
    <t xml:space="preserve">M/s Brooks Laboratories Ltd.,   
Corp Off: 502, Kanakia Atrium-2
Next to Courtyard Marriott Hotel,
Andheri Kurla Road, Andheri (E), Mumbai-400 093
Tele: 91 22 61933100,  Fax : 91 22 6193314
</t>
  </si>
  <si>
    <t>233</t>
  </si>
  <si>
    <t>234</t>
  </si>
  <si>
    <t>235</t>
  </si>
  <si>
    <r>
      <t xml:space="preserve">M/s SAAR  Biotech.
S.C.O,165 1st Floor, </t>
    </r>
    <r>
      <rPr>
        <sz val="9"/>
        <color indexed="8"/>
        <rFont val="Arial"/>
        <family val="2"/>
      </rPr>
      <t>Sector, 38-C</t>
    </r>
    <r>
      <rPr>
        <sz val="11"/>
        <color indexed="8"/>
        <rFont val="Arial"/>
        <family val="2"/>
      </rPr>
      <t xml:space="preserve">
Chandigarh
Tele: 9356053633, 9218520250
</t>
    </r>
  </si>
  <si>
    <t>236</t>
  </si>
  <si>
    <t xml:space="preserve">M/s Synokem  Pharmaceuticals Ltd.,
Synokem House, 14/486, Sunder Vihar
Outter Ring Road, Paschim Vihar
New Delhi-87
Tele:011 25271800, 25271809
</t>
  </si>
  <si>
    <t>237</t>
  </si>
  <si>
    <t>238</t>
  </si>
  <si>
    <t xml:space="preserve">M/s DJO India Healthcare Pvt Ltd.,
Level 5, The Executive Centre, Tamarai Tech Park,
No 16-20A, Inner Ring Road, Guindy,
Chennai 600 032
Tele : 91- 44 40652323 
</t>
  </si>
  <si>
    <t>239</t>
  </si>
  <si>
    <t>240</t>
  </si>
  <si>
    <t>241</t>
  </si>
  <si>
    <t>242</t>
  </si>
  <si>
    <t>Rs. 129.42 per bag+ GST as applicable</t>
  </si>
  <si>
    <t>243</t>
  </si>
  <si>
    <t>244</t>
  </si>
  <si>
    <t xml:space="preserve">M/s Getwell Pharmaceuticals,
474, Udyog Vihar, Phase-V,
Gurgaon-122 016, Haryana 
Tele: 91 124 4477981, Fax: 91 124 4477986
</t>
  </si>
  <si>
    <t>245</t>
  </si>
  <si>
    <t>246</t>
  </si>
  <si>
    <t>247</t>
  </si>
  <si>
    <t>248</t>
  </si>
  <si>
    <t>249</t>
  </si>
  <si>
    <t>17-18/46/150</t>
  </si>
  <si>
    <t>250</t>
  </si>
  <si>
    <t>251</t>
  </si>
  <si>
    <t xml:space="preserve">M/s Panacea Biotec Ltd.
B-1 Extn/ A-27, Mohan Co-Operative,
Industrial Estate, Mathura Road
New Delhi - 110044
Tele: 011-41679000 Fax : 011-41679090
</t>
  </si>
  <si>
    <t>252</t>
  </si>
  <si>
    <t xml:space="preserve">M/s Bayer Zydus Pharma Pvt Ltd.
Unit No-1205, 12th floor, Antriksh Bhawan
22, K.G. Marg, New Delhi-110001
Tele: 011-23353128 Fax : +91 11 2335 3129
</t>
  </si>
  <si>
    <t>253</t>
  </si>
  <si>
    <t>254</t>
  </si>
  <si>
    <t>255</t>
  </si>
  <si>
    <t>256</t>
  </si>
  <si>
    <t>257</t>
  </si>
  <si>
    <t xml:space="preserve">M/s Vivimed Labs Ltd.
Veernag Towers, Habsiguda,
Hyderabad, A.P – 500007 
Web- www.vivimedlabs.com
Tele: 040-27176005  Fax: 040-27150599
</t>
  </si>
  <si>
    <t>258</t>
  </si>
  <si>
    <t xml:space="preserve">M/s B Braun Medical (India) Pvt. Ltd,
2nd Floor, 30 &amp; 30E, Shivaji  Marg,
Najafgarh Road, New Delhi-110 015
Tele: 91-11 4872 2000, Fax- 91 11 48722010
</t>
  </si>
  <si>
    <t>259</t>
  </si>
  <si>
    <t xml:space="preserve">M/s TMT Med Source.
Plot No 18, Pocket 4, Bindapur,
New Delhi-110059
Tele : 011 25631809, E Mail: info@tmtmedsource.com
</t>
  </si>
  <si>
    <t>260</t>
  </si>
  <si>
    <t xml:space="preserve">M/s SAVA Healthcare Ltd.
SAVA House, Off New Airport Road,
Viman Nagar, Pune-411014
Web- www.savaglobal.com
Tele: 91 20 3051 6100, Fax : 91 20 3051 6161
</t>
  </si>
  <si>
    <t>261</t>
  </si>
  <si>
    <t xml:space="preserve">M/s Chetan Meditech Pvt Ltd.
Opp V S Hospital, Ellisbridge,
Ahmedabad-380 006
Tele : 91 79 26578092, Fax-91 79 26577639
</t>
  </si>
  <si>
    <t>262</t>
  </si>
  <si>
    <t xml:space="preserve">M/s Reflection Medical Devices.
28, 1st Floor, Vasant Arcade, Plot No 11,
LSC, B-7 Nelson Mandela Marg,
Vasant Kunj, New Delhi-110070
Telefax : 011 26125145
</t>
  </si>
  <si>
    <t>263</t>
  </si>
  <si>
    <t xml:space="preserve">M/s Macleods Pharmaceuticals Ltd.
No Atlanta Arcade, Church Road, 
Near Leela Hotel, Andheri Kurla Road, Andheri  (East)
Mumbai-400059
Tele : 91 22 66762800, Fax-91 22 2925 6599
</t>
  </si>
  <si>
    <t>264</t>
  </si>
  <si>
    <t>265</t>
  </si>
  <si>
    <t>266</t>
  </si>
  <si>
    <t>267</t>
  </si>
  <si>
    <t>268</t>
  </si>
  <si>
    <t xml:space="preserve">M/s Cadila Healthcare Limited  
‘Zydus Tower’, Satellite Cross Roads, 
Ahmedabad-380 015, India
Web- www.zyduscadila.com
Tele: 079-2686 8100, Fax : 079-2686 2369
</t>
  </si>
  <si>
    <t>269</t>
  </si>
  <si>
    <t>270</t>
  </si>
  <si>
    <t>271</t>
  </si>
  <si>
    <t xml:space="preserve">M/s Jackson Laboratories Pvt Ltd.
22-24, Majitha Road Bye Pass,
P.O. Khanna Nagar, Amritsar-143004
Punjab (INDIA)
Web- www.jacksonlaboratories.com
Tele: 0183-2422228, 2423310, Fax: 0183-2423072
</t>
  </si>
  <si>
    <t>272</t>
  </si>
  <si>
    <t>273</t>
  </si>
  <si>
    <t>Rs. 87.50 per strip of 10 +GST as applicable</t>
  </si>
  <si>
    <t>274</t>
  </si>
  <si>
    <t>275</t>
  </si>
  <si>
    <t>276</t>
  </si>
  <si>
    <t>277</t>
  </si>
  <si>
    <t>278</t>
  </si>
  <si>
    <t>011992</t>
  </si>
  <si>
    <t xml:space="preserve">Human Insulin Analogue Glargine Inj, 100 IU/ml (Recombinant DNA origin) 300 IU disposable pen with 5 needles per pen </t>
  </si>
  <si>
    <t>17-18/40/163</t>
  </si>
  <si>
    <t xml:space="preserve">M/s Wockhardt Ltd,
Wockhardt Towers,
Bandra Kurla Complex
Mumbai-400051
Tele: 91 22 26534444, Fax: 91 22 26523905
</t>
  </si>
  <si>
    <t>Rs. 261.00 per pen + ED NA +GST @ 5% extra (01 pen free of cost on purchase of 25 pens)</t>
  </si>
  <si>
    <t>279</t>
  </si>
  <si>
    <t>011713</t>
  </si>
  <si>
    <t>Purified FSH 75 IU Inj</t>
  </si>
  <si>
    <t>17-18/47/164</t>
  </si>
  <si>
    <t xml:space="preserve">M/s Sanzyme (P) Ltd.
Regd Off: Plot No 13, Sagar Society,
Road No 2, Banjara Hills, Hyderabad-500 034
Tele-040 48589999, Fax- 040 23542213 
</t>
  </si>
  <si>
    <t xml:space="preserve">Rs. 146.50 per vial + ED NA +GST @ 12% extra </t>
  </si>
  <si>
    <t>280</t>
  </si>
  <si>
    <t>010893</t>
  </si>
  <si>
    <t xml:space="preserve">Inj Omalizumab 150mg solution for injection in each 1ml prefilled syringe (PFS) </t>
  </si>
  <si>
    <t>17-18/52/165</t>
  </si>
  <si>
    <t>Rs. 23204.40 per pen + ED NA +GST @ 5% extra (01 PFS free of cost on purchase of 30 PFS)</t>
  </si>
  <si>
    <t>281</t>
  </si>
  <si>
    <t>282</t>
  </si>
  <si>
    <t>283</t>
  </si>
  <si>
    <t xml:space="preserve">M/s Windlas Biotech Limited
40/1 Mohabewala Industrial Area, 
Dehradun-248110 (Uttarakhand)
Tele: 0135-6608000, Fax: 0135-6608199
</t>
  </si>
  <si>
    <t>284</t>
  </si>
  <si>
    <t xml:space="preserve">M/s Ciron Drugs &amp; Pharmaceuticals Pvt Ltd
1 Prabhat Nagar, Ground Floor,
Jogeshwari (West) Mumbai-400102
Tele: +9122-40298000 Fax: +9122-26780784
</t>
  </si>
  <si>
    <t>285</t>
  </si>
  <si>
    <t>286</t>
  </si>
  <si>
    <t>011168</t>
  </si>
  <si>
    <t>Clopidogrel 75mg tab</t>
  </si>
  <si>
    <t>16-17/420/166</t>
  </si>
  <si>
    <t xml:space="preserve">M/s Pulse Pharmaceuticals Pvt Ltd.
4 F 10, Ballad Estates,
Tarnaka, Secunderabad-500017
Tele-04027007049, Fax-04027014274
</t>
  </si>
  <si>
    <t xml:space="preserve">Rs. 0.67 per tab + ED NA +GST @ 12% extra </t>
  </si>
  <si>
    <t>287</t>
  </si>
  <si>
    <t>010597</t>
  </si>
  <si>
    <t>Octreotide LAR 30mg Inj</t>
  </si>
  <si>
    <t>17-18/107/167</t>
  </si>
  <si>
    <t xml:space="preserve">Rs. 29295.00 per vial (01 vial free of cost on purchase of 40 vials) + ED NA +GST @ 5% extra </t>
  </si>
  <si>
    <t>288</t>
  </si>
  <si>
    <t>011127</t>
  </si>
  <si>
    <t>Amiodarone Hcl 200 mg tab</t>
  </si>
  <si>
    <t>17-18/69/168</t>
  </si>
  <si>
    <t xml:space="preserve">Rs. 2.30 per tab + ED NA +GST @ 12% extra </t>
  </si>
  <si>
    <t>289</t>
  </si>
  <si>
    <t>011309</t>
  </si>
  <si>
    <t>Oint Betamethasone Dipropionate 0.05% and Salicylic Acid 3%Tube of 20 gm</t>
  </si>
  <si>
    <t>16-17/373/169</t>
  </si>
  <si>
    <t xml:space="preserve">Rs. 8.48 per tube + ED NA +GST @ 12% extra </t>
  </si>
  <si>
    <t>290</t>
  </si>
  <si>
    <t>011034</t>
  </si>
  <si>
    <t>Tranexamic Acid 500 mg Tab</t>
  </si>
  <si>
    <t>17-18/44/170</t>
  </si>
  <si>
    <t xml:space="preserve">Rs. 3.42 per tab + ED NA +GST @ 12% extra </t>
  </si>
  <si>
    <t>291</t>
  </si>
  <si>
    <t>292</t>
  </si>
  <si>
    <t>011764</t>
  </si>
  <si>
    <t>Insulin Premixed biphasic 40 IU per ml (30% human neutral plus 70% human isophane insulin), 10 ml Inj</t>
  </si>
  <si>
    <t>17-18/56/01</t>
  </si>
  <si>
    <t xml:space="preserve">M/s Shreya Life Sciences Pvt Ltd.,
Shreya House, 301/A, Pereira Hill Road,
Andheri (E) Mumbai-400099 
Tele: 91 (22) 66938222, Fax: 91 (22) 66939222
</t>
  </si>
  <si>
    <t xml:space="preserve">Rs. 52.99 per vial + ED NA +GST @ 5% extra </t>
  </si>
  <si>
    <t>293</t>
  </si>
  <si>
    <t>012934</t>
  </si>
  <si>
    <t>Methyl Prednisolone Sodium Acetate 80mg Inj</t>
  </si>
  <si>
    <t>17-18/85/03</t>
  </si>
  <si>
    <t>M/s Psychotropics India Ltd.
Plot No-A-32, DLF, Sector-11,
Faridabad, Haryana-121006
Tele: 0129-2282691 Fax : 0129-2296764</t>
  </si>
  <si>
    <t xml:space="preserve">Rs. 32.90 per vial + ED NA +GST @ 5% extra </t>
  </si>
  <si>
    <t xml:space="preserve">Rs. 0.64 per tab + ED  6% extra + CST /VAT 6% extra </t>
  </si>
  <si>
    <t xml:space="preserve">Rs. 0.64 per tab + ED  exempted  + CST /VAT 5% extra </t>
  </si>
</sst>
</file>

<file path=xl/styles.xml><?xml version="1.0" encoding="utf-8"?>
<styleSheet xmlns="http://schemas.openxmlformats.org/spreadsheetml/2006/main">
  <numFmts count="1">
    <numFmt numFmtId="164" formatCode="[$-409]d\-mmm\-yyyy;@"/>
  </numFmts>
  <fonts count="48">
    <font>
      <sz val="11"/>
      <color theme="1"/>
      <name val="Calibri"/>
      <family val="2"/>
      <scheme val="minor"/>
    </font>
    <font>
      <b/>
      <sz val="11"/>
      <color theme="1"/>
      <name val="Calibri"/>
      <family val="2"/>
      <scheme val="minor"/>
    </font>
    <font>
      <b/>
      <sz val="9"/>
      <color theme="1"/>
      <name val="Calibri"/>
      <family val="2"/>
      <scheme val="minor"/>
    </font>
    <font>
      <sz val="9"/>
      <color rgb="FF000000"/>
      <name val="Calibri"/>
      <family val="2"/>
      <scheme val="minor"/>
    </font>
    <font>
      <sz val="9"/>
      <color theme="1"/>
      <name val="Calibri"/>
      <family val="2"/>
      <scheme val="minor"/>
    </font>
    <font>
      <sz val="9"/>
      <name val="Calibri"/>
      <family val="2"/>
      <scheme val="minor"/>
    </font>
    <font>
      <b/>
      <u/>
      <sz val="9"/>
      <color theme="1"/>
      <name val="Calibri"/>
      <family val="2"/>
      <scheme val="minor"/>
    </font>
    <font>
      <i/>
      <sz val="9"/>
      <name val="Calibri"/>
      <family val="2"/>
      <scheme val="minor"/>
    </font>
    <font>
      <b/>
      <u/>
      <sz val="11"/>
      <color theme="1"/>
      <name val="Calibri"/>
      <family val="2"/>
      <scheme val="minor"/>
    </font>
    <font>
      <sz val="9"/>
      <color rgb="FF000000"/>
      <name val="Calibri"/>
      <family val="2"/>
    </font>
    <font>
      <b/>
      <sz val="12"/>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10"/>
      <name val="Calibri"/>
      <family val="2"/>
      <scheme val="minor"/>
    </font>
    <font>
      <sz val="11"/>
      <color theme="1"/>
      <name val="Calibri"/>
      <family val="2"/>
      <scheme val="minor"/>
    </font>
    <font>
      <b/>
      <u/>
      <sz val="12"/>
      <color theme="1"/>
      <name val="Calibri"/>
      <family val="2"/>
      <scheme val="minor"/>
    </font>
    <font>
      <b/>
      <sz val="10"/>
      <color rgb="FFFF0000"/>
      <name val="Calibri"/>
      <family val="2"/>
      <scheme val="minor"/>
    </font>
    <font>
      <sz val="10"/>
      <color rgb="FFFF0000"/>
      <name val="Calibri"/>
      <family val="2"/>
      <scheme val="minor"/>
    </font>
    <font>
      <sz val="11"/>
      <color rgb="FF000000"/>
      <name val="Arial"/>
      <family val="2"/>
    </font>
    <font>
      <b/>
      <sz val="11"/>
      <color rgb="FF000000"/>
      <name val="Calibri"/>
      <family val="2"/>
      <scheme val="minor"/>
    </font>
    <font>
      <sz val="9"/>
      <name val="Calibri"/>
      <family val="2"/>
    </font>
    <font>
      <i/>
      <sz val="9"/>
      <name val="Calibri"/>
      <family val="2"/>
    </font>
    <font>
      <b/>
      <u/>
      <sz val="10"/>
      <name val="Calibri"/>
      <family val="2"/>
      <scheme val="minor"/>
    </font>
    <font>
      <sz val="11"/>
      <name val="Calibri"/>
      <family val="2"/>
      <scheme val="minor"/>
    </font>
    <font>
      <sz val="12"/>
      <name val="Book Antiqua"/>
      <family val="1"/>
    </font>
    <font>
      <b/>
      <sz val="9"/>
      <name val="Calibri"/>
      <family val="2"/>
      <scheme val="minor"/>
    </font>
    <font>
      <b/>
      <u/>
      <sz val="11"/>
      <color rgb="FF111111"/>
      <name val="Arial"/>
      <family val="2"/>
    </font>
    <font>
      <sz val="11"/>
      <color rgb="FFFF0000"/>
      <name val="Arial"/>
      <family val="2"/>
    </font>
    <font>
      <sz val="11"/>
      <color rgb="FF111111"/>
      <name val="Arial"/>
      <family val="2"/>
    </font>
    <font>
      <b/>
      <sz val="11"/>
      <color rgb="FF111111"/>
      <name val="Arial"/>
      <family val="2"/>
    </font>
    <font>
      <b/>
      <u/>
      <sz val="11"/>
      <name val="Arial"/>
      <family val="2"/>
    </font>
    <font>
      <sz val="11"/>
      <name val="Arial"/>
      <family val="2"/>
    </font>
    <font>
      <sz val="11"/>
      <color rgb="FF00B050"/>
      <name val="Arial"/>
      <family val="2"/>
    </font>
    <font>
      <sz val="11"/>
      <color theme="1"/>
      <name val="Arial"/>
      <family val="2"/>
    </font>
    <font>
      <sz val="11"/>
      <color rgb="FF0070C0"/>
      <name val="Arial"/>
      <family val="2"/>
    </font>
    <font>
      <sz val="12"/>
      <name val="Arial"/>
      <family val="2"/>
    </font>
    <font>
      <sz val="11"/>
      <color theme="1"/>
      <name val="Verdana"/>
      <family val="2"/>
    </font>
    <font>
      <sz val="12"/>
      <color theme="1"/>
      <name val="Arial"/>
      <family val="2"/>
    </font>
    <font>
      <sz val="11"/>
      <color theme="4" tint="-0.249977111117893"/>
      <name val="Arial"/>
      <family val="2"/>
    </font>
    <font>
      <sz val="12"/>
      <color theme="1"/>
      <name val="Arial Narrow"/>
      <family val="2"/>
    </font>
    <font>
      <sz val="10"/>
      <color theme="1"/>
      <name val="Arial"/>
      <family val="2"/>
    </font>
    <font>
      <sz val="12"/>
      <name val="Calibri"/>
      <family val="2"/>
      <scheme val="minor"/>
    </font>
    <font>
      <sz val="9"/>
      <color indexed="8"/>
      <name val="Arial"/>
      <family val="2"/>
    </font>
    <font>
      <sz val="11"/>
      <color indexed="8"/>
      <name val="Arial"/>
      <family val="2"/>
    </font>
    <font>
      <sz val="10"/>
      <color rgb="FF111111"/>
      <name val="Arial"/>
      <family val="2"/>
    </font>
    <font>
      <u/>
      <sz val="11"/>
      <color rgb="FF111111"/>
      <name val="Arial"/>
      <family val="2"/>
    </font>
    <font>
      <u/>
      <sz val="11"/>
      <name val="Arial"/>
      <family val="2"/>
    </font>
  </fonts>
  <fills count="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theme="3" tint="0.59999389629810485"/>
        <bgColor indexed="64"/>
      </patternFill>
    </fill>
    <fill>
      <patternFill patternType="solid">
        <fgColor rgb="FFFFFF00"/>
        <bgColor indexed="64"/>
      </patternFill>
    </fill>
    <fill>
      <patternFill patternType="solid">
        <fgColor theme="2" tint="-0.499984740745262"/>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9" fontId="15" fillId="0" borderId="0" applyFont="0" applyFill="0" applyBorder="0" applyAlignment="0" applyProtection="0"/>
  </cellStyleXfs>
  <cellXfs count="289">
    <xf numFmtId="0" fontId="0" fillId="0" borderId="0" xfId="0"/>
    <xf numFmtId="0" fontId="0" fillId="0" borderId="0" xfId="0" applyFont="1"/>
    <xf numFmtId="0" fontId="3" fillId="0" borderId="1" xfId="0" applyFont="1" applyFill="1" applyBorder="1" applyAlignment="1">
      <alignment horizontal="left" vertical="top" wrapText="1"/>
    </xf>
    <xf numFmtId="2" fontId="4" fillId="0" borderId="1" xfId="0" applyNumberFormat="1" applyFont="1" applyBorder="1" applyAlignment="1">
      <alignment horizontal="left" vertical="top"/>
    </xf>
    <xf numFmtId="9" fontId="4" fillId="0" borderId="1" xfId="0" applyNumberFormat="1" applyFont="1" applyBorder="1" applyAlignment="1">
      <alignment horizontal="left" vertical="top"/>
    </xf>
    <xf numFmtId="0" fontId="4" fillId="0" borderId="1" xfId="0" applyFont="1" applyBorder="1" applyAlignment="1">
      <alignment horizontal="left" vertical="top"/>
    </xf>
    <xf numFmtId="2" fontId="5" fillId="0" borderId="1" xfId="0" applyNumberFormat="1" applyFont="1" applyFill="1" applyBorder="1" applyAlignment="1">
      <alignment horizontal="left" vertical="top" wrapText="1"/>
    </xf>
    <xf numFmtId="0" fontId="4" fillId="0" borderId="1" xfId="0" applyFont="1" applyFill="1" applyBorder="1" applyAlignment="1">
      <alignment horizontal="left" vertical="top"/>
    </xf>
    <xf numFmtId="2" fontId="4" fillId="0" borderId="1" xfId="0" applyNumberFormat="1" applyFont="1" applyFill="1" applyBorder="1" applyAlignment="1">
      <alignment horizontal="left" vertical="top" wrapText="1"/>
    </xf>
    <xf numFmtId="2" fontId="4" fillId="0" borderId="1" xfId="0" applyNumberFormat="1" applyFont="1" applyFill="1" applyBorder="1" applyAlignment="1">
      <alignment horizontal="left" vertical="top"/>
    </xf>
    <xf numFmtId="0" fontId="3" fillId="2" borderId="1" xfId="0" applyFont="1" applyFill="1" applyBorder="1" applyAlignment="1">
      <alignment horizontal="left" vertical="top" wrapText="1"/>
    </xf>
    <xf numFmtId="2" fontId="6" fillId="2" borderId="1" xfId="0" applyNumberFormat="1" applyFont="1" applyFill="1" applyBorder="1" applyAlignment="1">
      <alignment horizontal="left" vertical="top"/>
    </xf>
    <xf numFmtId="9" fontId="4" fillId="2" borderId="1" xfId="0" applyNumberFormat="1" applyFont="1" applyFill="1" applyBorder="1" applyAlignment="1">
      <alignment horizontal="left" vertical="top"/>
    </xf>
    <xf numFmtId="2" fontId="4" fillId="2" borderId="1" xfId="0" applyNumberFormat="1" applyFont="1" applyFill="1" applyBorder="1" applyAlignment="1">
      <alignment horizontal="left" vertical="top"/>
    </xf>
    <xf numFmtId="0" fontId="4" fillId="2" borderId="1" xfId="0" applyFont="1" applyFill="1" applyBorder="1" applyAlignment="1">
      <alignment horizontal="left" vertical="top"/>
    </xf>
    <xf numFmtId="0" fontId="5" fillId="0" borderId="1" xfId="0" applyFont="1" applyFill="1" applyBorder="1" applyAlignment="1">
      <alignment horizontal="left" vertical="top" wrapText="1"/>
    </xf>
    <xf numFmtId="0" fontId="6" fillId="2" borderId="1" xfId="0" applyFont="1" applyFill="1" applyBorder="1" applyAlignment="1">
      <alignment horizontal="left" vertical="top"/>
    </xf>
    <xf numFmtId="2" fontId="5" fillId="2" borderId="1" xfId="0" applyNumberFormat="1" applyFont="1" applyFill="1" applyBorder="1" applyAlignment="1">
      <alignment horizontal="left" vertical="top" wrapText="1"/>
    </xf>
    <xf numFmtId="0" fontId="0" fillId="2" borderId="0" xfId="0" applyFill="1"/>
    <xf numFmtId="0" fontId="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2" fontId="4" fillId="2" borderId="1" xfId="0" applyNumberFormat="1" applyFont="1" applyFill="1" applyBorder="1" applyAlignment="1">
      <alignment horizontal="left" vertical="top" wrapText="1"/>
    </xf>
    <xf numFmtId="0" fontId="3" fillId="2" borderId="1" xfId="0" applyFont="1" applyFill="1" applyBorder="1" applyAlignment="1">
      <alignment horizontal="left" vertical="top"/>
    </xf>
    <xf numFmtId="2" fontId="3" fillId="2" borderId="1" xfId="0" applyNumberFormat="1" applyFont="1" applyFill="1" applyBorder="1" applyAlignment="1">
      <alignment horizontal="left" vertical="top"/>
    </xf>
    <xf numFmtId="0" fontId="5" fillId="2" borderId="1" xfId="0" applyFont="1" applyFill="1" applyBorder="1" applyAlignment="1">
      <alignment horizontal="left" vertical="top"/>
    </xf>
    <xf numFmtId="2" fontId="7" fillId="2" borderId="1" xfId="0" applyNumberFormat="1" applyFont="1" applyFill="1" applyBorder="1" applyAlignment="1">
      <alignment horizontal="left" vertical="top" wrapText="1"/>
    </xf>
    <xf numFmtId="2" fontId="5" fillId="2" borderId="1" xfId="0" applyNumberFormat="1" applyFont="1" applyFill="1" applyBorder="1" applyAlignment="1">
      <alignment horizontal="left" vertical="top"/>
    </xf>
    <xf numFmtId="0" fontId="5" fillId="3" borderId="1" xfId="0" applyFont="1" applyFill="1" applyBorder="1" applyAlignment="1">
      <alignment horizontal="left" vertical="top" wrapText="1"/>
    </xf>
    <xf numFmtId="0" fontId="0" fillId="2" borderId="0" xfId="0" applyFill="1" applyAlignment="1">
      <alignment horizontal="right"/>
    </xf>
    <xf numFmtId="0" fontId="0" fillId="0" borderId="0" xfId="0" applyAlignment="1">
      <alignment horizontal="left" vertical="top"/>
    </xf>
    <xf numFmtId="0" fontId="4" fillId="0" borderId="0" xfId="0" applyFont="1" applyAlignment="1">
      <alignment horizontal="left" vertical="top"/>
    </xf>
    <xf numFmtId="0" fontId="4" fillId="0" borderId="0" xfId="0" applyFont="1"/>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Fill="1" applyBorder="1" applyAlignment="1">
      <alignment horizontal="left" vertical="top" wrapText="1"/>
    </xf>
    <xf numFmtId="2" fontId="4" fillId="0" borderId="0" xfId="0" applyNumberFormat="1" applyFont="1" applyAlignment="1">
      <alignment horizontal="left" vertical="top"/>
    </xf>
    <xf numFmtId="9" fontId="4" fillId="2" borderId="1" xfId="0" applyNumberFormat="1" applyFont="1" applyFill="1" applyBorder="1" applyAlignment="1">
      <alignment horizontal="left" vertical="top" wrapText="1"/>
    </xf>
    <xf numFmtId="2" fontId="2" fillId="0" borderId="0" xfId="0" applyNumberFormat="1" applyFont="1" applyAlignment="1">
      <alignment horizontal="left" vertical="top"/>
    </xf>
    <xf numFmtId="0" fontId="4" fillId="2" borderId="1" xfId="0" applyNumberFormat="1" applyFont="1" applyFill="1" applyBorder="1" applyAlignment="1">
      <alignment horizontal="left" vertical="top" wrapText="1"/>
    </xf>
    <xf numFmtId="9" fontId="4" fillId="0" borderId="1" xfId="0" applyNumberFormat="1" applyFont="1" applyBorder="1" applyAlignment="1">
      <alignment horizontal="left" vertical="top" wrapText="1"/>
    </xf>
    <xf numFmtId="2" fontId="3" fillId="2" borderId="1" xfId="0" applyNumberFormat="1" applyFont="1" applyFill="1" applyBorder="1" applyAlignment="1">
      <alignment horizontal="left" vertical="top" wrapText="1"/>
    </xf>
    <xf numFmtId="0" fontId="4" fillId="2" borderId="1" xfId="0" applyFont="1" applyFill="1" applyBorder="1" applyAlignment="1">
      <alignment horizontal="right" vertical="top" wrapText="1"/>
    </xf>
    <xf numFmtId="0" fontId="5" fillId="2" borderId="1" xfId="0" applyFont="1" applyFill="1" applyBorder="1" applyAlignment="1">
      <alignment horizontal="right" vertical="top" wrapText="1"/>
    </xf>
    <xf numFmtId="0" fontId="9" fillId="2" borderId="1" xfId="0" applyFont="1" applyFill="1" applyBorder="1" applyAlignment="1">
      <alignment horizontal="left" vertical="top" wrapText="1"/>
    </xf>
    <xf numFmtId="0" fontId="0" fillId="2" borderId="0" xfId="0" applyFill="1" applyAlignment="1">
      <alignment horizontal="left" vertical="top"/>
    </xf>
    <xf numFmtId="0" fontId="0" fillId="0" borderId="0" xfId="0" applyAlignment="1">
      <alignment horizontal="right" wrapText="1"/>
    </xf>
    <xf numFmtId="0" fontId="0" fillId="0" borderId="0" xfId="0" applyAlignment="1">
      <alignment horizontal="center" wrapText="1"/>
    </xf>
    <xf numFmtId="0" fontId="0" fillId="0" borderId="0" xfId="0" applyAlignment="1">
      <alignment wrapText="1"/>
    </xf>
    <xf numFmtId="0" fontId="4" fillId="0" borderId="1" xfId="0" applyFont="1" applyBorder="1" applyAlignment="1">
      <alignment horizontal="center" vertical="top" wrapText="1"/>
    </xf>
    <xf numFmtId="2" fontId="4" fillId="2" borderId="1" xfId="0" applyNumberFormat="1" applyFont="1" applyFill="1" applyBorder="1" applyAlignment="1">
      <alignment horizontal="right" vertical="top" wrapText="1"/>
    </xf>
    <xf numFmtId="2" fontId="4" fillId="0" borderId="1" xfId="0" applyNumberFormat="1" applyFont="1" applyFill="1" applyBorder="1" applyAlignment="1">
      <alignment horizontal="right" vertical="top" wrapText="1"/>
    </xf>
    <xf numFmtId="0" fontId="3" fillId="0" borderId="1" xfId="0" applyFont="1" applyBorder="1" applyAlignment="1">
      <alignment horizontal="center" vertical="top" wrapText="1"/>
    </xf>
    <xf numFmtId="0" fontId="3" fillId="0" borderId="1" xfId="0" applyFont="1" applyFill="1" applyBorder="1" applyAlignment="1">
      <alignment horizontal="center" vertical="top" wrapText="1"/>
    </xf>
    <xf numFmtId="0" fontId="4" fillId="0" borderId="1" xfId="0" applyFont="1" applyFill="1" applyBorder="1" applyAlignment="1">
      <alignment horizontal="right" vertical="top" wrapText="1"/>
    </xf>
    <xf numFmtId="9" fontId="4" fillId="0" borderId="1" xfId="0" applyNumberFormat="1" applyFont="1" applyFill="1" applyBorder="1" applyAlignment="1">
      <alignment horizontal="left" vertical="top" wrapText="1"/>
    </xf>
    <xf numFmtId="2" fontId="10" fillId="0" borderId="0" xfId="0" applyNumberFormat="1" applyFont="1" applyAlignment="1">
      <alignment horizontal="right" wrapText="1"/>
    </xf>
    <xf numFmtId="0" fontId="11" fillId="0" borderId="0" xfId="0" applyFont="1" applyAlignment="1">
      <alignment vertical="top"/>
    </xf>
    <xf numFmtId="0" fontId="13" fillId="0" borderId="1" xfId="0" applyFont="1" applyFill="1" applyBorder="1" applyAlignment="1">
      <alignment horizontal="left" vertical="top" wrapText="1"/>
    </xf>
    <xf numFmtId="0" fontId="13" fillId="4" borderId="1" xfId="0" applyFont="1" applyFill="1" applyBorder="1" applyAlignment="1">
      <alignment horizontal="left" vertical="top" wrapText="1"/>
    </xf>
    <xf numFmtId="2" fontId="11" fillId="0" borderId="1" xfId="0" applyNumberFormat="1" applyFont="1" applyBorder="1" applyAlignment="1">
      <alignment horizontal="right" vertical="top" wrapText="1"/>
    </xf>
    <xf numFmtId="0" fontId="11" fillId="0" borderId="1" xfId="0" applyFont="1" applyBorder="1" applyAlignment="1">
      <alignment horizontal="left" vertical="top" wrapText="1"/>
    </xf>
    <xf numFmtId="0" fontId="11" fillId="0" borderId="1" xfId="0" applyFont="1" applyBorder="1" applyAlignment="1">
      <alignment horizontal="center" vertical="top"/>
    </xf>
    <xf numFmtId="2" fontId="11" fillId="0" borderId="1" xfId="0" applyNumberFormat="1" applyFont="1" applyBorder="1" applyAlignment="1">
      <alignment vertical="top"/>
    </xf>
    <xf numFmtId="0" fontId="11" fillId="0" borderId="1" xfId="0" applyFont="1" applyBorder="1" applyAlignment="1">
      <alignment horizontal="left" vertical="top"/>
    </xf>
    <xf numFmtId="0" fontId="11" fillId="0" borderId="1" xfId="0" applyFont="1" applyBorder="1" applyAlignment="1">
      <alignment vertical="top"/>
    </xf>
    <xf numFmtId="0" fontId="11" fillId="4" borderId="1" xfId="0" applyFont="1" applyFill="1" applyBorder="1" applyAlignment="1">
      <alignment horizontal="left" vertical="top" wrapText="1"/>
    </xf>
    <xf numFmtId="0" fontId="13" fillId="0" borderId="1" xfId="0" applyFont="1" applyBorder="1" applyAlignment="1">
      <alignment horizontal="left" vertical="top" wrapText="1"/>
    </xf>
    <xf numFmtId="0" fontId="13" fillId="2" borderId="1" xfId="0" applyFont="1" applyFill="1" applyBorder="1" applyAlignment="1">
      <alignment horizontal="left" vertical="top" wrapText="1"/>
    </xf>
    <xf numFmtId="0" fontId="11" fillId="0" borderId="1" xfId="0" applyFont="1" applyFill="1" applyBorder="1" applyAlignment="1">
      <alignment horizontal="left" vertical="top" wrapText="1"/>
    </xf>
    <xf numFmtId="2" fontId="11" fillId="2" borderId="1" xfId="0" applyNumberFormat="1" applyFont="1" applyFill="1" applyBorder="1" applyAlignment="1">
      <alignment horizontal="right" vertical="top" wrapText="1"/>
    </xf>
    <xf numFmtId="0" fontId="13"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11" fillId="2" borderId="0" xfId="0" applyFont="1" applyFill="1" applyAlignment="1">
      <alignment vertical="top"/>
    </xf>
    <xf numFmtId="0" fontId="13" fillId="0" borderId="1" xfId="0" applyFont="1" applyBorder="1" applyAlignment="1">
      <alignment horizontal="left" vertical="top"/>
    </xf>
    <xf numFmtId="0" fontId="14" fillId="0" borderId="1"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Alignment="1">
      <alignment horizontal="center" vertical="top"/>
    </xf>
    <xf numFmtId="0" fontId="11" fillId="0" borderId="0" xfId="0" applyFont="1" applyAlignment="1">
      <alignment horizontal="right" vertical="top"/>
    </xf>
    <xf numFmtId="0" fontId="4" fillId="0" borderId="2" xfId="0" applyFont="1" applyBorder="1" applyAlignment="1">
      <alignment horizontal="right" vertical="top" wrapText="1"/>
    </xf>
    <xf numFmtId="0" fontId="4" fillId="2" borderId="0" xfId="0" applyFont="1" applyFill="1" applyBorder="1" applyAlignment="1">
      <alignment horizontal="right" vertical="top" wrapText="1"/>
    </xf>
    <xf numFmtId="0" fontId="4" fillId="0" borderId="0" xfId="0" applyFont="1" applyBorder="1" applyAlignment="1">
      <alignment horizontal="right" vertical="top" wrapText="1"/>
    </xf>
    <xf numFmtId="0" fontId="11" fillId="0" borderId="0" xfId="0" applyFont="1" applyAlignment="1">
      <alignment vertical="top" wrapText="1"/>
    </xf>
    <xf numFmtId="0" fontId="12" fillId="0" borderId="0" xfId="0" applyFont="1" applyAlignment="1">
      <alignment vertical="top" wrapText="1"/>
    </xf>
    <xf numFmtId="0" fontId="11" fillId="0" borderId="0" xfId="0" applyFont="1" applyAlignment="1">
      <alignment horizontal="left" vertical="top"/>
    </xf>
    <xf numFmtId="0" fontId="11" fillId="0" borderId="0" xfId="0" applyFont="1" applyBorder="1" applyAlignment="1">
      <alignment horizontal="right" vertical="top"/>
    </xf>
    <xf numFmtId="0" fontId="11" fillId="0" borderId="0" xfId="0" applyFont="1" applyBorder="1" applyAlignment="1">
      <alignment vertical="top"/>
    </xf>
    <xf numFmtId="0" fontId="11" fillId="0" borderId="0" xfId="0" applyFont="1" applyAlignment="1">
      <alignment horizontal="left" vertical="top" wrapText="1"/>
    </xf>
    <xf numFmtId="0" fontId="12" fillId="0" borderId="0" xfId="0" applyFont="1" applyAlignment="1">
      <alignment horizontal="left" vertical="top" wrapText="1"/>
    </xf>
    <xf numFmtId="0" fontId="11" fillId="0" borderId="0" xfId="0" applyFont="1" applyBorder="1" applyAlignment="1">
      <alignment horizontal="center" vertical="top"/>
    </xf>
    <xf numFmtId="0" fontId="4" fillId="2" borderId="0" xfId="0" applyFont="1" applyFill="1" applyAlignment="1">
      <alignment horizontal="left" vertical="top"/>
    </xf>
    <xf numFmtId="0" fontId="4" fillId="2" borderId="0" xfId="0" applyFont="1" applyFill="1" applyAlignment="1">
      <alignment horizontal="left" vertical="top" wrapText="1"/>
    </xf>
    <xf numFmtId="0" fontId="3"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3" fillId="2" borderId="1" xfId="0" applyNumberFormat="1" applyFont="1" applyFill="1" applyBorder="1" applyAlignment="1">
      <alignment horizontal="center" vertical="top" wrapText="1"/>
    </xf>
    <xf numFmtId="9" fontId="4" fillId="2" borderId="1" xfId="0" applyNumberFormat="1" applyFont="1" applyFill="1" applyBorder="1" applyAlignment="1">
      <alignment horizontal="center" vertical="top" wrapText="1"/>
    </xf>
    <xf numFmtId="0" fontId="4" fillId="2" borderId="1" xfId="1" applyNumberFormat="1" applyFont="1" applyFill="1" applyBorder="1" applyAlignment="1">
      <alignment horizontal="center" vertical="top" wrapText="1"/>
    </xf>
    <xf numFmtId="0" fontId="4" fillId="2" borderId="1" xfId="0" applyNumberFormat="1" applyFont="1" applyFill="1" applyBorder="1" applyAlignment="1">
      <alignment horizontal="center" vertical="top" wrapText="1"/>
    </xf>
    <xf numFmtId="0" fontId="4" fillId="2" borderId="0" xfId="0" applyFont="1" applyFill="1" applyAlignment="1">
      <alignment horizontal="right" vertical="top"/>
    </xf>
    <xf numFmtId="0" fontId="4" fillId="2" borderId="0" xfId="0" applyFont="1" applyFill="1" applyAlignment="1">
      <alignment horizontal="center" vertical="top"/>
    </xf>
    <xf numFmtId="0" fontId="4" fillId="2" borderId="0" xfId="0" applyFont="1" applyFill="1" applyBorder="1" applyAlignment="1">
      <alignment horizontal="left" vertical="top"/>
    </xf>
    <xf numFmtId="0" fontId="4" fillId="0" borderId="0" xfId="0" applyFont="1" applyFill="1" applyAlignment="1">
      <alignment horizontal="left" vertical="top"/>
    </xf>
    <xf numFmtId="0" fontId="11" fillId="0" borderId="0" xfId="0" applyFont="1" applyFill="1" applyAlignment="1">
      <alignment horizontal="left" vertical="top"/>
    </xf>
    <xf numFmtId="0" fontId="11" fillId="5" borderId="0" xfId="0" applyFont="1" applyFill="1" applyAlignment="1">
      <alignment horizontal="left" vertical="top"/>
    </xf>
    <xf numFmtId="0" fontId="4" fillId="0" borderId="0" xfId="0" applyFont="1" applyBorder="1" applyAlignment="1">
      <alignment horizontal="left" vertical="top"/>
    </xf>
    <xf numFmtId="0" fontId="4" fillId="0" borderId="0" xfId="0" applyFont="1" applyBorder="1" applyAlignment="1">
      <alignment horizontal="left" vertical="top" wrapText="1"/>
    </xf>
    <xf numFmtId="0" fontId="4" fillId="0" borderId="0" xfId="0" applyFont="1" applyAlignment="1">
      <alignment horizontal="left"/>
    </xf>
    <xf numFmtId="0" fontId="4" fillId="2" borderId="0" xfId="0" applyFont="1" applyFill="1" applyAlignment="1">
      <alignment horizontal="left"/>
    </xf>
    <xf numFmtId="0" fontId="4" fillId="0" borderId="0" xfId="0" applyFont="1" applyFill="1"/>
    <xf numFmtId="0" fontId="4" fillId="0" borderId="0" xfId="0" applyFont="1" applyAlignment="1">
      <alignment horizontal="left" vertical="top" wrapText="1"/>
    </xf>
    <xf numFmtId="0" fontId="4" fillId="2" borderId="0" xfId="0" applyFont="1" applyFill="1" applyAlignment="1">
      <alignment horizontal="left" vertical="top"/>
    </xf>
    <xf numFmtId="0" fontId="16" fillId="2" borderId="0" xfId="0" applyFont="1" applyFill="1" applyBorder="1" applyAlignment="1">
      <alignment horizontal="center" vertical="top"/>
    </xf>
    <xf numFmtId="0" fontId="4" fillId="2" borderId="0" xfId="0" applyFont="1" applyFill="1" applyBorder="1" applyAlignment="1">
      <alignment horizontal="center" vertical="top"/>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0" fillId="0" borderId="0" xfId="0" applyAlignment="1">
      <alignment horizontal="left" wrapText="1"/>
    </xf>
    <xf numFmtId="0" fontId="20" fillId="0" borderId="1" xfId="0" applyFont="1" applyBorder="1" applyAlignment="1">
      <alignment horizontal="left" vertical="top" wrapText="1"/>
    </xf>
    <xf numFmtId="2" fontId="20" fillId="0" borderId="1" xfId="0" applyNumberFormat="1" applyFont="1" applyBorder="1" applyAlignment="1">
      <alignment horizontal="left" vertical="top" wrapText="1"/>
    </xf>
    <xf numFmtId="0" fontId="0" fillId="0" borderId="0" xfId="0" applyFont="1" applyAlignment="1">
      <alignment vertical="top"/>
    </xf>
    <xf numFmtId="0" fontId="11" fillId="5" borderId="1" xfId="0" applyFont="1" applyFill="1" applyBorder="1" applyAlignment="1">
      <alignment horizontal="left" vertical="top"/>
    </xf>
    <xf numFmtId="2" fontId="11" fillId="2" borderId="1" xfId="0" applyNumberFormat="1" applyFont="1" applyFill="1" applyBorder="1" applyAlignment="1">
      <alignment horizontal="left" vertical="top"/>
    </xf>
    <xf numFmtId="2" fontId="14" fillId="2" borderId="1" xfId="0" applyNumberFormat="1" applyFont="1" applyFill="1" applyBorder="1" applyAlignment="1">
      <alignment horizontal="left" vertical="top" wrapText="1"/>
    </xf>
    <xf numFmtId="0" fontId="11" fillId="0" borderId="1" xfId="0" applyFont="1" applyFill="1" applyBorder="1" applyAlignment="1">
      <alignment horizontal="left" vertical="top"/>
    </xf>
    <xf numFmtId="0" fontId="14" fillId="0" borderId="1" xfId="0" applyFont="1" applyFill="1" applyBorder="1" applyAlignment="1">
      <alignment horizontal="left" vertical="top" wrapText="1"/>
    </xf>
    <xf numFmtId="0" fontId="11" fillId="2" borderId="0" xfId="0" applyFont="1" applyFill="1" applyAlignment="1">
      <alignment horizontal="left" vertical="top"/>
    </xf>
    <xf numFmtId="0" fontId="1" fillId="2" borderId="1" xfId="0" applyFont="1" applyFill="1" applyBorder="1" applyAlignment="1">
      <alignment horizontal="left" vertical="top" wrapText="1"/>
    </xf>
    <xf numFmtId="0" fontId="0" fillId="0" borderId="1" xfId="0" applyBorder="1"/>
    <xf numFmtId="0" fontId="0" fillId="0" borderId="1" xfId="0" applyFont="1" applyBorder="1" applyAlignment="1">
      <alignment vertical="top"/>
    </xf>
    <xf numFmtId="0" fontId="0" fillId="2" borderId="1" xfId="0" applyFill="1" applyBorder="1"/>
    <xf numFmtId="0" fontId="0" fillId="0" borderId="1" xfId="0" applyBorder="1" applyAlignment="1">
      <alignment horizontal="left" vertical="top"/>
    </xf>
    <xf numFmtId="0" fontId="0" fillId="0" borderId="1" xfId="0" applyBorder="1" applyAlignment="1">
      <alignment wrapText="1"/>
    </xf>
    <xf numFmtId="0" fontId="0" fillId="0" borderId="0" xfId="0" applyFont="1" applyBorder="1" applyAlignment="1">
      <alignment vertical="top"/>
    </xf>
    <xf numFmtId="0" fontId="11" fillId="2" borderId="1" xfId="0" applyFont="1" applyFill="1" applyBorder="1" applyAlignment="1">
      <alignment vertical="top"/>
    </xf>
    <xf numFmtId="0" fontId="4" fillId="2" borderId="1" xfId="0" applyNumberFormat="1" applyFont="1" applyFill="1" applyBorder="1" applyAlignment="1">
      <alignment horizontal="left" vertical="top"/>
    </xf>
    <xf numFmtId="0" fontId="5" fillId="2" borderId="1" xfId="0" applyFont="1" applyFill="1" applyBorder="1" applyAlignment="1">
      <alignment vertical="top" wrapText="1"/>
    </xf>
    <xf numFmtId="0" fontId="4" fillId="2" borderId="1" xfId="0" applyFont="1" applyFill="1" applyBorder="1" applyAlignment="1">
      <alignment vertical="top"/>
    </xf>
    <xf numFmtId="0" fontId="21" fillId="3" borderId="1" xfId="0" applyFont="1" applyFill="1" applyBorder="1" applyAlignment="1">
      <alignment vertical="top" wrapText="1"/>
    </xf>
    <xf numFmtId="0" fontId="22" fillId="3" borderId="1" xfId="0" applyFont="1" applyFill="1" applyBorder="1" applyAlignment="1">
      <alignment vertical="top" wrapText="1"/>
    </xf>
    <xf numFmtId="0" fontId="4" fillId="2" borderId="1" xfId="0" applyFont="1" applyFill="1" applyBorder="1" applyAlignment="1">
      <alignment vertical="top" wrapText="1"/>
    </xf>
    <xf numFmtId="0" fontId="9" fillId="3" borderId="1" xfId="0" applyFont="1" applyFill="1" applyBorder="1" applyAlignment="1">
      <alignment vertical="top"/>
    </xf>
    <xf numFmtId="0" fontId="9" fillId="3" borderId="1" xfId="0" applyFont="1" applyFill="1" applyBorder="1" applyAlignment="1">
      <alignment vertical="top" wrapText="1"/>
    </xf>
    <xf numFmtId="0" fontId="4" fillId="6" borderId="1" xfId="0" applyFont="1" applyFill="1" applyBorder="1" applyAlignment="1">
      <alignment horizontal="left" vertical="top" wrapText="1"/>
    </xf>
    <xf numFmtId="0" fontId="14" fillId="0" borderId="0" xfId="0" applyFont="1"/>
    <xf numFmtId="0" fontId="14" fillId="0" borderId="0" xfId="0" applyFont="1" applyAlignment="1">
      <alignment horizontal="center"/>
    </xf>
    <xf numFmtId="0" fontId="14" fillId="0" borderId="0" xfId="0" applyFont="1" applyAlignment="1">
      <alignment horizontal="center" vertical="top"/>
    </xf>
    <xf numFmtId="0" fontId="24" fillId="0" borderId="0" xfId="0" applyFont="1"/>
    <xf numFmtId="0" fontId="25" fillId="0" borderId="0" xfId="0" applyFont="1"/>
    <xf numFmtId="0" fontId="14" fillId="0" borderId="0" xfId="0" applyFont="1" applyAlignment="1">
      <alignment horizontal="left" indent="15"/>
    </xf>
    <xf numFmtId="0" fontId="26" fillId="0" borderId="1" xfId="0" applyFont="1" applyFill="1" applyBorder="1" applyAlignment="1">
      <alignment horizontal="right" vertical="top" wrapText="1"/>
    </xf>
    <xf numFmtId="0" fontId="26" fillId="0" borderId="1" xfId="0" applyFont="1" applyFill="1" applyBorder="1" applyAlignment="1">
      <alignment horizontal="center" vertical="top" wrapText="1"/>
    </xf>
    <xf numFmtId="0" fontId="26" fillId="0" borderId="1" xfId="0" applyFont="1" applyFill="1" applyBorder="1" applyAlignment="1">
      <alignment horizontal="left" vertical="top" wrapText="1"/>
    </xf>
    <xf numFmtId="0" fontId="26" fillId="0" borderId="1" xfId="0" applyFont="1" applyFill="1" applyBorder="1" applyAlignment="1">
      <alignment horizontal="left" vertical="top"/>
    </xf>
    <xf numFmtId="0" fontId="26" fillId="0" borderId="1" xfId="0" applyFont="1" applyFill="1" applyBorder="1" applyAlignment="1">
      <alignment horizontal="center" vertical="top"/>
    </xf>
    <xf numFmtId="0" fontId="5"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 xfId="0" applyFont="1" applyFill="1" applyBorder="1" applyAlignment="1">
      <alignment horizontal="center" vertical="top" wrapText="1"/>
    </xf>
    <xf numFmtId="0" fontId="24" fillId="0" borderId="1" xfId="0" applyFont="1" applyBorder="1" applyAlignment="1">
      <alignment horizontal="center" vertical="top"/>
    </xf>
    <xf numFmtId="0" fontId="24" fillId="0" borderId="1" xfId="0" applyFont="1" applyBorder="1"/>
    <xf numFmtId="0" fontId="5" fillId="0" borderId="1" xfId="0" quotePrefix="1" applyFont="1" applyFill="1" applyBorder="1" applyAlignment="1">
      <alignment horizontal="left" vertical="top" wrapText="1"/>
    </xf>
    <xf numFmtId="0" fontId="5" fillId="0" borderId="1" xfId="0" quotePrefix="1" applyFont="1" applyFill="1" applyBorder="1" applyAlignment="1">
      <alignment horizontal="left" vertical="top"/>
    </xf>
    <xf numFmtId="0" fontId="5" fillId="0" borderId="3" xfId="0" applyFont="1" applyFill="1" applyBorder="1" applyAlignment="1">
      <alignment horizontal="left" vertical="top" wrapText="1"/>
    </xf>
    <xf numFmtId="0" fontId="5" fillId="0" borderId="3" xfId="0" applyFont="1" applyFill="1" applyBorder="1" applyAlignment="1">
      <alignment horizontal="left" vertical="top"/>
    </xf>
    <xf numFmtId="0" fontId="5" fillId="7" borderId="1" xfId="0" applyFont="1" applyFill="1" applyBorder="1" applyAlignment="1">
      <alignment horizontal="center" vertical="top" wrapText="1"/>
    </xf>
    <xf numFmtId="0" fontId="5" fillId="7" borderId="1"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7" borderId="1" xfId="0" applyFont="1" applyFill="1" applyBorder="1" applyAlignment="1">
      <alignment horizontal="left" vertical="top"/>
    </xf>
    <xf numFmtId="0" fontId="24" fillId="7" borderId="1" xfId="0" applyFont="1" applyFill="1" applyBorder="1"/>
    <xf numFmtId="0" fontId="24" fillId="7" borderId="1" xfId="0" applyFont="1" applyFill="1" applyBorder="1" applyAlignment="1">
      <alignment wrapText="1"/>
    </xf>
    <xf numFmtId="0" fontId="24" fillId="0" borderId="0" xfId="0" applyFont="1" applyAlignment="1">
      <alignment horizontal="center"/>
    </xf>
    <xf numFmtId="0" fontId="24" fillId="0" borderId="0" xfId="0" applyFont="1" applyAlignment="1">
      <alignment horizontal="center" vertical="top"/>
    </xf>
    <xf numFmtId="0" fontId="11" fillId="0" borderId="1" xfId="0" applyFont="1" applyBorder="1" applyAlignment="1">
      <alignment vertical="top" wrapText="1"/>
    </xf>
    <xf numFmtId="0" fontId="5" fillId="6" borderId="1" xfId="0" applyFont="1" applyFill="1" applyBorder="1" applyAlignment="1">
      <alignment horizontal="center" vertical="top" wrapText="1"/>
    </xf>
    <xf numFmtId="0" fontId="5" fillId="6" borderId="1" xfId="0" applyFont="1" applyFill="1" applyBorder="1" applyAlignment="1">
      <alignment horizontal="left" vertical="top" wrapText="1"/>
    </xf>
    <xf numFmtId="0" fontId="5" fillId="6" borderId="3" xfId="0" applyFont="1" applyFill="1" applyBorder="1" applyAlignment="1">
      <alignment horizontal="left" vertical="top" wrapText="1"/>
    </xf>
    <xf numFmtId="0" fontId="5" fillId="6" borderId="1" xfId="0" applyFont="1" applyFill="1" applyBorder="1" applyAlignment="1">
      <alignment horizontal="left" vertical="top"/>
    </xf>
    <xf numFmtId="0" fontId="5" fillId="6" borderId="1" xfId="0" applyFont="1" applyFill="1" applyBorder="1" applyAlignment="1">
      <alignment horizontal="center" vertical="top"/>
    </xf>
    <xf numFmtId="0" fontId="24" fillId="6" borderId="1" xfId="0" applyFont="1" applyFill="1" applyBorder="1" applyAlignment="1">
      <alignment horizontal="center" vertical="top"/>
    </xf>
    <xf numFmtId="0" fontId="24" fillId="6" borderId="1" xfId="0" applyFont="1" applyFill="1" applyBorder="1"/>
    <xf numFmtId="0" fontId="24" fillId="6" borderId="0" xfId="0" applyFont="1" applyFill="1"/>
    <xf numFmtId="0" fontId="0" fillId="0" borderId="1" xfId="0" applyBorder="1" applyAlignment="1">
      <alignment vertical="top"/>
    </xf>
    <xf numFmtId="0" fontId="3"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14" fillId="0" borderId="0" xfId="0" applyFont="1" applyAlignment="1">
      <alignment vertical="top"/>
    </xf>
    <xf numFmtId="0" fontId="14" fillId="6" borderId="0" xfId="0" applyFont="1" applyFill="1" applyAlignment="1">
      <alignment vertical="top"/>
    </xf>
    <xf numFmtId="49" fontId="28" fillId="0" borderId="0" xfId="0" applyNumberFormat="1" applyFont="1" applyFill="1" applyBorder="1" applyAlignment="1">
      <alignment horizontal="center" vertical="top" wrapText="1"/>
    </xf>
    <xf numFmtId="0" fontId="29" fillId="0" borderId="0" xfId="0" applyFont="1" applyFill="1" applyBorder="1" applyAlignment="1">
      <alignment horizontal="center" vertical="top" wrapText="1"/>
    </xf>
    <xf numFmtId="164" fontId="29" fillId="0" borderId="0" xfId="0" applyNumberFormat="1" applyFont="1" applyFill="1" applyBorder="1" applyAlignment="1">
      <alignment horizontal="center" vertical="top" wrapText="1"/>
    </xf>
    <xf numFmtId="0" fontId="29" fillId="0" borderId="0" xfId="0" applyFont="1" applyFill="1" applyBorder="1" applyAlignment="1">
      <alignment vertical="top" wrapText="1"/>
    </xf>
    <xf numFmtId="0" fontId="29" fillId="0" borderId="0" xfId="0" applyFont="1" applyFill="1" applyBorder="1" applyAlignment="1">
      <alignment horizontal="left" vertical="top" wrapText="1"/>
    </xf>
    <xf numFmtId="0" fontId="29" fillId="8" borderId="0" xfId="0" applyFont="1" applyFill="1" applyBorder="1" applyAlignment="1">
      <alignment horizontal="left" vertical="top" wrapText="1"/>
    </xf>
    <xf numFmtId="49" fontId="32" fillId="0" borderId="0" xfId="0" applyNumberFormat="1" applyFont="1" applyFill="1" applyBorder="1" applyAlignment="1">
      <alignment horizontal="center" vertical="top" wrapText="1"/>
    </xf>
    <xf numFmtId="49" fontId="29" fillId="0" borderId="0" xfId="0" applyNumberFormat="1" applyFont="1" applyFill="1" applyBorder="1" applyAlignment="1">
      <alignment horizontal="center" vertical="top"/>
    </xf>
    <xf numFmtId="49" fontId="32" fillId="0" borderId="0" xfId="0" applyNumberFormat="1" applyFont="1" applyFill="1" applyBorder="1" applyAlignment="1">
      <alignment horizontal="left" vertical="top" wrapText="1"/>
    </xf>
    <xf numFmtId="164" fontId="32" fillId="0" borderId="0" xfId="0" applyNumberFormat="1" applyFont="1" applyFill="1" applyBorder="1" applyAlignment="1">
      <alignment horizontal="center" vertical="top" wrapText="1"/>
    </xf>
    <xf numFmtId="0" fontId="28" fillId="0" borderId="0" xfId="0" applyFont="1" applyFill="1" applyBorder="1" applyAlignment="1">
      <alignment horizontal="center" vertical="top" wrapText="1"/>
    </xf>
    <xf numFmtId="164" fontId="29" fillId="0" borderId="0" xfId="0" applyNumberFormat="1" applyFont="1" applyFill="1" applyBorder="1" applyAlignment="1">
      <alignment horizontal="right" vertical="top" wrapText="1"/>
    </xf>
    <xf numFmtId="0" fontId="32" fillId="0" borderId="0" xfId="0" applyFont="1" applyFill="1" applyBorder="1" applyAlignment="1">
      <alignment horizontal="left" vertical="top" wrapText="1"/>
    </xf>
    <xf numFmtId="49" fontId="28" fillId="6" borderId="0" xfId="0" applyNumberFormat="1" applyFont="1" applyFill="1" applyBorder="1" applyAlignment="1">
      <alignment horizontal="center" vertical="top" wrapText="1"/>
    </xf>
    <xf numFmtId="0" fontId="28" fillId="6" borderId="0" xfId="0" applyFont="1" applyFill="1" applyBorder="1" applyAlignment="1">
      <alignment horizontal="left" vertical="top" wrapText="1"/>
    </xf>
    <xf numFmtId="0" fontId="28" fillId="6" borderId="0" xfId="0" applyFont="1" applyFill="1" applyBorder="1" applyAlignment="1">
      <alignment horizontal="center" vertical="top" wrapText="1"/>
    </xf>
    <xf numFmtId="164" fontId="28" fillId="6" borderId="0" xfId="0" applyNumberFormat="1" applyFont="1" applyFill="1" applyBorder="1" applyAlignment="1">
      <alignment horizontal="right" vertical="top" wrapText="1"/>
    </xf>
    <xf numFmtId="0" fontId="28" fillId="6" borderId="0" xfId="0" applyFont="1" applyFill="1" applyBorder="1" applyAlignment="1">
      <alignment vertical="top" wrapText="1"/>
    </xf>
    <xf numFmtId="0" fontId="29" fillId="0" borderId="0" xfId="0" applyFont="1" applyFill="1" applyBorder="1" applyAlignment="1">
      <alignment horizontal="right" vertical="top" wrapText="1"/>
    </xf>
    <xf numFmtId="0" fontId="35" fillId="0" borderId="0" xfId="0" applyFont="1" applyFill="1" applyBorder="1" applyAlignment="1">
      <alignment horizontal="left" vertical="top" wrapText="1"/>
    </xf>
    <xf numFmtId="0" fontId="32" fillId="0" borderId="0" xfId="0" applyFont="1" applyFill="1" applyBorder="1" applyAlignment="1">
      <alignment vertical="top" wrapText="1"/>
    </xf>
    <xf numFmtId="15" fontId="28" fillId="0" borderId="0" xfId="0" applyNumberFormat="1" applyFont="1" applyFill="1" applyBorder="1" applyAlignment="1">
      <alignment horizontal="center" vertical="top" wrapText="1"/>
    </xf>
    <xf numFmtId="0" fontId="32" fillId="0" borderId="0" xfId="0" applyNumberFormat="1" applyFont="1" applyFill="1" applyBorder="1" applyAlignment="1">
      <alignment horizontal="center" vertical="top" wrapText="1"/>
    </xf>
    <xf numFmtId="0" fontId="39" fillId="0" borderId="0" xfId="0" applyFont="1" applyFill="1" applyBorder="1" applyAlignment="1">
      <alignment horizontal="left" vertical="top" wrapText="1"/>
    </xf>
    <xf numFmtId="49" fontId="32" fillId="0" borderId="0" xfId="0" applyNumberFormat="1" applyFont="1" applyFill="1" applyBorder="1" applyAlignment="1">
      <alignment horizontal="center" vertical="center" wrapText="1"/>
    </xf>
    <xf numFmtId="0" fontId="34" fillId="0" borderId="0" xfId="0" applyFont="1" applyBorder="1"/>
    <xf numFmtId="49" fontId="31" fillId="0" borderId="1" xfId="0" applyNumberFormat="1" applyFont="1" applyFill="1" applyBorder="1" applyAlignment="1">
      <alignment horizontal="center" vertical="top" wrapText="1"/>
    </xf>
    <xf numFmtId="10" fontId="30" fillId="0" borderId="1" xfId="0" applyNumberFormat="1" applyFont="1" applyFill="1" applyBorder="1" applyAlignment="1">
      <alignment horizontal="center" vertical="top" wrapText="1"/>
    </xf>
    <xf numFmtId="0" fontId="30" fillId="0" borderId="1" xfId="0" applyFont="1" applyFill="1" applyBorder="1" applyAlignment="1">
      <alignment horizontal="center" vertical="top" wrapText="1"/>
    </xf>
    <xf numFmtId="0" fontId="27" fillId="0" borderId="1" xfId="0" applyFont="1" applyFill="1" applyBorder="1" applyAlignment="1">
      <alignment horizontal="center" vertical="top" wrapText="1"/>
    </xf>
    <xf numFmtId="164" fontId="31" fillId="0" borderId="1" xfId="0" applyNumberFormat="1" applyFont="1" applyFill="1" applyBorder="1" applyAlignment="1">
      <alignment horizontal="center" vertical="top" wrapText="1"/>
    </xf>
    <xf numFmtId="49" fontId="29" fillId="0" borderId="1" xfId="0" applyNumberFormat="1" applyFont="1" applyFill="1" applyBorder="1" applyAlignment="1">
      <alignment horizontal="center" vertical="top"/>
    </xf>
    <xf numFmtId="49" fontId="32" fillId="0" borderId="1" xfId="0" applyNumberFormat="1" applyFont="1" applyFill="1" applyBorder="1" applyAlignment="1">
      <alignment horizontal="left" vertical="top" wrapText="1"/>
    </xf>
    <xf numFmtId="0" fontId="29" fillId="0" borderId="1" xfId="0" applyFont="1" applyFill="1" applyBorder="1" applyAlignment="1">
      <alignment horizontal="left" vertical="top" wrapText="1"/>
    </xf>
    <xf numFmtId="164" fontId="32" fillId="0" borderId="1" xfId="0" applyNumberFormat="1" applyFont="1" applyFill="1" applyBorder="1" applyAlignment="1">
      <alignment horizontal="left" vertical="top" wrapText="1"/>
    </xf>
    <xf numFmtId="164" fontId="32" fillId="0" borderId="1" xfId="0" applyNumberFormat="1" applyFont="1" applyFill="1" applyBorder="1" applyAlignment="1">
      <alignment horizontal="center" vertical="top" wrapText="1"/>
    </xf>
    <xf numFmtId="164" fontId="33" fillId="0" borderId="1" xfId="0" applyNumberFormat="1" applyFont="1" applyFill="1" applyBorder="1" applyAlignment="1">
      <alignment horizontal="center" vertical="top" wrapText="1"/>
    </xf>
    <xf numFmtId="49" fontId="32" fillId="0" borderId="1" xfId="0" applyNumberFormat="1" applyFont="1" applyFill="1" applyBorder="1" applyAlignment="1">
      <alignment horizontal="center" vertical="top"/>
    </xf>
    <xf numFmtId="0" fontId="34" fillId="0" borderId="1" xfId="0" applyFont="1" applyFill="1" applyBorder="1" applyAlignment="1">
      <alignment vertical="top" wrapText="1"/>
    </xf>
    <xf numFmtId="0" fontId="32" fillId="0" borderId="1" xfId="0" applyFont="1" applyBorder="1" applyAlignment="1">
      <alignment vertical="top"/>
    </xf>
    <xf numFmtId="0" fontId="32" fillId="6" borderId="1" xfId="0" applyFont="1" applyFill="1" applyBorder="1" applyAlignment="1">
      <alignment horizontal="left" vertical="top" wrapText="1"/>
    </xf>
    <xf numFmtId="49" fontId="28" fillId="6" borderId="1" xfId="0" applyNumberFormat="1" applyFont="1" applyFill="1" applyBorder="1" applyAlignment="1">
      <alignment horizontal="center" vertical="top"/>
    </xf>
    <xf numFmtId="49" fontId="28" fillId="6" borderId="1" xfId="0" applyNumberFormat="1" applyFont="1" applyFill="1" applyBorder="1" applyAlignment="1">
      <alignment horizontal="left" vertical="top" wrapText="1"/>
    </xf>
    <xf numFmtId="0" fontId="28" fillId="6" borderId="1" xfId="0" applyFont="1" applyFill="1" applyBorder="1" applyAlignment="1">
      <alignment horizontal="left" vertical="top" wrapText="1"/>
    </xf>
    <xf numFmtId="164" fontId="28" fillId="6" borderId="1" xfId="0" applyNumberFormat="1" applyFont="1" applyFill="1" applyBorder="1" applyAlignment="1">
      <alignment horizontal="left" vertical="top" wrapText="1"/>
    </xf>
    <xf numFmtId="164" fontId="28" fillId="6" borderId="1" xfId="0" applyNumberFormat="1" applyFont="1" applyFill="1" applyBorder="1" applyAlignment="1">
      <alignment horizontal="center" vertical="top" wrapText="1"/>
    </xf>
    <xf numFmtId="164" fontId="32" fillId="6" borderId="1" xfId="0" applyNumberFormat="1" applyFont="1" applyFill="1" applyBorder="1" applyAlignment="1">
      <alignment horizontal="left" vertical="top" wrapText="1"/>
    </xf>
    <xf numFmtId="0" fontId="32" fillId="0" borderId="1" xfId="0" applyFont="1" applyFill="1" applyBorder="1" applyAlignment="1">
      <alignment horizontal="left" vertical="top" wrapText="1"/>
    </xf>
    <xf numFmtId="164" fontId="29" fillId="0" borderId="1" xfId="0" applyNumberFormat="1" applyFont="1" applyFill="1" applyBorder="1" applyAlignment="1">
      <alignment horizontal="center" vertical="top" wrapText="1"/>
    </xf>
    <xf numFmtId="0" fontId="34" fillId="0" borderId="1" xfId="0" applyFont="1" applyFill="1" applyBorder="1" applyAlignment="1">
      <alignment horizontal="left" vertical="top" wrapText="1"/>
    </xf>
    <xf numFmtId="49" fontId="32" fillId="0" borderId="1" xfId="0" applyNumberFormat="1" applyFont="1" applyFill="1" applyBorder="1" applyAlignment="1">
      <alignment vertical="top" wrapText="1"/>
    </xf>
    <xf numFmtId="49" fontId="34" fillId="0" borderId="1" xfId="0" applyNumberFormat="1" applyFont="1" applyBorder="1" applyAlignment="1">
      <alignment horizontal="center" vertical="top"/>
    </xf>
    <xf numFmtId="0" fontId="34" fillId="0" borderId="1" xfId="0" applyFont="1" applyBorder="1" applyAlignment="1">
      <alignment vertical="top" wrapText="1"/>
    </xf>
    <xf numFmtId="164" fontId="34" fillId="0" borderId="1" xfId="0" applyNumberFormat="1" applyFont="1" applyBorder="1" applyAlignment="1">
      <alignment vertical="top"/>
    </xf>
    <xf numFmtId="164" fontId="33" fillId="0" borderId="1" xfId="0" applyNumberFormat="1" applyFont="1" applyBorder="1" applyAlignment="1">
      <alignment vertical="top"/>
    </xf>
    <xf numFmtId="0" fontId="34" fillId="0" borderId="1" xfId="0" applyFont="1" applyBorder="1" applyAlignment="1">
      <alignment horizontal="left" vertical="top" wrapText="1"/>
    </xf>
    <xf numFmtId="0" fontId="32" fillId="0" borderId="1" xfId="0" applyFont="1" applyFill="1" applyBorder="1" applyAlignment="1">
      <alignment vertical="top" wrapText="1"/>
    </xf>
    <xf numFmtId="0" fontId="37" fillId="0" borderId="1" xfId="0" applyFont="1" applyFill="1" applyBorder="1" applyAlignment="1">
      <alignment vertical="top" wrapText="1"/>
    </xf>
    <xf numFmtId="0" fontId="19" fillId="0" borderId="1" xfId="0" applyFont="1" applyBorder="1" applyAlignment="1">
      <alignment vertical="top" wrapText="1"/>
    </xf>
    <xf numFmtId="49" fontId="32" fillId="0" borderId="1" xfId="0" applyNumberFormat="1" applyFont="1" applyFill="1" applyBorder="1" applyAlignment="1">
      <alignment horizontal="center" vertical="center"/>
    </xf>
    <xf numFmtId="0" fontId="32" fillId="0" borderId="1" xfId="0" applyFont="1" applyFill="1" applyBorder="1" applyAlignment="1">
      <alignment vertical="top"/>
    </xf>
    <xf numFmtId="0" fontId="38" fillId="0" borderId="1" xfId="0" applyFont="1" applyBorder="1" applyAlignment="1">
      <alignment wrapText="1"/>
    </xf>
    <xf numFmtId="0" fontId="34" fillId="0" borderId="1" xfId="0" applyFont="1" applyBorder="1" applyAlignment="1">
      <alignment wrapText="1"/>
    </xf>
    <xf numFmtId="49" fontId="40" fillId="0" borderId="1" xfId="0" applyNumberFormat="1" applyFont="1" applyFill="1" applyBorder="1" applyAlignment="1">
      <alignment horizontal="center" vertical="top"/>
    </xf>
    <xf numFmtId="0" fontId="40" fillId="0" borderId="1" xfId="0" applyFont="1" applyFill="1" applyBorder="1" applyAlignment="1">
      <alignment vertical="top" wrapText="1"/>
    </xf>
    <xf numFmtId="0" fontId="29" fillId="6" borderId="1" xfId="0" applyFont="1" applyFill="1" applyBorder="1" applyAlignment="1">
      <alignment horizontal="left" vertical="top" wrapText="1"/>
    </xf>
    <xf numFmtId="0" fontId="32" fillId="0" borderId="1" xfId="0" applyNumberFormat="1" applyFont="1" applyFill="1" applyBorder="1" applyAlignment="1">
      <alignment vertical="top" wrapText="1"/>
    </xf>
    <xf numFmtId="0" fontId="41" fillId="0" borderId="1" xfId="0" applyFont="1" applyBorder="1" applyAlignment="1">
      <alignment horizontal="left" vertical="top" wrapText="1"/>
    </xf>
    <xf numFmtId="49" fontId="38" fillId="0" borderId="1" xfId="0" applyNumberFormat="1" applyFont="1" applyBorder="1" applyAlignment="1">
      <alignment horizontal="center" vertical="top"/>
    </xf>
    <xf numFmtId="0" fontId="34" fillId="0" borderId="1" xfId="0" applyFont="1" applyFill="1" applyBorder="1" applyAlignment="1">
      <alignment horizontal="center" vertical="top" wrapText="1"/>
    </xf>
    <xf numFmtId="164" fontId="34" fillId="0" borderId="1" xfId="0" applyNumberFormat="1" applyFont="1" applyBorder="1" applyAlignment="1">
      <alignment horizontal="center" vertical="top"/>
    </xf>
    <xf numFmtId="49" fontId="42" fillId="0" borderId="1" xfId="0" applyNumberFormat="1" applyFont="1" applyFill="1" applyBorder="1" applyAlignment="1">
      <alignment horizontal="left" vertical="top" wrapText="1"/>
    </xf>
    <xf numFmtId="0" fontId="45" fillId="0" borderId="1" xfId="0" applyFont="1" applyFill="1" applyBorder="1" applyAlignment="1">
      <alignment horizontal="left" vertical="top" wrapText="1"/>
    </xf>
    <xf numFmtId="49" fontId="32" fillId="0" borderId="1" xfId="0" applyNumberFormat="1" applyFont="1" applyBorder="1" applyAlignment="1">
      <alignment horizontal="center" vertical="top"/>
    </xf>
    <xf numFmtId="0" fontId="32" fillId="0" borderId="1" xfId="0" applyFont="1" applyBorder="1" applyAlignment="1">
      <alignment vertical="top" wrapText="1"/>
    </xf>
    <xf numFmtId="49" fontId="34" fillId="0" borderId="1" xfId="0" applyNumberFormat="1" applyFont="1" applyFill="1" applyBorder="1" applyAlignment="1">
      <alignment vertical="top" wrapText="1"/>
    </xf>
    <xf numFmtId="49" fontId="34" fillId="2" borderId="1" xfId="0" applyNumberFormat="1" applyFont="1" applyFill="1" applyBorder="1" applyAlignment="1">
      <alignment horizontal="center" vertical="top"/>
    </xf>
    <xf numFmtId="0" fontId="29" fillId="2" borderId="1" xfId="0" applyFont="1" applyFill="1" applyBorder="1" applyAlignment="1">
      <alignment horizontal="left" vertical="top" wrapText="1"/>
    </xf>
    <xf numFmtId="49" fontId="47" fillId="0" borderId="0" xfId="0" applyNumberFormat="1" applyFont="1" applyFill="1" applyBorder="1" applyAlignment="1">
      <alignment horizontal="center" vertical="center" wrapText="1"/>
    </xf>
    <xf numFmtId="0" fontId="46" fillId="0" borderId="0" xfId="0" applyFont="1" applyFill="1" applyBorder="1" applyAlignment="1">
      <alignment horizontal="center" vertical="top" wrapText="1"/>
    </xf>
    <xf numFmtId="49" fontId="32" fillId="2" borderId="1" xfId="0" applyNumberFormat="1" applyFont="1" applyFill="1" applyBorder="1" applyAlignment="1">
      <alignment horizontal="center" vertical="top"/>
    </xf>
    <xf numFmtId="49" fontId="32" fillId="2" borderId="1" xfId="0" applyNumberFormat="1" applyFont="1" applyFill="1" applyBorder="1" applyAlignment="1">
      <alignment horizontal="left" vertical="top" wrapText="1"/>
    </xf>
    <xf numFmtId="164" fontId="32" fillId="2" borderId="1" xfId="0" applyNumberFormat="1" applyFont="1" applyFill="1" applyBorder="1" applyAlignment="1">
      <alignment horizontal="center" vertical="top" wrapText="1"/>
    </xf>
    <xf numFmtId="164" fontId="32" fillId="2" borderId="1" xfId="0" applyNumberFormat="1" applyFont="1" applyFill="1" applyBorder="1" applyAlignment="1">
      <alignment horizontal="left" vertical="top" wrapText="1"/>
    </xf>
    <xf numFmtId="0" fontId="32" fillId="2" borderId="1" xfId="0" applyFont="1" applyFill="1" applyBorder="1" applyAlignment="1">
      <alignment horizontal="left" vertical="top" wrapText="1"/>
    </xf>
    <xf numFmtId="0" fontId="29" fillId="2" borderId="1" xfId="0" applyFont="1" applyFill="1" applyBorder="1" applyAlignment="1">
      <alignment horizontal="center" vertical="top" wrapText="1"/>
    </xf>
    <xf numFmtId="0" fontId="36" fillId="2" borderId="1" xfId="0" applyFont="1" applyFill="1" applyBorder="1" applyAlignment="1">
      <alignment horizontal="center" vertical="top" wrapText="1"/>
    </xf>
    <xf numFmtId="0" fontId="4" fillId="2" borderId="0" xfId="0" applyFont="1" applyFill="1" applyAlignment="1">
      <alignment horizontal="left" vertical="top"/>
    </xf>
    <xf numFmtId="0" fontId="16" fillId="2" borderId="0" xfId="0" applyFont="1" applyFill="1" applyBorder="1" applyAlignment="1">
      <alignment horizontal="center" vertical="top"/>
    </xf>
    <xf numFmtId="0" fontId="4" fillId="2" borderId="0" xfId="0" applyFont="1" applyFill="1" applyBorder="1" applyAlignment="1">
      <alignment horizontal="center" vertical="top"/>
    </xf>
    <xf numFmtId="0" fontId="11" fillId="0" borderId="0" xfId="0" applyFont="1" applyBorder="1" applyAlignment="1">
      <alignment vertical="top" wrapText="1"/>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0" fillId="0" borderId="0" xfId="0" applyAlignment="1">
      <alignment horizontal="left" wrapText="1"/>
    </xf>
    <xf numFmtId="0" fontId="8"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left"/>
    </xf>
    <xf numFmtId="0" fontId="23" fillId="0" borderId="0" xfId="0" applyFont="1" applyAlignment="1">
      <alignment horizontal="right"/>
    </xf>
    <xf numFmtId="0" fontId="23" fillId="0" borderId="0" xfId="0" applyFont="1" applyAlignment="1">
      <alignment horizontal="center"/>
    </xf>
    <xf numFmtId="0" fontId="14" fillId="0" borderId="0" xfId="0" applyFont="1" applyAlignment="1"/>
    <xf numFmtId="0" fontId="0" fillId="0" borderId="0" xfId="0" applyAlignment="1">
      <alignment horizontal="left"/>
    </xf>
    <xf numFmtId="0" fontId="27" fillId="0" borderId="0" xfId="0" applyFont="1" applyFill="1" applyBorder="1" applyAlignment="1">
      <alignment horizontal="center" vertical="top" wrapText="1"/>
    </xf>
  </cellXfs>
  <cellStyles count="2">
    <cellStyle name="Normal" xfId="0" builtinId="0"/>
    <cellStyle name="Percent" xfId="1" builtinId="5"/>
  </cellStyles>
  <dxfs count="24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186"/>
  <sheetViews>
    <sheetView topLeftCell="A90" workbookViewId="0">
      <selection activeCell="D90" sqref="D90"/>
    </sheetView>
  </sheetViews>
  <sheetFormatPr defaultColWidth="9.140625" defaultRowHeight="12"/>
  <cols>
    <col min="1" max="1" width="5.140625" style="112" bestFit="1" customWidth="1"/>
    <col min="2" max="2" width="6.85546875" style="100" bestFit="1" customWidth="1"/>
    <col min="3" max="3" width="12.140625" style="112" bestFit="1" customWidth="1"/>
    <col min="4" max="4" width="26" style="112" customWidth="1"/>
    <col min="5" max="5" width="4.5703125" style="101" bestFit="1" customWidth="1"/>
    <col min="6" max="6" width="7.140625" style="101" customWidth="1"/>
    <col min="7" max="7" width="8.42578125" style="100" customWidth="1"/>
    <col min="8" max="8" width="5.140625" style="112" customWidth="1"/>
    <col min="9" max="9" width="8.42578125" style="112" customWidth="1"/>
    <col min="10" max="10" width="4.42578125" style="101" customWidth="1"/>
    <col min="11" max="11" width="11.7109375" style="101" customWidth="1"/>
    <col min="12" max="12" width="9" style="112" bestFit="1" customWidth="1"/>
    <col min="13" max="16384" width="9.140625" style="112"/>
  </cols>
  <sheetData>
    <row r="1" spans="1:12" s="120" customFormat="1" ht="45">
      <c r="A1" s="118" t="s">
        <v>2578</v>
      </c>
      <c r="B1" s="118" t="s">
        <v>2399</v>
      </c>
      <c r="C1" s="119" t="s">
        <v>2400</v>
      </c>
      <c r="D1" s="118" t="s">
        <v>2401</v>
      </c>
      <c r="E1" s="118" t="s">
        <v>0</v>
      </c>
      <c r="F1" s="118" t="s">
        <v>2402</v>
      </c>
      <c r="G1" s="118" t="s">
        <v>2403</v>
      </c>
      <c r="H1" s="118" t="s">
        <v>2404</v>
      </c>
      <c r="I1" s="118" t="s">
        <v>2405</v>
      </c>
      <c r="J1" s="118" t="s">
        <v>2406</v>
      </c>
      <c r="K1" s="118" t="s">
        <v>2407</v>
      </c>
    </row>
    <row r="2" spans="1:12" s="92" customFormat="1">
      <c r="A2" s="20"/>
      <c r="B2" s="41"/>
      <c r="C2" s="14" t="s">
        <v>2408</v>
      </c>
      <c r="D2" s="10" t="s">
        <v>986</v>
      </c>
      <c r="E2" s="93" t="s">
        <v>316</v>
      </c>
      <c r="F2" s="20" t="s">
        <v>987</v>
      </c>
      <c r="G2" s="49">
        <v>5.8</v>
      </c>
      <c r="H2" s="20"/>
      <c r="I2" s="20"/>
      <c r="J2" s="94">
        <v>12</v>
      </c>
      <c r="K2" s="94"/>
      <c r="L2" s="20" t="s">
        <v>270</v>
      </c>
    </row>
    <row r="3" spans="1:12">
      <c r="A3" s="14"/>
      <c r="B3" s="41"/>
      <c r="C3" s="14" t="s">
        <v>2409</v>
      </c>
      <c r="D3" s="10" t="s">
        <v>988</v>
      </c>
      <c r="E3" s="93" t="s">
        <v>989</v>
      </c>
      <c r="F3" s="20" t="s">
        <v>990</v>
      </c>
      <c r="G3" s="49">
        <v>2140</v>
      </c>
      <c r="H3" s="14"/>
      <c r="I3" s="14"/>
      <c r="J3" s="95">
        <v>12</v>
      </c>
      <c r="K3" s="94"/>
      <c r="L3" s="20" t="s">
        <v>214</v>
      </c>
    </row>
    <row r="4" spans="1:12">
      <c r="A4" s="14"/>
      <c r="B4" s="41"/>
      <c r="C4" s="14" t="s">
        <v>2410</v>
      </c>
      <c r="D4" s="10" t="s">
        <v>991</v>
      </c>
      <c r="E4" s="93" t="s">
        <v>989</v>
      </c>
      <c r="F4" s="20" t="s">
        <v>992</v>
      </c>
      <c r="G4" s="49">
        <v>2180</v>
      </c>
      <c r="H4" s="14"/>
      <c r="I4" s="14"/>
      <c r="J4" s="94">
        <v>18</v>
      </c>
      <c r="K4" s="94"/>
      <c r="L4" s="20" t="s">
        <v>24</v>
      </c>
    </row>
    <row r="5" spans="1:12" ht="36">
      <c r="A5" s="14"/>
      <c r="B5" s="41"/>
      <c r="C5" s="14" t="s">
        <v>2411</v>
      </c>
      <c r="D5" s="10" t="s">
        <v>993</v>
      </c>
      <c r="E5" s="93" t="s">
        <v>316</v>
      </c>
      <c r="F5" s="20" t="s">
        <v>994</v>
      </c>
      <c r="G5" s="49">
        <v>3449.52</v>
      </c>
      <c r="H5" s="14"/>
      <c r="I5" s="14"/>
      <c r="J5" s="94">
        <v>5</v>
      </c>
      <c r="K5" s="94"/>
      <c r="L5" s="20" t="s">
        <v>340</v>
      </c>
    </row>
    <row r="6" spans="1:12" ht="24">
      <c r="A6" s="14"/>
      <c r="B6" s="41"/>
      <c r="C6" s="14" t="s">
        <v>2412</v>
      </c>
      <c r="D6" s="10" t="s">
        <v>995</v>
      </c>
      <c r="E6" s="93" t="s">
        <v>758</v>
      </c>
      <c r="F6" s="20" t="s">
        <v>996</v>
      </c>
      <c r="G6" s="49">
        <v>247</v>
      </c>
      <c r="H6" s="14"/>
      <c r="I6" s="14"/>
      <c r="J6" s="94">
        <v>5</v>
      </c>
      <c r="K6" s="94"/>
      <c r="L6" s="20" t="s">
        <v>997</v>
      </c>
    </row>
    <row r="7" spans="1:12">
      <c r="A7" s="14"/>
      <c r="B7" s="41"/>
      <c r="C7" s="14" t="s">
        <v>2413</v>
      </c>
      <c r="D7" s="10" t="s">
        <v>998</v>
      </c>
      <c r="E7" s="93" t="s">
        <v>316</v>
      </c>
      <c r="F7" s="20" t="s">
        <v>996</v>
      </c>
      <c r="G7" s="49">
        <v>23.05</v>
      </c>
      <c r="H7" s="14"/>
      <c r="I7" s="14"/>
      <c r="J7" s="94">
        <v>5</v>
      </c>
      <c r="K7" s="94"/>
      <c r="L7" s="20" t="s">
        <v>340</v>
      </c>
    </row>
    <row r="8" spans="1:12" ht="24">
      <c r="A8" s="14"/>
      <c r="B8" s="41"/>
      <c r="C8" s="14" t="s">
        <v>2414</v>
      </c>
      <c r="D8" s="10" t="s">
        <v>999</v>
      </c>
      <c r="E8" s="93" t="s">
        <v>1000</v>
      </c>
      <c r="F8" s="20" t="s">
        <v>996</v>
      </c>
      <c r="G8" s="49">
        <v>280.7</v>
      </c>
      <c r="H8" s="14"/>
      <c r="I8" s="14"/>
      <c r="J8" s="94">
        <v>12</v>
      </c>
      <c r="K8" s="94"/>
      <c r="L8" s="20" t="s">
        <v>38</v>
      </c>
    </row>
    <row r="9" spans="1:12" ht="24">
      <c r="A9" s="14"/>
      <c r="B9" s="41"/>
      <c r="C9" s="14" t="s">
        <v>2415</v>
      </c>
      <c r="D9" s="10" t="s">
        <v>1001</v>
      </c>
      <c r="E9" s="93" t="s">
        <v>1000</v>
      </c>
      <c r="F9" s="20" t="s">
        <v>996</v>
      </c>
      <c r="G9" s="49">
        <v>280.7</v>
      </c>
      <c r="H9" s="14"/>
      <c r="I9" s="14"/>
      <c r="J9" s="94">
        <v>12</v>
      </c>
      <c r="K9" s="94"/>
      <c r="L9" s="20" t="s">
        <v>38</v>
      </c>
    </row>
    <row r="10" spans="1:12" ht="24">
      <c r="A10" s="14"/>
      <c r="B10" s="41"/>
      <c r="C10" s="14" t="s">
        <v>2416</v>
      </c>
      <c r="D10" s="10" t="s">
        <v>1002</v>
      </c>
      <c r="E10" s="93" t="s">
        <v>1000</v>
      </c>
      <c r="F10" s="20" t="s">
        <v>996</v>
      </c>
      <c r="G10" s="49">
        <v>280.7</v>
      </c>
      <c r="H10" s="14"/>
      <c r="I10" s="14"/>
      <c r="J10" s="94">
        <v>12</v>
      </c>
      <c r="K10" s="94"/>
      <c r="L10" s="20" t="s">
        <v>38</v>
      </c>
    </row>
    <row r="11" spans="1:12" ht="24">
      <c r="A11" s="14"/>
      <c r="B11" s="41"/>
      <c r="C11" s="14" t="s">
        <v>2417</v>
      </c>
      <c r="D11" s="10" t="s">
        <v>1003</v>
      </c>
      <c r="E11" s="93" t="s">
        <v>758</v>
      </c>
      <c r="F11" s="20" t="s">
        <v>996</v>
      </c>
      <c r="G11" s="49">
        <v>122</v>
      </c>
      <c r="H11" s="14"/>
      <c r="I11" s="14"/>
      <c r="J11" s="94">
        <v>12</v>
      </c>
      <c r="K11" s="94"/>
      <c r="L11" s="20" t="s">
        <v>38</v>
      </c>
    </row>
    <row r="12" spans="1:12" ht="24">
      <c r="A12" s="14"/>
      <c r="B12" s="41"/>
      <c r="C12" s="14" t="s">
        <v>2418</v>
      </c>
      <c r="D12" s="10" t="s">
        <v>1004</v>
      </c>
      <c r="E12" s="93" t="s">
        <v>758</v>
      </c>
      <c r="F12" s="20" t="s">
        <v>996</v>
      </c>
      <c r="G12" s="49">
        <v>122</v>
      </c>
      <c r="H12" s="14"/>
      <c r="I12" s="14"/>
      <c r="J12" s="94">
        <v>12</v>
      </c>
      <c r="K12" s="94"/>
      <c r="L12" s="20" t="s">
        <v>38</v>
      </c>
    </row>
    <row r="13" spans="1:12" ht="24">
      <c r="A13" s="14"/>
      <c r="B13" s="41"/>
      <c r="C13" s="14" t="s">
        <v>2419</v>
      </c>
      <c r="D13" s="10" t="s">
        <v>1005</v>
      </c>
      <c r="E13" s="93" t="s">
        <v>758</v>
      </c>
      <c r="F13" s="20" t="s">
        <v>996</v>
      </c>
      <c r="G13" s="49">
        <v>122</v>
      </c>
      <c r="H13" s="14"/>
      <c r="I13" s="14"/>
      <c r="J13" s="94">
        <v>12</v>
      </c>
      <c r="K13" s="94"/>
      <c r="L13" s="20" t="s">
        <v>38</v>
      </c>
    </row>
    <row r="14" spans="1:12" ht="24">
      <c r="A14" s="14"/>
      <c r="B14" s="41"/>
      <c r="C14" s="14" t="s">
        <v>2420</v>
      </c>
      <c r="D14" s="10" t="s">
        <v>1006</v>
      </c>
      <c r="E14" s="93" t="s">
        <v>758</v>
      </c>
      <c r="F14" s="20" t="s">
        <v>996</v>
      </c>
      <c r="G14" s="49">
        <v>122</v>
      </c>
      <c r="H14" s="14"/>
      <c r="I14" s="14"/>
      <c r="J14" s="94">
        <v>12</v>
      </c>
      <c r="K14" s="94"/>
      <c r="L14" s="20" t="s">
        <v>38</v>
      </c>
    </row>
    <row r="15" spans="1:12" ht="24">
      <c r="A15" s="14"/>
      <c r="B15" s="41"/>
      <c r="C15" s="14" t="s">
        <v>2421</v>
      </c>
      <c r="D15" s="10" t="s">
        <v>1007</v>
      </c>
      <c r="E15" s="93" t="s">
        <v>758</v>
      </c>
      <c r="F15" s="20" t="s">
        <v>996</v>
      </c>
      <c r="G15" s="49">
        <v>139.05000000000001</v>
      </c>
      <c r="H15" s="14"/>
      <c r="I15" s="14"/>
      <c r="J15" s="94">
        <v>12</v>
      </c>
      <c r="K15" s="94"/>
      <c r="L15" s="20" t="s">
        <v>340</v>
      </c>
    </row>
    <row r="16" spans="1:12" ht="24">
      <c r="A16" s="14"/>
      <c r="B16" s="41"/>
      <c r="C16" s="14" t="s">
        <v>2422</v>
      </c>
      <c r="D16" s="10" t="s">
        <v>1008</v>
      </c>
      <c r="E16" s="93" t="s">
        <v>758</v>
      </c>
      <c r="F16" s="20" t="s">
        <v>996</v>
      </c>
      <c r="G16" s="49">
        <v>122</v>
      </c>
      <c r="H16" s="14"/>
      <c r="I16" s="14"/>
      <c r="J16" s="94">
        <v>12</v>
      </c>
      <c r="K16" s="94"/>
      <c r="L16" s="20" t="s">
        <v>38</v>
      </c>
    </row>
    <row r="17" spans="1:12" ht="24">
      <c r="A17" s="14"/>
      <c r="B17" s="41"/>
      <c r="C17" s="14" t="s">
        <v>2423</v>
      </c>
      <c r="D17" s="10" t="s">
        <v>1009</v>
      </c>
      <c r="E17" s="93" t="s">
        <v>758</v>
      </c>
      <c r="F17" s="20" t="s">
        <v>996</v>
      </c>
      <c r="G17" s="49">
        <v>122</v>
      </c>
      <c r="H17" s="14"/>
      <c r="I17" s="14"/>
      <c r="J17" s="94">
        <v>12</v>
      </c>
      <c r="K17" s="94"/>
      <c r="L17" s="20" t="s">
        <v>38</v>
      </c>
    </row>
    <row r="18" spans="1:12" ht="24">
      <c r="A18" s="14"/>
      <c r="B18" s="41"/>
      <c r="C18" s="14" t="s">
        <v>2424</v>
      </c>
      <c r="D18" s="10" t="s">
        <v>1010</v>
      </c>
      <c r="E18" s="93" t="s">
        <v>758</v>
      </c>
      <c r="F18" s="20" t="s">
        <v>996</v>
      </c>
      <c r="G18" s="49">
        <v>122</v>
      </c>
      <c r="H18" s="14"/>
      <c r="I18" s="14"/>
      <c r="J18" s="94">
        <v>12</v>
      </c>
      <c r="K18" s="94"/>
      <c r="L18" s="20" t="s">
        <v>38</v>
      </c>
    </row>
    <row r="19" spans="1:12" ht="24">
      <c r="A19" s="14"/>
      <c r="B19" s="41"/>
      <c r="C19" s="14" t="s">
        <v>2425</v>
      </c>
      <c r="D19" s="10" t="s">
        <v>1011</v>
      </c>
      <c r="E19" s="93" t="s">
        <v>758</v>
      </c>
      <c r="F19" s="20" t="s">
        <v>996</v>
      </c>
      <c r="G19" s="49">
        <v>122</v>
      </c>
      <c r="H19" s="14"/>
      <c r="I19" s="14"/>
      <c r="J19" s="94">
        <v>12</v>
      </c>
      <c r="K19" s="94"/>
      <c r="L19" s="20" t="s">
        <v>38</v>
      </c>
    </row>
    <row r="20" spans="1:12" ht="24">
      <c r="A20" s="14"/>
      <c r="B20" s="41"/>
      <c r="C20" s="14" t="s">
        <v>2426</v>
      </c>
      <c r="D20" s="10" t="s">
        <v>1012</v>
      </c>
      <c r="E20" s="93" t="s">
        <v>758</v>
      </c>
      <c r="F20" s="20" t="s">
        <v>996</v>
      </c>
      <c r="G20" s="49">
        <v>150</v>
      </c>
      <c r="H20" s="14"/>
      <c r="I20" s="14"/>
      <c r="J20" s="94">
        <v>12</v>
      </c>
      <c r="K20" s="94"/>
      <c r="L20" s="20" t="s">
        <v>38</v>
      </c>
    </row>
    <row r="21" spans="1:12" ht="24">
      <c r="A21" s="14"/>
      <c r="B21" s="41"/>
      <c r="C21" s="14" t="s">
        <v>2427</v>
      </c>
      <c r="D21" s="10" t="s">
        <v>1013</v>
      </c>
      <c r="E21" s="93" t="s">
        <v>758</v>
      </c>
      <c r="F21" s="20" t="s">
        <v>996</v>
      </c>
      <c r="G21" s="49">
        <v>122</v>
      </c>
      <c r="H21" s="14"/>
      <c r="I21" s="14"/>
      <c r="J21" s="94">
        <v>12</v>
      </c>
      <c r="K21" s="94"/>
      <c r="L21" s="20" t="s">
        <v>38</v>
      </c>
    </row>
    <row r="22" spans="1:12" ht="24">
      <c r="A22" s="14"/>
      <c r="B22" s="41"/>
      <c r="C22" s="14" t="s">
        <v>2428</v>
      </c>
      <c r="D22" s="10" t="s">
        <v>1014</v>
      </c>
      <c r="E22" s="93" t="s">
        <v>758</v>
      </c>
      <c r="F22" s="20" t="s">
        <v>996</v>
      </c>
      <c r="G22" s="49">
        <v>122</v>
      </c>
      <c r="H22" s="14"/>
      <c r="I22" s="14"/>
      <c r="J22" s="94">
        <v>12</v>
      </c>
      <c r="K22" s="94"/>
      <c r="L22" s="20" t="s">
        <v>38</v>
      </c>
    </row>
    <row r="23" spans="1:12" ht="24">
      <c r="A23" s="14"/>
      <c r="B23" s="41"/>
      <c r="C23" s="14" t="s">
        <v>2429</v>
      </c>
      <c r="D23" s="10" t="s">
        <v>1015</v>
      </c>
      <c r="E23" s="93" t="s">
        <v>758</v>
      </c>
      <c r="F23" s="20" t="s">
        <v>996</v>
      </c>
      <c r="G23" s="49">
        <v>435</v>
      </c>
      <c r="H23" s="14"/>
      <c r="I23" s="14"/>
      <c r="J23" s="94">
        <v>12</v>
      </c>
      <c r="K23" s="94"/>
      <c r="L23" s="20" t="s">
        <v>38</v>
      </c>
    </row>
    <row r="24" spans="1:12" ht="24">
      <c r="A24" s="14"/>
      <c r="B24" s="41"/>
      <c r="C24" s="14" t="s">
        <v>2430</v>
      </c>
      <c r="D24" s="10" t="s">
        <v>1016</v>
      </c>
      <c r="E24" s="93" t="s">
        <v>758</v>
      </c>
      <c r="F24" s="20" t="s">
        <v>996</v>
      </c>
      <c r="G24" s="49">
        <v>122</v>
      </c>
      <c r="H24" s="14"/>
      <c r="I24" s="14"/>
      <c r="J24" s="94">
        <v>12</v>
      </c>
      <c r="K24" s="94"/>
      <c r="L24" s="20" t="s">
        <v>38</v>
      </c>
    </row>
    <row r="25" spans="1:12" ht="24">
      <c r="A25" s="14"/>
      <c r="B25" s="41"/>
      <c r="C25" s="14" t="s">
        <v>2431</v>
      </c>
      <c r="D25" s="10" t="s">
        <v>1017</v>
      </c>
      <c r="E25" s="93" t="s">
        <v>758</v>
      </c>
      <c r="F25" s="20" t="s">
        <v>996</v>
      </c>
      <c r="G25" s="49">
        <v>122</v>
      </c>
      <c r="H25" s="14"/>
      <c r="I25" s="14"/>
      <c r="J25" s="94">
        <v>12</v>
      </c>
      <c r="K25" s="94"/>
      <c r="L25" s="20" t="s">
        <v>38</v>
      </c>
    </row>
    <row r="26" spans="1:12" ht="24">
      <c r="A26" s="14"/>
      <c r="B26" s="41"/>
      <c r="C26" s="14" t="s">
        <v>2432</v>
      </c>
      <c r="D26" s="10" t="s">
        <v>1018</v>
      </c>
      <c r="E26" s="93" t="s">
        <v>758</v>
      </c>
      <c r="F26" s="20" t="s">
        <v>996</v>
      </c>
      <c r="G26" s="49">
        <v>398</v>
      </c>
      <c r="H26" s="14"/>
      <c r="I26" s="14"/>
      <c r="J26" s="94">
        <v>12</v>
      </c>
      <c r="K26" s="94"/>
      <c r="L26" s="20" t="s">
        <v>38</v>
      </c>
    </row>
    <row r="27" spans="1:12" ht="24">
      <c r="A27" s="14"/>
      <c r="B27" s="41"/>
      <c r="C27" s="14" t="s">
        <v>2433</v>
      </c>
      <c r="D27" s="10" t="s">
        <v>1019</v>
      </c>
      <c r="E27" s="93" t="s">
        <v>758</v>
      </c>
      <c r="F27" s="20" t="s">
        <v>996</v>
      </c>
      <c r="G27" s="49">
        <v>122</v>
      </c>
      <c r="H27" s="14"/>
      <c r="I27" s="14"/>
      <c r="J27" s="94">
        <v>12</v>
      </c>
      <c r="K27" s="94"/>
      <c r="L27" s="20" t="s">
        <v>38</v>
      </c>
    </row>
    <row r="28" spans="1:12" ht="24">
      <c r="A28" s="14"/>
      <c r="B28" s="41"/>
      <c r="C28" s="14" t="s">
        <v>2434</v>
      </c>
      <c r="D28" s="10" t="s">
        <v>1020</v>
      </c>
      <c r="E28" s="93" t="s">
        <v>758</v>
      </c>
      <c r="F28" s="20" t="s">
        <v>996</v>
      </c>
      <c r="G28" s="49">
        <v>122</v>
      </c>
      <c r="H28" s="14"/>
      <c r="I28" s="14"/>
      <c r="J28" s="94">
        <v>12</v>
      </c>
      <c r="K28" s="94"/>
      <c r="L28" s="20" t="s">
        <v>38</v>
      </c>
    </row>
    <row r="29" spans="1:12" ht="24">
      <c r="A29" s="14"/>
      <c r="B29" s="41"/>
      <c r="C29" s="14" t="s">
        <v>2435</v>
      </c>
      <c r="D29" s="10" t="s">
        <v>1021</v>
      </c>
      <c r="E29" s="93" t="s">
        <v>758</v>
      </c>
      <c r="F29" s="20" t="s">
        <v>996</v>
      </c>
      <c r="G29" s="49">
        <v>146</v>
      </c>
      <c r="H29" s="14"/>
      <c r="I29" s="14"/>
      <c r="J29" s="94">
        <v>12</v>
      </c>
      <c r="K29" s="94"/>
      <c r="L29" s="20" t="s">
        <v>38</v>
      </c>
    </row>
    <row r="30" spans="1:12" ht="24">
      <c r="A30" s="14"/>
      <c r="B30" s="41"/>
      <c r="C30" s="14" t="s">
        <v>2436</v>
      </c>
      <c r="D30" s="10" t="s">
        <v>1022</v>
      </c>
      <c r="E30" s="93" t="s">
        <v>758</v>
      </c>
      <c r="F30" s="20" t="s">
        <v>996</v>
      </c>
      <c r="G30" s="49">
        <v>122</v>
      </c>
      <c r="H30" s="14"/>
      <c r="I30" s="14"/>
      <c r="J30" s="94">
        <v>12</v>
      </c>
      <c r="K30" s="94"/>
      <c r="L30" s="20" t="s">
        <v>38</v>
      </c>
    </row>
    <row r="31" spans="1:12" ht="24">
      <c r="A31" s="14"/>
      <c r="B31" s="41"/>
      <c r="C31" s="14" t="s">
        <v>2437</v>
      </c>
      <c r="D31" s="10" t="s">
        <v>1023</v>
      </c>
      <c r="E31" s="93" t="s">
        <v>758</v>
      </c>
      <c r="F31" s="20" t="s">
        <v>996</v>
      </c>
      <c r="G31" s="49">
        <v>146</v>
      </c>
      <c r="H31" s="14"/>
      <c r="I31" s="14"/>
      <c r="J31" s="94">
        <v>12</v>
      </c>
      <c r="K31" s="94"/>
      <c r="L31" s="20" t="s">
        <v>38</v>
      </c>
    </row>
    <row r="32" spans="1:12" ht="24">
      <c r="A32" s="14"/>
      <c r="B32" s="41"/>
      <c r="C32" s="14" t="s">
        <v>2438</v>
      </c>
      <c r="D32" s="10" t="s">
        <v>1024</v>
      </c>
      <c r="E32" s="93" t="s">
        <v>758</v>
      </c>
      <c r="F32" s="20" t="s">
        <v>996</v>
      </c>
      <c r="G32" s="49">
        <v>146</v>
      </c>
      <c r="H32" s="14"/>
      <c r="I32" s="14"/>
      <c r="J32" s="94">
        <v>12</v>
      </c>
      <c r="K32" s="94"/>
      <c r="L32" s="20" t="s">
        <v>38</v>
      </c>
    </row>
    <row r="33" spans="1:12" ht="24">
      <c r="A33" s="14"/>
      <c r="B33" s="41"/>
      <c r="C33" s="14" t="s">
        <v>2439</v>
      </c>
      <c r="D33" s="10" t="s">
        <v>1025</v>
      </c>
      <c r="E33" s="93" t="s">
        <v>758</v>
      </c>
      <c r="F33" s="20" t="s">
        <v>996</v>
      </c>
      <c r="G33" s="49">
        <v>146</v>
      </c>
      <c r="H33" s="14"/>
      <c r="I33" s="14"/>
      <c r="J33" s="94">
        <v>12</v>
      </c>
      <c r="K33" s="94"/>
      <c r="L33" s="20" t="s">
        <v>38</v>
      </c>
    </row>
    <row r="34" spans="1:12" ht="24">
      <c r="A34" s="14"/>
      <c r="B34" s="41"/>
      <c r="C34" s="14" t="s">
        <v>2440</v>
      </c>
      <c r="D34" s="10" t="s">
        <v>1026</v>
      </c>
      <c r="E34" s="93" t="s">
        <v>758</v>
      </c>
      <c r="F34" s="20" t="s">
        <v>996</v>
      </c>
      <c r="G34" s="49">
        <v>122</v>
      </c>
      <c r="H34" s="14"/>
      <c r="I34" s="14"/>
      <c r="J34" s="94">
        <v>12</v>
      </c>
      <c r="K34" s="94"/>
      <c r="L34" s="20" t="s">
        <v>38</v>
      </c>
    </row>
    <row r="35" spans="1:12">
      <c r="A35" s="14"/>
      <c r="B35" s="41"/>
      <c r="C35" s="14" t="s">
        <v>2441</v>
      </c>
      <c r="D35" s="10" t="s">
        <v>1027</v>
      </c>
      <c r="E35" s="94" t="s">
        <v>1028</v>
      </c>
      <c r="F35" s="20" t="s">
        <v>1029</v>
      </c>
      <c r="G35" s="49">
        <v>280.95</v>
      </c>
      <c r="H35" s="14"/>
      <c r="I35" s="14"/>
      <c r="J35" s="95">
        <v>12</v>
      </c>
      <c r="K35" s="94"/>
      <c r="L35" s="20" t="s">
        <v>214</v>
      </c>
    </row>
    <row r="36" spans="1:12" ht="36">
      <c r="A36" s="14"/>
      <c r="B36" s="41"/>
      <c r="C36" s="14" t="s">
        <v>2442</v>
      </c>
      <c r="D36" s="19" t="s">
        <v>1030</v>
      </c>
      <c r="E36" s="95" t="s">
        <v>1031</v>
      </c>
      <c r="F36" s="20" t="s">
        <v>1032</v>
      </c>
      <c r="G36" s="49">
        <v>104</v>
      </c>
      <c r="H36" s="14"/>
      <c r="I36" s="14"/>
      <c r="J36" s="94">
        <v>12</v>
      </c>
      <c r="K36" s="94"/>
      <c r="L36" s="20" t="s">
        <v>277</v>
      </c>
    </row>
    <row r="37" spans="1:12" ht="24">
      <c r="A37" s="14"/>
      <c r="B37" s="41"/>
      <c r="C37" s="14" t="s">
        <v>2443</v>
      </c>
      <c r="D37" s="10" t="s">
        <v>1033</v>
      </c>
      <c r="E37" s="93" t="s">
        <v>1028</v>
      </c>
      <c r="F37" s="20" t="s">
        <v>1034</v>
      </c>
      <c r="G37" s="49">
        <v>6190.48</v>
      </c>
      <c r="H37" s="14"/>
      <c r="I37" s="14"/>
      <c r="J37" s="95">
        <v>12</v>
      </c>
      <c r="K37" s="94"/>
      <c r="L37" s="20" t="s">
        <v>214</v>
      </c>
    </row>
    <row r="38" spans="1:12" ht="24">
      <c r="A38" s="14"/>
      <c r="B38" s="41"/>
      <c r="C38" s="14" t="s">
        <v>2444</v>
      </c>
      <c r="D38" s="10" t="s">
        <v>1035</v>
      </c>
      <c r="E38" s="93" t="s">
        <v>1028</v>
      </c>
      <c r="F38" s="20" t="s">
        <v>1034</v>
      </c>
      <c r="G38" s="49">
        <v>6285.71</v>
      </c>
      <c r="H38" s="14"/>
      <c r="I38" s="14"/>
      <c r="J38" s="94">
        <v>12</v>
      </c>
      <c r="K38" s="94"/>
      <c r="L38" s="20" t="s">
        <v>340</v>
      </c>
    </row>
    <row r="39" spans="1:12" ht="24">
      <c r="A39" s="14"/>
      <c r="B39" s="41"/>
      <c r="C39" s="14" t="s">
        <v>2445</v>
      </c>
      <c r="D39" s="10" t="s">
        <v>1036</v>
      </c>
      <c r="E39" s="93" t="s">
        <v>1037</v>
      </c>
      <c r="F39" s="20" t="s">
        <v>1038</v>
      </c>
      <c r="G39" s="49">
        <v>75</v>
      </c>
      <c r="H39" s="14"/>
      <c r="I39" s="14"/>
      <c r="J39" s="94">
        <v>18</v>
      </c>
      <c r="K39" s="94"/>
      <c r="L39" s="20" t="s">
        <v>214</v>
      </c>
    </row>
    <row r="40" spans="1:12" ht="24">
      <c r="A40" s="14"/>
      <c r="B40" s="41"/>
      <c r="C40" s="14" t="s">
        <v>2446</v>
      </c>
      <c r="D40" s="10" t="s">
        <v>1039</v>
      </c>
      <c r="E40" s="93" t="s">
        <v>1040</v>
      </c>
      <c r="F40" s="20" t="s">
        <v>996</v>
      </c>
      <c r="G40" s="49">
        <v>4514</v>
      </c>
      <c r="H40" s="14"/>
      <c r="I40" s="14"/>
      <c r="J40" s="94">
        <v>18</v>
      </c>
      <c r="K40" s="94"/>
      <c r="L40" s="20" t="s">
        <v>38</v>
      </c>
    </row>
    <row r="41" spans="1:12">
      <c r="A41" s="14"/>
      <c r="B41" s="41"/>
      <c r="C41" s="14" t="s">
        <v>2447</v>
      </c>
      <c r="D41" s="10" t="s">
        <v>1041</v>
      </c>
      <c r="E41" s="93" t="s">
        <v>1042</v>
      </c>
      <c r="F41" s="20" t="s">
        <v>996</v>
      </c>
      <c r="G41" s="49">
        <v>93.5</v>
      </c>
      <c r="H41" s="14"/>
      <c r="I41" s="14"/>
      <c r="J41" s="94">
        <v>18</v>
      </c>
      <c r="K41" s="94"/>
      <c r="L41" s="20" t="s">
        <v>38</v>
      </c>
    </row>
    <row r="42" spans="1:12" ht="24">
      <c r="A42" s="14"/>
      <c r="B42" s="41"/>
      <c r="C42" s="14" t="s">
        <v>2448</v>
      </c>
      <c r="D42" s="10" t="s">
        <v>1043</v>
      </c>
      <c r="E42" s="93" t="s">
        <v>1044</v>
      </c>
      <c r="F42" s="20" t="s">
        <v>996</v>
      </c>
      <c r="G42" s="49">
        <v>119.05</v>
      </c>
      <c r="H42" s="14"/>
      <c r="I42" s="14"/>
      <c r="J42" s="94">
        <v>18</v>
      </c>
      <c r="K42" s="94"/>
      <c r="L42" s="20" t="s">
        <v>340</v>
      </c>
    </row>
    <row r="43" spans="1:12" ht="24">
      <c r="A43" s="14"/>
      <c r="B43" s="41"/>
      <c r="C43" s="14" t="s">
        <v>2449</v>
      </c>
      <c r="D43" s="10" t="s">
        <v>1045</v>
      </c>
      <c r="E43" s="93" t="s">
        <v>1040</v>
      </c>
      <c r="F43" s="20" t="s">
        <v>996</v>
      </c>
      <c r="G43" s="49">
        <v>5784</v>
      </c>
      <c r="H43" s="14"/>
      <c r="I43" s="14"/>
      <c r="J43" s="94">
        <v>18</v>
      </c>
      <c r="K43" s="94"/>
      <c r="L43" s="20" t="s">
        <v>38</v>
      </c>
    </row>
    <row r="44" spans="1:12" ht="24">
      <c r="A44" s="14"/>
      <c r="B44" s="41"/>
      <c r="C44" s="14" t="s">
        <v>2450</v>
      </c>
      <c r="D44" s="10" t="s">
        <v>1046</v>
      </c>
      <c r="E44" s="93" t="s">
        <v>1000</v>
      </c>
      <c r="F44" s="20" t="s">
        <v>1047</v>
      </c>
      <c r="G44" s="49">
        <v>30</v>
      </c>
      <c r="H44" s="14"/>
      <c r="I44" s="14"/>
      <c r="J44" s="94">
        <v>18</v>
      </c>
      <c r="K44" s="94"/>
      <c r="L44" s="20" t="s">
        <v>997</v>
      </c>
    </row>
    <row r="45" spans="1:12" ht="24">
      <c r="A45" s="14"/>
      <c r="B45" s="41"/>
      <c r="C45" s="14" t="s">
        <v>2451</v>
      </c>
      <c r="D45" s="10" t="s">
        <v>1048</v>
      </c>
      <c r="E45" s="93" t="s">
        <v>1042</v>
      </c>
      <c r="F45" s="20" t="s">
        <v>1038</v>
      </c>
      <c r="G45" s="49">
        <v>7100</v>
      </c>
      <c r="H45" s="14"/>
      <c r="I45" s="14"/>
      <c r="J45" s="94">
        <v>12</v>
      </c>
      <c r="K45" s="94"/>
      <c r="L45" s="20" t="s">
        <v>214</v>
      </c>
    </row>
    <row r="46" spans="1:12" ht="48">
      <c r="A46" s="14"/>
      <c r="B46" s="41"/>
      <c r="C46" s="14" t="s">
        <v>2452</v>
      </c>
      <c r="D46" s="10" t="s">
        <v>1049</v>
      </c>
      <c r="E46" s="93" t="s">
        <v>1031</v>
      </c>
      <c r="F46" s="20" t="s">
        <v>1050</v>
      </c>
      <c r="G46" s="49">
        <v>225</v>
      </c>
      <c r="H46" s="14"/>
      <c r="I46" s="14"/>
      <c r="J46" s="94">
        <v>18</v>
      </c>
      <c r="K46" s="94"/>
      <c r="L46" s="20" t="s">
        <v>997</v>
      </c>
    </row>
    <row r="47" spans="1:12" ht="48">
      <c r="A47" s="14"/>
      <c r="B47" s="41"/>
      <c r="C47" s="14" t="s">
        <v>2453</v>
      </c>
      <c r="D47" s="10" t="s">
        <v>1051</v>
      </c>
      <c r="E47" s="93" t="s">
        <v>1028</v>
      </c>
      <c r="F47" s="20" t="s">
        <v>1052</v>
      </c>
      <c r="G47" s="49">
        <v>387</v>
      </c>
      <c r="H47" s="14"/>
      <c r="I47" s="14"/>
      <c r="J47" s="94">
        <v>12</v>
      </c>
      <c r="K47" s="94"/>
      <c r="L47" s="20" t="s">
        <v>997</v>
      </c>
    </row>
    <row r="48" spans="1:12" ht="24">
      <c r="A48" s="14"/>
      <c r="B48" s="41"/>
      <c r="C48" s="14" t="s">
        <v>2454</v>
      </c>
      <c r="D48" s="10" t="s">
        <v>1053</v>
      </c>
      <c r="E48" s="93" t="s">
        <v>1040</v>
      </c>
      <c r="F48" s="20" t="s">
        <v>996</v>
      </c>
      <c r="G48" s="49">
        <v>2099</v>
      </c>
      <c r="H48" s="14"/>
      <c r="I48" s="14"/>
      <c r="J48" s="94">
        <v>18</v>
      </c>
      <c r="K48" s="94"/>
      <c r="L48" s="20" t="s">
        <v>38</v>
      </c>
    </row>
    <row r="49" spans="1:12">
      <c r="A49" s="14"/>
      <c r="B49" s="41"/>
      <c r="C49" s="14" t="s">
        <v>2455</v>
      </c>
      <c r="D49" s="10" t="s">
        <v>1054</v>
      </c>
      <c r="E49" s="93" t="s">
        <v>316</v>
      </c>
      <c r="F49" s="20" t="s">
        <v>1055</v>
      </c>
      <c r="G49" s="49">
        <v>130</v>
      </c>
      <c r="H49" s="14"/>
      <c r="I49" s="14"/>
      <c r="J49" s="94">
        <v>12</v>
      </c>
      <c r="K49" s="94"/>
      <c r="L49" s="20" t="s">
        <v>270</v>
      </c>
    </row>
    <row r="50" spans="1:12" ht="36">
      <c r="A50" s="14"/>
      <c r="B50" s="41"/>
      <c r="C50" s="14" t="s">
        <v>2456</v>
      </c>
      <c r="D50" s="19" t="s">
        <v>1056</v>
      </c>
      <c r="E50" s="95" t="s">
        <v>316</v>
      </c>
      <c r="F50" s="20" t="s">
        <v>1057</v>
      </c>
      <c r="G50" s="49">
        <v>1645.6</v>
      </c>
      <c r="H50" s="14"/>
      <c r="I50" s="14"/>
      <c r="J50" s="94">
        <v>12</v>
      </c>
      <c r="K50" s="94"/>
      <c r="L50" s="20" t="s">
        <v>1058</v>
      </c>
    </row>
    <row r="51" spans="1:12" ht="24">
      <c r="A51" s="14"/>
      <c r="B51" s="41"/>
      <c r="C51" s="14" t="s">
        <v>2457</v>
      </c>
      <c r="D51" s="10" t="s">
        <v>1059</v>
      </c>
      <c r="E51" s="93" t="s">
        <v>316</v>
      </c>
      <c r="F51" s="20" t="s">
        <v>1060</v>
      </c>
      <c r="G51" s="49">
        <v>4.5199999999999996</v>
      </c>
      <c r="H51" s="14"/>
      <c r="I51" s="14"/>
      <c r="J51" s="94">
        <v>12</v>
      </c>
      <c r="K51" s="94"/>
      <c r="L51" s="20" t="s">
        <v>340</v>
      </c>
    </row>
    <row r="52" spans="1:12" ht="24">
      <c r="A52" s="14"/>
      <c r="B52" s="41"/>
      <c r="C52" s="14" t="s">
        <v>2458</v>
      </c>
      <c r="D52" s="19" t="s">
        <v>1061</v>
      </c>
      <c r="E52" s="95" t="s">
        <v>989</v>
      </c>
      <c r="F52" s="20" t="s">
        <v>1062</v>
      </c>
      <c r="G52" s="49">
        <v>4.6900000000000004</v>
      </c>
      <c r="H52" s="14"/>
      <c r="I52" s="14"/>
      <c r="J52" s="94">
        <v>18</v>
      </c>
      <c r="K52" s="94"/>
      <c r="L52" s="20" t="s">
        <v>997</v>
      </c>
    </row>
    <row r="53" spans="1:12" ht="24">
      <c r="A53" s="14"/>
      <c r="B53" s="41"/>
      <c r="C53" s="14" t="s">
        <v>2459</v>
      </c>
      <c r="D53" s="10" t="s">
        <v>1063</v>
      </c>
      <c r="E53" s="93" t="s">
        <v>1064</v>
      </c>
      <c r="F53" s="20" t="s">
        <v>1065</v>
      </c>
      <c r="G53" s="49">
        <v>60</v>
      </c>
      <c r="H53" s="14"/>
      <c r="I53" s="14"/>
      <c r="J53" s="94">
        <v>12</v>
      </c>
      <c r="K53" s="94"/>
      <c r="L53" s="20" t="s">
        <v>1058</v>
      </c>
    </row>
    <row r="54" spans="1:12">
      <c r="A54" s="14"/>
      <c r="B54" s="41"/>
      <c r="C54" s="14" t="s">
        <v>2460</v>
      </c>
      <c r="D54" s="10" t="s">
        <v>1066</v>
      </c>
      <c r="E54" s="93" t="s">
        <v>1031</v>
      </c>
      <c r="F54" s="20" t="s">
        <v>1067</v>
      </c>
      <c r="G54" s="49">
        <v>1761.9</v>
      </c>
      <c r="H54" s="14"/>
      <c r="I54" s="14"/>
      <c r="J54" s="94">
        <v>18</v>
      </c>
      <c r="K54" s="94"/>
      <c r="L54" s="20" t="s">
        <v>340</v>
      </c>
    </row>
    <row r="55" spans="1:12" ht="24">
      <c r="A55" s="14"/>
      <c r="B55" s="41"/>
      <c r="C55" s="14" t="s">
        <v>2461</v>
      </c>
      <c r="D55" s="10" t="s">
        <v>1068</v>
      </c>
      <c r="E55" s="93" t="s">
        <v>1031</v>
      </c>
      <c r="F55" s="20" t="s">
        <v>1069</v>
      </c>
      <c r="G55" s="49">
        <v>547.5</v>
      </c>
      <c r="H55" s="14"/>
      <c r="I55" s="14"/>
      <c r="J55" s="94">
        <v>12</v>
      </c>
      <c r="K55" s="94"/>
      <c r="L55" s="20" t="s">
        <v>277</v>
      </c>
    </row>
    <row r="56" spans="1:12" ht="24">
      <c r="A56" s="14"/>
      <c r="B56" s="41"/>
      <c r="C56" s="14" t="s">
        <v>2462</v>
      </c>
      <c r="D56" s="10" t="s">
        <v>1070</v>
      </c>
      <c r="E56" s="93" t="s">
        <v>1037</v>
      </c>
      <c r="F56" s="20" t="s">
        <v>992</v>
      </c>
      <c r="G56" s="49">
        <v>55</v>
      </c>
      <c r="H56" s="14"/>
      <c r="I56" s="14"/>
      <c r="J56" s="94">
        <v>18</v>
      </c>
      <c r="K56" s="94"/>
      <c r="L56" s="20" t="s">
        <v>24</v>
      </c>
    </row>
    <row r="57" spans="1:12">
      <c r="A57" s="14"/>
      <c r="B57" s="41"/>
      <c r="C57" s="14" t="s">
        <v>2463</v>
      </c>
      <c r="D57" s="10" t="s">
        <v>1071</v>
      </c>
      <c r="E57" s="93" t="s">
        <v>1028</v>
      </c>
      <c r="F57" s="20" t="s">
        <v>996</v>
      </c>
      <c r="G57" s="49">
        <v>1521.9</v>
      </c>
      <c r="H57" s="14"/>
      <c r="I57" s="14"/>
      <c r="J57" s="94">
        <v>5</v>
      </c>
      <c r="K57" s="94"/>
      <c r="L57" s="20" t="s">
        <v>340</v>
      </c>
    </row>
    <row r="58" spans="1:12">
      <c r="A58" s="14"/>
      <c r="B58" s="41"/>
      <c r="C58" s="14" t="s">
        <v>2464</v>
      </c>
      <c r="D58" s="10" t="s">
        <v>1072</v>
      </c>
      <c r="E58" s="93" t="s">
        <v>1042</v>
      </c>
      <c r="F58" s="20" t="s">
        <v>1067</v>
      </c>
      <c r="G58" s="49">
        <v>276.19</v>
      </c>
      <c r="H58" s="14"/>
      <c r="I58" s="14"/>
      <c r="J58" s="94">
        <v>12</v>
      </c>
      <c r="K58" s="94"/>
      <c r="L58" s="20" t="s">
        <v>340</v>
      </c>
    </row>
    <row r="59" spans="1:12" ht="24">
      <c r="A59" s="14"/>
      <c r="B59" s="41"/>
      <c r="C59" s="14" t="s">
        <v>2465</v>
      </c>
      <c r="D59" s="10" t="s">
        <v>1073</v>
      </c>
      <c r="E59" s="93" t="s">
        <v>1000</v>
      </c>
      <c r="F59" s="20" t="s">
        <v>1060</v>
      </c>
      <c r="G59" s="49">
        <v>552.38</v>
      </c>
      <c r="H59" s="14"/>
      <c r="I59" s="14"/>
      <c r="J59" s="94">
        <v>18</v>
      </c>
      <c r="K59" s="94"/>
      <c r="L59" s="20" t="s">
        <v>340</v>
      </c>
    </row>
    <row r="60" spans="1:12">
      <c r="A60" s="14"/>
      <c r="B60" s="41"/>
      <c r="C60" s="14" t="s">
        <v>2466</v>
      </c>
      <c r="D60" s="10" t="s">
        <v>1074</v>
      </c>
      <c r="E60" s="93" t="s">
        <v>1031</v>
      </c>
      <c r="F60" s="20" t="s">
        <v>1075</v>
      </c>
      <c r="G60" s="49">
        <v>61.9</v>
      </c>
      <c r="H60" s="14"/>
      <c r="I60" s="14"/>
      <c r="J60" s="94">
        <v>18</v>
      </c>
      <c r="K60" s="94"/>
      <c r="L60" s="20" t="s">
        <v>340</v>
      </c>
    </row>
    <row r="61" spans="1:12" ht="24">
      <c r="A61" s="14"/>
      <c r="B61" s="41"/>
      <c r="C61" s="14" t="s">
        <v>2467</v>
      </c>
      <c r="D61" s="10" t="s">
        <v>1076</v>
      </c>
      <c r="E61" s="93" t="s">
        <v>1000</v>
      </c>
      <c r="F61" s="20" t="s">
        <v>1077</v>
      </c>
      <c r="G61" s="49">
        <v>150</v>
      </c>
      <c r="H61" s="14"/>
      <c r="I61" s="14"/>
      <c r="J61" s="94">
        <v>18</v>
      </c>
      <c r="K61" s="94"/>
      <c r="L61" s="20" t="s">
        <v>997</v>
      </c>
    </row>
    <row r="62" spans="1:12" ht="24">
      <c r="A62" s="14"/>
      <c r="B62" s="41"/>
      <c r="C62" s="14" t="s">
        <v>2468</v>
      </c>
      <c r="D62" s="10" t="s">
        <v>1078</v>
      </c>
      <c r="E62" s="93" t="s">
        <v>316</v>
      </c>
      <c r="F62" s="20" t="s">
        <v>1079</v>
      </c>
      <c r="G62" s="49">
        <v>700</v>
      </c>
      <c r="H62" s="14"/>
      <c r="I62" s="14"/>
      <c r="J62" s="94">
        <v>12</v>
      </c>
      <c r="K62" s="94"/>
      <c r="L62" s="20" t="s">
        <v>277</v>
      </c>
    </row>
    <row r="63" spans="1:12">
      <c r="A63" s="14"/>
      <c r="B63" s="41"/>
      <c r="C63" s="14" t="s">
        <v>2469</v>
      </c>
      <c r="D63" s="10" t="s">
        <v>1080</v>
      </c>
      <c r="E63" s="93" t="s">
        <v>1000</v>
      </c>
      <c r="F63" s="20" t="s">
        <v>1029</v>
      </c>
      <c r="G63" s="49">
        <v>3800</v>
      </c>
      <c r="H63" s="14"/>
      <c r="I63" s="14"/>
      <c r="J63" s="94">
        <v>12</v>
      </c>
      <c r="K63" s="94"/>
      <c r="L63" s="20" t="s">
        <v>214</v>
      </c>
    </row>
    <row r="64" spans="1:12">
      <c r="A64" s="14"/>
      <c r="B64" s="41"/>
      <c r="C64" s="14" t="s">
        <v>2470</v>
      </c>
      <c r="D64" s="10" t="s">
        <v>1081</v>
      </c>
      <c r="E64" s="93" t="s">
        <v>316</v>
      </c>
      <c r="F64" s="20" t="s">
        <v>1082</v>
      </c>
      <c r="G64" s="49">
        <v>750</v>
      </c>
      <c r="H64" s="14"/>
      <c r="I64" s="14"/>
      <c r="J64" s="94">
        <v>5</v>
      </c>
      <c r="K64" s="94"/>
      <c r="L64" s="20" t="s">
        <v>277</v>
      </c>
    </row>
    <row r="65" spans="1:12">
      <c r="A65" s="14"/>
      <c r="B65" s="41"/>
      <c r="C65" s="14" t="s">
        <v>2471</v>
      </c>
      <c r="D65" s="10" t="s">
        <v>1083</v>
      </c>
      <c r="E65" s="93" t="s">
        <v>316</v>
      </c>
      <c r="F65" s="20" t="s">
        <v>1084</v>
      </c>
      <c r="G65" s="49">
        <v>7.62</v>
      </c>
      <c r="H65" s="14"/>
      <c r="I65" s="14"/>
      <c r="J65" s="94">
        <v>5</v>
      </c>
      <c r="K65" s="94"/>
      <c r="L65" s="20" t="s">
        <v>340</v>
      </c>
    </row>
    <row r="66" spans="1:12">
      <c r="A66" s="14"/>
      <c r="B66" s="41"/>
      <c r="C66" s="14" t="s">
        <v>2472</v>
      </c>
      <c r="D66" s="10" t="s">
        <v>1085</v>
      </c>
      <c r="E66" s="93" t="s">
        <v>1086</v>
      </c>
      <c r="F66" s="20" t="s">
        <v>1084</v>
      </c>
      <c r="G66" s="49">
        <v>21.9</v>
      </c>
      <c r="H66" s="14"/>
      <c r="I66" s="14"/>
      <c r="J66" s="94">
        <v>5</v>
      </c>
      <c r="K66" s="94"/>
      <c r="L66" s="20" t="s">
        <v>340</v>
      </c>
    </row>
    <row r="67" spans="1:12" ht="24">
      <c r="A67" s="14"/>
      <c r="B67" s="41"/>
      <c r="C67" s="14" t="s">
        <v>2473</v>
      </c>
      <c r="D67" s="10" t="s">
        <v>1087</v>
      </c>
      <c r="E67" s="93" t="s">
        <v>1028</v>
      </c>
      <c r="F67" s="20" t="s">
        <v>996</v>
      </c>
      <c r="G67" s="49">
        <v>500</v>
      </c>
      <c r="H67" s="14"/>
      <c r="I67" s="14"/>
      <c r="J67" s="94">
        <v>12</v>
      </c>
      <c r="K67" s="94"/>
      <c r="L67" s="20" t="s">
        <v>340</v>
      </c>
    </row>
    <row r="68" spans="1:12">
      <c r="A68" s="14"/>
      <c r="B68" s="41"/>
      <c r="C68" s="14" t="s">
        <v>2474</v>
      </c>
      <c r="D68" s="10" t="s">
        <v>1088</v>
      </c>
      <c r="E68" s="93" t="s">
        <v>316</v>
      </c>
      <c r="F68" s="20" t="s">
        <v>1082</v>
      </c>
      <c r="G68" s="49">
        <v>975</v>
      </c>
      <c r="H68" s="14"/>
      <c r="I68" s="14"/>
      <c r="J68" s="94">
        <v>5</v>
      </c>
      <c r="K68" s="94"/>
      <c r="L68" s="20" t="s">
        <v>277</v>
      </c>
    </row>
    <row r="69" spans="1:12">
      <c r="A69" s="14"/>
      <c r="B69" s="41"/>
      <c r="C69" s="14" t="s">
        <v>2475</v>
      </c>
      <c r="D69" s="10" t="s">
        <v>1089</v>
      </c>
      <c r="E69" s="93" t="s">
        <v>1000</v>
      </c>
      <c r="F69" s="20" t="s">
        <v>1084</v>
      </c>
      <c r="G69" s="49">
        <v>2047.62</v>
      </c>
      <c r="H69" s="14"/>
      <c r="I69" s="14"/>
      <c r="J69" s="94">
        <v>5</v>
      </c>
      <c r="K69" s="94"/>
      <c r="L69" s="20" t="s">
        <v>340</v>
      </c>
    </row>
    <row r="70" spans="1:12" ht="36">
      <c r="A70" s="14"/>
      <c r="B70" s="41"/>
      <c r="C70" s="14" t="s">
        <v>2476</v>
      </c>
      <c r="D70" s="10" t="s">
        <v>1090</v>
      </c>
      <c r="E70" s="93" t="s">
        <v>1091</v>
      </c>
      <c r="F70" s="20" t="s">
        <v>1092</v>
      </c>
      <c r="G70" s="49">
        <v>460.1</v>
      </c>
      <c r="H70" s="14"/>
      <c r="I70" s="14"/>
      <c r="J70" s="94">
        <v>5</v>
      </c>
      <c r="K70" s="94"/>
      <c r="L70" s="20" t="s">
        <v>38</v>
      </c>
    </row>
    <row r="71" spans="1:12">
      <c r="A71" s="14"/>
      <c r="B71" s="41"/>
      <c r="C71" s="14" t="s">
        <v>2477</v>
      </c>
      <c r="D71" s="10" t="s">
        <v>1093</v>
      </c>
      <c r="E71" s="93" t="s">
        <v>316</v>
      </c>
      <c r="F71" s="20" t="s">
        <v>1094</v>
      </c>
      <c r="G71" s="49">
        <v>2.48</v>
      </c>
      <c r="H71" s="14"/>
      <c r="I71" s="14"/>
      <c r="J71" s="94">
        <v>12</v>
      </c>
      <c r="K71" s="94"/>
      <c r="L71" s="20" t="s">
        <v>340</v>
      </c>
    </row>
    <row r="72" spans="1:12">
      <c r="A72" s="14"/>
      <c r="B72" s="41"/>
      <c r="C72" s="14" t="s">
        <v>2478</v>
      </c>
      <c r="D72" s="10" t="s">
        <v>1095</v>
      </c>
      <c r="E72" s="93" t="s">
        <v>316</v>
      </c>
      <c r="F72" s="20" t="s">
        <v>1096</v>
      </c>
      <c r="G72" s="49">
        <v>5.49</v>
      </c>
      <c r="H72" s="14"/>
      <c r="I72" s="14"/>
      <c r="J72" s="94">
        <v>12</v>
      </c>
      <c r="K72" s="94"/>
      <c r="L72" s="20" t="s">
        <v>270</v>
      </c>
    </row>
    <row r="73" spans="1:12">
      <c r="A73" s="14"/>
      <c r="B73" s="41"/>
      <c r="C73" s="14" t="s">
        <v>2479</v>
      </c>
      <c r="D73" s="10" t="s">
        <v>1097</v>
      </c>
      <c r="E73" s="93" t="s">
        <v>316</v>
      </c>
      <c r="F73" s="20" t="s">
        <v>1096</v>
      </c>
      <c r="G73" s="49">
        <v>5.49</v>
      </c>
      <c r="H73" s="14"/>
      <c r="I73" s="14"/>
      <c r="J73" s="94">
        <v>12</v>
      </c>
      <c r="K73" s="94"/>
      <c r="L73" s="20" t="s">
        <v>270</v>
      </c>
    </row>
    <row r="74" spans="1:12">
      <c r="A74" s="14"/>
      <c r="B74" s="41"/>
      <c r="C74" s="14" t="s">
        <v>2480</v>
      </c>
      <c r="D74" s="10" t="s">
        <v>1098</v>
      </c>
      <c r="E74" s="93" t="s">
        <v>316</v>
      </c>
      <c r="F74" s="20" t="s">
        <v>1096</v>
      </c>
      <c r="G74" s="49">
        <v>5.49</v>
      </c>
      <c r="H74" s="14"/>
      <c r="I74" s="14"/>
      <c r="J74" s="94">
        <v>12</v>
      </c>
      <c r="K74" s="94"/>
      <c r="L74" s="20" t="s">
        <v>270</v>
      </c>
    </row>
    <row r="75" spans="1:12">
      <c r="A75" s="14"/>
      <c r="B75" s="41"/>
      <c r="C75" s="14" t="s">
        <v>2481</v>
      </c>
      <c r="D75" s="10" t="s">
        <v>1099</v>
      </c>
      <c r="E75" s="93" t="s">
        <v>316</v>
      </c>
      <c r="F75" s="20" t="s">
        <v>1096</v>
      </c>
      <c r="G75" s="49">
        <v>5.49</v>
      </c>
      <c r="H75" s="14"/>
      <c r="I75" s="14"/>
      <c r="J75" s="94">
        <v>12</v>
      </c>
      <c r="K75" s="94"/>
      <c r="L75" s="20" t="s">
        <v>270</v>
      </c>
    </row>
    <row r="76" spans="1:12">
      <c r="A76" s="14"/>
      <c r="B76" s="41"/>
      <c r="C76" s="14" t="s">
        <v>2482</v>
      </c>
      <c r="D76" s="10" t="s">
        <v>1100</v>
      </c>
      <c r="E76" s="93" t="s">
        <v>316</v>
      </c>
      <c r="F76" s="20" t="s">
        <v>1096</v>
      </c>
      <c r="G76" s="49">
        <v>7</v>
      </c>
      <c r="H76" s="14"/>
      <c r="I76" s="14"/>
      <c r="J76" s="94">
        <v>12</v>
      </c>
      <c r="K76" s="94"/>
      <c r="L76" s="20" t="s">
        <v>270</v>
      </c>
    </row>
    <row r="77" spans="1:12" ht="24">
      <c r="A77" s="14"/>
      <c r="B77" s="41"/>
      <c r="C77" s="14" t="s">
        <v>2483</v>
      </c>
      <c r="D77" s="10" t="s">
        <v>1101</v>
      </c>
      <c r="E77" s="93" t="s">
        <v>1102</v>
      </c>
      <c r="F77" s="20" t="s">
        <v>1103</v>
      </c>
      <c r="G77" s="49">
        <v>127</v>
      </c>
      <c r="H77" s="14"/>
      <c r="I77" s="14"/>
      <c r="J77" s="94">
        <v>12</v>
      </c>
      <c r="K77" s="94"/>
      <c r="L77" s="20" t="s">
        <v>997</v>
      </c>
    </row>
    <row r="78" spans="1:12" ht="36">
      <c r="A78" s="14"/>
      <c r="B78" s="41"/>
      <c r="C78" s="14" t="s">
        <v>2484</v>
      </c>
      <c r="D78" s="19" t="s">
        <v>1104</v>
      </c>
      <c r="E78" s="95" t="s">
        <v>1028</v>
      </c>
      <c r="F78" s="20" t="s">
        <v>1057</v>
      </c>
      <c r="G78" s="49">
        <v>1125</v>
      </c>
      <c r="H78" s="14"/>
      <c r="I78" s="14"/>
      <c r="J78" s="94">
        <v>12</v>
      </c>
      <c r="K78" s="94"/>
      <c r="L78" s="20" t="s">
        <v>1058</v>
      </c>
    </row>
    <row r="79" spans="1:12" ht="48">
      <c r="A79" s="14"/>
      <c r="B79" s="41"/>
      <c r="C79" s="14" t="s">
        <v>2485</v>
      </c>
      <c r="D79" s="10" t="s">
        <v>1105</v>
      </c>
      <c r="E79" s="93" t="s">
        <v>1028</v>
      </c>
      <c r="F79" s="20" t="s">
        <v>1106</v>
      </c>
      <c r="G79" s="49">
        <v>135</v>
      </c>
      <c r="H79" s="14"/>
      <c r="I79" s="14"/>
      <c r="J79" s="94">
        <v>12</v>
      </c>
      <c r="K79" s="94"/>
      <c r="L79" s="20" t="s">
        <v>997</v>
      </c>
    </row>
    <row r="80" spans="1:12" ht="60">
      <c r="A80" s="14"/>
      <c r="B80" s="41"/>
      <c r="C80" s="14" t="s">
        <v>2486</v>
      </c>
      <c r="D80" s="10" t="s">
        <v>1107</v>
      </c>
      <c r="E80" s="96" t="s">
        <v>1028</v>
      </c>
      <c r="F80" s="20" t="s">
        <v>1108</v>
      </c>
      <c r="G80" s="49">
        <v>216</v>
      </c>
      <c r="H80" s="14"/>
      <c r="I80" s="14"/>
      <c r="J80" s="94">
        <v>12</v>
      </c>
      <c r="K80" s="94"/>
      <c r="L80" s="20" t="s">
        <v>997</v>
      </c>
    </row>
    <row r="81" spans="1:12" ht="36">
      <c r="A81" s="14"/>
      <c r="B81" s="41"/>
      <c r="C81" s="14" t="s">
        <v>2487</v>
      </c>
      <c r="D81" s="10" t="s">
        <v>1109</v>
      </c>
      <c r="E81" s="93" t="s">
        <v>1028</v>
      </c>
      <c r="F81" s="20" t="s">
        <v>1110</v>
      </c>
      <c r="G81" s="49">
        <v>151</v>
      </c>
      <c r="H81" s="14"/>
      <c r="I81" s="14"/>
      <c r="J81" s="94">
        <v>12</v>
      </c>
      <c r="K81" s="94"/>
      <c r="L81" s="20" t="s">
        <v>270</v>
      </c>
    </row>
    <row r="82" spans="1:12" ht="24">
      <c r="A82" s="14"/>
      <c r="B82" s="41"/>
      <c r="C82" s="14" t="s">
        <v>2488</v>
      </c>
      <c r="D82" s="19" t="s">
        <v>1111</v>
      </c>
      <c r="E82" s="95" t="s">
        <v>1028</v>
      </c>
      <c r="F82" s="20" t="s">
        <v>1038</v>
      </c>
      <c r="G82" s="49">
        <v>3761.9</v>
      </c>
      <c r="H82" s="14"/>
      <c r="I82" s="14"/>
      <c r="J82" s="94">
        <v>12</v>
      </c>
      <c r="K82" s="94"/>
      <c r="L82" s="20" t="s">
        <v>214</v>
      </c>
    </row>
    <row r="83" spans="1:12" ht="36">
      <c r="A83" s="14"/>
      <c r="B83" s="41"/>
      <c r="C83" s="14" t="s">
        <v>2489</v>
      </c>
      <c r="D83" s="19" t="s">
        <v>1112</v>
      </c>
      <c r="E83" s="95" t="s">
        <v>1028</v>
      </c>
      <c r="F83" s="20" t="s">
        <v>1113</v>
      </c>
      <c r="G83" s="49">
        <v>1460</v>
      </c>
      <c r="H83" s="14"/>
      <c r="I83" s="14"/>
      <c r="J83" s="94">
        <v>12</v>
      </c>
      <c r="K83" s="94"/>
      <c r="L83" s="20" t="s">
        <v>277</v>
      </c>
    </row>
    <row r="84" spans="1:12" ht="36">
      <c r="A84" s="14"/>
      <c r="B84" s="41"/>
      <c r="C84" s="14" t="s">
        <v>2490</v>
      </c>
      <c r="D84" s="19" t="s">
        <v>1114</v>
      </c>
      <c r="E84" s="95" t="s">
        <v>1028</v>
      </c>
      <c r="F84" s="20" t="s">
        <v>1115</v>
      </c>
      <c r="G84" s="49">
        <v>1460</v>
      </c>
      <c r="H84" s="14"/>
      <c r="I84" s="14"/>
      <c r="J84" s="94">
        <v>12</v>
      </c>
      <c r="K84" s="94"/>
      <c r="L84" s="20" t="s">
        <v>277</v>
      </c>
    </row>
    <row r="85" spans="1:12" ht="24">
      <c r="A85" s="14"/>
      <c r="B85" s="41"/>
      <c r="C85" s="14" t="s">
        <v>2491</v>
      </c>
      <c r="D85" s="10" t="s">
        <v>1116</v>
      </c>
      <c r="E85" s="93" t="s">
        <v>1028</v>
      </c>
      <c r="F85" s="20" t="s">
        <v>1117</v>
      </c>
      <c r="G85" s="49">
        <v>130</v>
      </c>
      <c r="H85" s="14"/>
      <c r="I85" s="14"/>
      <c r="J85" s="94">
        <v>12</v>
      </c>
      <c r="K85" s="94"/>
      <c r="L85" s="20" t="s">
        <v>997</v>
      </c>
    </row>
    <row r="86" spans="1:12" ht="36">
      <c r="A86" s="14"/>
      <c r="B86" s="41"/>
      <c r="C86" s="14" t="s">
        <v>2492</v>
      </c>
      <c r="D86" s="19" t="s">
        <v>1118</v>
      </c>
      <c r="E86" s="95" t="s">
        <v>1028</v>
      </c>
      <c r="F86" s="20" t="s">
        <v>1115</v>
      </c>
      <c r="G86" s="49">
        <v>952.5</v>
      </c>
      <c r="H86" s="14"/>
      <c r="I86" s="14"/>
      <c r="J86" s="94">
        <v>12</v>
      </c>
      <c r="K86" s="94"/>
      <c r="L86" s="20" t="s">
        <v>277</v>
      </c>
    </row>
    <row r="87" spans="1:12" ht="36">
      <c r="A87" s="14"/>
      <c r="B87" s="41"/>
      <c r="C87" s="14" t="s">
        <v>2493</v>
      </c>
      <c r="D87" s="10" t="s">
        <v>1119</v>
      </c>
      <c r="E87" s="93" t="s">
        <v>1028</v>
      </c>
      <c r="F87" s="20" t="s">
        <v>1120</v>
      </c>
      <c r="G87" s="49">
        <v>2742.86</v>
      </c>
      <c r="H87" s="14"/>
      <c r="I87" s="14"/>
      <c r="J87" s="94">
        <v>12</v>
      </c>
      <c r="K87" s="94"/>
      <c r="L87" s="20" t="s">
        <v>340</v>
      </c>
    </row>
    <row r="88" spans="1:12" ht="48">
      <c r="A88" s="14"/>
      <c r="B88" s="41"/>
      <c r="C88" s="14" t="s">
        <v>2494</v>
      </c>
      <c r="D88" s="10" t="s">
        <v>1121</v>
      </c>
      <c r="E88" s="93" t="s">
        <v>1028</v>
      </c>
      <c r="F88" s="20" t="s">
        <v>1122</v>
      </c>
      <c r="G88" s="49">
        <v>494</v>
      </c>
      <c r="H88" s="14"/>
      <c r="I88" s="14"/>
      <c r="J88" s="94">
        <v>12</v>
      </c>
      <c r="K88" s="94"/>
      <c r="L88" s="20" t="s">
        <v>997</v>
      </c>
    </row>
    <row r="89" spans="1:12" ht="36">
      <c r="A89" s="14"/>
      <c r="B89" s="41"/>
      <c r="C89" s="14" t="s">
        <v>2495</v>
      </c>
      <c r="D89" s="10" t="s">
        <v>1123</v>
      </c>
      <c r="E89" s="93" t="s">
        <v>1028</v>
      </c>
      <c r="F89" s="20" t="s">
        <v>1057</v>
      </c>
      <c r="G89" s="49">
        <v>137</v>
      </c>
      <c r="H89" s="14"/>
      <c r="I89" s="14"/>
      <c r="J89" s="94">
        <v>12</v>
      </c>
      <c r="K89" s="94"/>
      <c r="L89" s="20" t="s">
        <v>1058</v>
      </c>
    </row>
    <row r="90" spans="1:12" ht="36">
      <c r="A90" s="14"/>
      <c r="B90" s="41"/>
      <c r="C90" s="14" t="s">
        <v>2496</v>
      </c>
      <c r="D90" s="10" t="s">
        <v>1124</v>
      </c>
      <c r="E90" s="93" t="s">
        <v>1028</v>
      </c>
      <c r="F90" s="20" t="s">
        <v>1057</v>
      </c>
      <c r="G90" s="49">
        <v>137</v>
      </c>
      <c r="H90" s="14"/>
      <c r="I90" s="14"/>
      <c r="J90" s="94">
        <v>12</v>
      </c>
      <c r="K90" s="94"/>
      <c r="L90" s="20" t="s">
        <v>1058</v>
      </c>
    </row>
    <row r="91" spans="1:12" ht="24">
      <c r="A91" s="14"/>
      <c r="B91" s="41"/>
      <c r="C91" s="14" t="s">
        <v>2497</v>
      </c>
      <c r="D91" s="19" t="s">
        <v>1125</v>
      </c>
      <c r="E91" s="95" t="s">
        <v>1028</v>
      </c>
      <c r="F91" s="20" t="s">
        <v>1126</v>
      </c>
      <c r="G91" s="49">
        <v>270</v>
      </c>
      <c r="H91" s="14"/>
      <c r="I91" s="14"/>
      <c r="J91" s="94">
        <v>12</v>
      </c>
      <c r="K91" s="94"/>
      <c r="L91" s="20" t="s">
        <v>277</v>
      </c>
    </row>
    <row r="92" spans="1:12" ht="24">
      <c r="A92" s="14"/>
      <c r="B92" s="41"/>
      <c r="C92" s="14" t="s">
        <v>2498</v>
      </c>
      <c r="D92" s="10" t="s">
        <v>1127</v>
      </c>
      <c r="E92" s="93" t="s">
        <v>1028</v>
      </c>
      <c r="F92" s="20" t="s">
        <v>1117</v>
      </c>
      <c r="G92" s="49">
        <v>211</v>
      </c>
      <c r="H92" s="14"/>
      <c r="I92" s="14"/>
      <c r="J92" s="94">
        <v>12</v>
      </c>
      <c r="K92" s="94"/>
      <c r="L92" s="20" t="s">
        <v>997</v>
      </c>
    </row>
    <row r="93" spans="1:12" ht="36">
      <c r="A93" s="14"/>
      <c r="B93" s="41"/>
      <c r="C93" s="14" t="s">
        <v>2499</v>
      </c>
      <c r="D93" s="19" t="s">
        <v>1128</v>
      </c>
      <c r="E93" s="95" t="s">
        <v>1028</v>
      </c>
      <c r="F93" s="20" t="s">
        <v>1057</v>
      </c>
      <c r="G93" s="49">
        <v>227</v>
      </c>
      <c r="H93" s="14"/>
      <c r="I93" s="14"/>
      <c r="J93" s="94">
        <v>12</v>
      </c>
      <c r="K93" s="94"/>
      <c r="L93" s="20" t="s">
        <v>1058</v>
      </c>
    </row>
    <row r="94" spans="1:12" ht="36">
      <c r="A94" s="14"/>
      <c r="B94" s="41"/>
      <c r="C94" s="14" t="s">
        <v>2500</v>
      </c>
      <c r="D94" s="10" t="s">
        <v>1129</v>
      </c>
      <c r="E94" s="93" t="s">
        <v>1028</v>
      </c>
      <c r="F94" s="20" t="s">
        <v>1057</v>
      </c>
      <c r="G94" s="49">
        <v>220</v>
      </c>
      <c r="H94" s="14"/>
      <c r="I94" s="14"/>
      <c r="J94" s="94">
        <v>12</v>
      </c>
      <c r="K94" s="94"/>
      <c r="L94" s="20" t="s">
        <v>1058</v>
      </c>
    </row>
    <row r="95" spans="1:12" ht="24">
      <c r="A95" s="14"/>
      <c r="B95" s="41"/>
      <c r="C95" s="14" t="s">
        <v>2501</v>
      </c>
      <c r="D95" s="10" t="s">
        <v>1130</v>
      </c>
      <c r="E95" s="93" t="s">
        <v>1028</v>
      </c>
      <c r="F95" s="20" t="s">
        <v>1038</v>
      </c>
      <c r="G95" s="49">
        <v>414.29</v>
      </c>
      <c r="H95" s="14"/>
      <c r="I95" s="14"/>
      <c r="J95" s="94">
        <v>12</v>
      </c>
      <c r="K95" s="94"/>
      <c r="L95" s="20" t="s">
        <v>214</v>
      </c>
    </row>
    <row r="96" spans="1:12" ht="24">
      <c r="A96" s="14"/>
      <c r="B96" s="41"/>
      <c r="C96" s="14" t="s">
        <v>2502</v>
      </c>
      <c r="D96" s="10" t="s">
        <v>1131</v>
      </c>
      <c r="E96" s="93" t="s">
        <v>1028</v>
      </c>
      <c r="F96" s="20" t="s">
        <v>1132</v>
      </c>
      <c r="G96" s="49">
        <v>485</v>
      </c>
      <c r="H96" s="14"/>
      <c r="I96" s="14"/>
      <c r="J96" s="94">
        <v>12</v>
      </c>
      <c r="K96" s="94"/>
      <c r="L96" s="20" t="s">
        <v>277</v>
      </c>
    </row>
    <row r="97" spans="1:12" ht="24">
      <c r="A97" s="14"/>
      <c r="B97" s="41"/>
      <c r="C97" s="14" t="s">
        <v>2503</v>
      </c>
      <c r="D97" s="10" t="s">
        <v>1133</v>
      </c>
      <c r="E97" s="93" t="s">
        <v>1028</v>
      </c>
      <c r="F97" s="20" t="s">
        <v>1134</v>
      </c>
      <c r="G97" s="49">
        <v>318.64</v>
      </c>
      <c r="H97" s="14"/>
      <c r="I97" s="14"/>
      <c r="J97" s="94">
        <v>12</v>
      </c>
      <c r="K97" s="94"/>
      <c r="L97" s="20" t="s">
        <v>277</v>
      </c>
    </row>
    <row r="98" spans="1:12" ht="36">
      <c r="A98" s="14"/>
      <c r="B98" s="41"/>
      <c r="C98" s="14" t="s">
        <v>2504</v>
      </c>
      <c r="D98" s="10" t="s">
        <v>1135</v>
      </c>
      <c r="E98" s="93" t="s">
        <v>1028</v>
      </c>
      <c r="F98" s="20" t="s">
        <v>1057</v>
      </c>
      <c r="G98" s="49">
        <v>675</v>
      </c>
      <c r="H98" s="14"/>
      <c r="I98" s="14"/>
      <c r="J98" s="94">
        <v>12</v>
      </c>
      <c r="K98" s="94"/>
      <c r="L98" s="20" t="s">
        <v>1058</v>
      </c>
    </row>
    <row r="99" spans="1:12" ht="24">
      <c r="A99" s="14"/>
      <c r="B99" s="41"/>
      <c r="C99" s="14" t="s">
        <v>2505</v>
      </c>
      <c r="D99" s="10" t="s">
        <v>1136</v>
      </c>
      <c r="E99" s="93" t="s">
        <v>1028</v>
      </c>
      <c r="F99" s="20" t="s">
        <v>1055</v>
      </c>
      <c r="G99" s="49">
        <v>427.95</v>
      </c>
      <c r="H99" s="14"/>
      <c r="I99" s="14"/>
      <c r="J99" s="94">
        <v>12</v>
      </c>
      <c r="K99" s="94"/>
      <c r="L99" s="20" t="s">
        <v>270</v>
      </c>
    </row>
    <row r="100" spans="1:12" ht="36">
      <c r="A100" s="14"/>
      <c r="B100" s="41"/>
      <c r="C100" s="14" t="s">
        <v>2506</v>
      </c>
      <c r="D100" s="10" t="s">
        <v>1137</v>
      </c>
      <c r="E100" s="93" t="s">
        <v>1028</v>
      </c>
      <c r="F100" s="20" t="s">
        <v>1057</v>
      </c>
      <c r="G100" s="49">
        <v>244</v>
      </c>
      <c r="H100" s="14"/>
      <c r="I100" s="14"/>
      <c r="J100" s="94">
        <v>12</v>
      </c>
      <c r="K100" s="94"/>
      <c r="L100" s="20" t="s">
        <v>1058</v>
      </c>
    </row>
    <row r="101" spans="1:12" ht="36">
      <c r="A101" s="14"/>
      <c r="B101" s="41"/>
      <c r="C101" s="14" t="s">
        <v>2507</v>
      </c>
      <c r="D101" s="10" t="s">
        <v>1138</v>
      </c>
      <c r="E101" s="93" t="s">
        <v>1028</v>
      </c>
      <c r="F101" s="20" t="s">
        <v>1057</v>
      </c>
      <c r="G101" s="49">
        <v>241</v>
      </c>
      <c r="H101" s="14"/>
      <c r="I101" s="14"/>
      <c r="J101" s="94">
        <v>12</v>
      </c>
      <c r="K101" s="94"/>
      <c r="L101" s="20" t="s">
        <v>1058</v>
      </c>
    </row>
    <row r="102" spans="1:12" ht="24">
      <c r="A102" s="14"/>
      <c r="B102" s="41"/>
      <c r="C102" s="14" t="s">
        <v>2508</v>
      </c>
      <c r="D102" s="10" t="s">
        <v>1139</v>
      </c>
      <c r="E102" s="93" t="s">
        <v>1000</v>
      </c>
      <c r="F102" s="20" t="s">
        <v>1060</v>
      </c>
      <c r="G102" s="49">
        <v>142.86000000000001</v>
      </c>
      <c r="H102" s="14"/>
      <c r="I102" s="14"/>
      <c r="J102" s="94">
        <v>12</v>
      </c>
      <c r="K102" s="94"/>
      <c r="L102" s="20" t="s">
        <v>340</v>
      </c>
    </row>
    <row r="103" spans="1:12" ht="24">
      <c r="A103" s="14"/>
      <c r="B103" s="41"/>
      <c r="C103" s="14" t="s">
        <v>2509</v>
      </c>
      <c r="D103" s="10" t="s">
        <v>1140</v>
      </c>
      <c r="E103" s="93" t="s">
        <v>316</v>
      </c>
      <c r="F103" s="20" t="s">
        <v>1060</v>
      </c>
      <c r="G103" s="49">
        <v>904.76</v>
      </c>
      <c r="H103" s="14"/>
      <c r="I103" s="14"/>
      <c r="J103" s="94">
        <v>12</v>
      </c>
      <c r="K103" s="94"/>
      <c r="L103" s="20" t="s">
        <v>340</v>
      </c>
    </row>
    <row r="104" spans="1:12" ht="24">
      <c r="A104" s="14"/>
      <c r="B104" s="41"/>
      <c r="C104" s="14" t="s">
        <v>2510</v>
      </c>
      <c r="D104" s="10" t="s">
        <v>1141</v>
      </c>
      <c r="E104" s="93" t="s">
        <v>1142</v>
      </c>
      <c r="F104" s="20" t="s">
        <v>1143</v>
      </c>
      <c r="G104" s="49">
        <v>1585</v>
      </c>
      <c r="H104" s="14"/>
      <c r="I104" s="14"/>
      <c r="J104" s="94">
        <v>18</v>
      </c>
      <c r="K104" s="94"/>
      <c r="L104" s="20" t="s">
        <v>340</v>
      </c>
    </row>
    <row r="105" spans="1:12">
      <c r="A105" s="14"/>
      <c r="B105" s="41"/>
      <c r="C105" s="14" t="s">
        <v>2511</v>
      </c>
      <c r="D105" s="10" t="s">
        <v>1144</v>
      </c>
      <c r="E105" s="93" t="s">
        <v>1142</v>
      </c>
      <c r="F105" s="20" t="s">
        <v>1143</v>
      </c>
      <c r="G105" s="49">
        <v>582</v>
      </c>
      <c r="H105" s="14"/>
      <c r="I105" s="14"/>
      <c r="J105" s="94">
        <v>18</v>
      </c>
      <c r="K105" s="94"/>
      <c r="L105" s="20" t="s">
        <v>340</v>
      </c>
    </row>
    <row r="106" spans="1:12">
      <c r="A106" s="14"/>
      <c r="B106" s="41"/>
      <c r="C106" s="14" t="s">
        <v>2512</v>
      </c>
      <c r="D106" s="10" t="s">
        <v>1145</v>
      </c>
      <c r="E106" s="93" t="s">
        <v>1146</v>
      </c>
      <c r="F106" s="20" t="s">
        <v>996</v>
      </c>
      <c r="G106" s="49">
        <v>1904</v>
      </c>
      <c r="H106" s="14"/>
      <c r="I106" s="14"/>
      <c r="J106" s="94">
        <v>18</v>
      </c>
      <c r="K106" s="94"/>
      <c r="L106" s="20" t="s">
        <v>38</v>
      </c>
    </row>
    <row r="107" spans="1:12">
      <c r="A107" s="14"/>
      <c r="B107" s="41"/>
      <c r="C107" s="14" t="s">
        <v>2513</v>
      </c>
      <c r="D107" s="10" t="s">
        <v>1147</v>
      </c>
      <c r="E107" s="93" t="s">
        <v>1042</v>
      </c>
      <c r="F107" s="20" t="s">
        <v>996</v>
      </c>
      <c r="G107" s="49">
        <v>2278</v>
      </c>
      <c r="H107" s="14"/>
      <c r="I107" s="14"/>
      <c r="J107" s="94">
        <v>18</v>
      </c>
      <c r="K107" s="94"/>
      <c r="L107" s="20" t="s">
        <v>38</v>
      </c>
    </row>
    <row r="108" spans="1:12">
      <c r="A108" s="14"/>
      <c r="B108" s="41"/>
      <c r="C108" s="14" t="s">
        <v>2514</v>
      </c>
      <c r="D108" s="10" t="s">
        <v>1148</v>
      </c>
      <c r="E108" s="93" t="s">
        <v>1149</v>
      </c>
      <c r="F108" s="20" t="s">
        <v>1060</v>
      </c>
      <c r="G108" s="49">
        <v>295</v>
      </c>
      <c r="H108" s="14"/>
      <c r="I108" s="14"/>
      <c r="J108" s="97">
        <v>0.12</v>
      </c>
      <c r="K108" s="94"/>
      <c r="L108" s="20" t="s">
        <v>340</v>
      </c>
    </row>
    <row r="109" spans="1:12" ht="24">
      <c r="A109" s="14"/>
      <c r="B109" s="41"/>
      <c r="C109" s="14" t="s">
        <v>2515</v>
      </c>
      <c r="D109" s="10" t="s">
        <v>1150</v>
      </c>
      <c r="E109" s="93" t="s">
        <v>316</v>
      </c>
      <c r="F109" s="20" t="s">
        <v>1060</v>
      </c>
      <c r="G109" s="49">
        <v>130</v>
      </c>
      <c r="H109" s="14"/>
      <c r="I109" s="14"/>
      <c r="J109" s="94">
        <v>12</v>
      </c>
      <c r="K109" s="94"/>
      <c r="L109" s="20" t="s">
        <v>340</v>
      </c>
    </row>
    <row r="110" spans="1:12" ht="36">
      <c r="A110" s="14"/>
      <c r="B110" s="41"/>
      <c r="C110" s="14" t="s">
        <v>2516</v>
      </c>
      <c r="D110" s="10" t="s">
        <v>1151</v>
      </c>
      <c r="E110" s="93" t="s">
        <v>316</v>
      </c>
      <c r="F110" s="20" t="s">
        <v>1057</v>
      </c>
      <c r="G110" s="49">
        <v>154</v>
      </c>
      <c r="H110" s="14"/>
      <c r="I110" s="14"/>
      <c r="J110" s="94">
        <v>12</v>
      </c>
      <c r="K110" s="94"/>
      <c r="L110" s="20" t="s">
        <v>1058</v>
      </c>
    </row>
    <row r="111" spans="1:12">
      <c r="A111" s="14"/>
      <c r="B111" s="41"/>
      <c r="C111" s="14" t="s">
        <v>2517</v>
      </c>
      <c r="D111" s="10" t="s">
        <v>1152</v>
      </c>
      <c r="E111" s="93" t="s">
        <v>1149</v>
      </c>
      <c r="F111" s="20" t="s">
        <v>1153</v>
      </c>
      <c r="G111" s="49">
        <v>129</v>
      </c>
      <c r="H111" s="14"/>
      <c r="I111" s="14"/>
      <c r="J111" s="98">
        <v>12</v>
      </c>
      <c r="K111" s="94"/>
      <c r="L111" s="20" t="s">
        <v>340</v>
      </c>
    </row>
    <row r="112" spans="1:12" ht="24">
      <c r="A112" s="14"/>
      <c r="B112" s="41"/>
      <c r="C112" s="14" t="s">
        <v>2518</v>
      </c>
      <c r="D112" s="19" t="s">
        <v>1154</v>
      </c>
      <c r="E112" s="95" t="s">
        <v>1146</v>
      </c>
      <c r="F112" s="20" t="s">
        <v>1060</v>
      </c>
      <c r="G112" s="49">
        <v>6</v>
      </c>
      <c r="H112" s="14"/>
      <c r="I112" s="14"/>
      <c r="J112" s="94">
        <v>18</v>
      </c>
      <c r="K112" s="94"/>
      <c r="L112" s="20" t="s">
        <v>340</v>
      </c>
    </row>
    <row r="113" spans="1:12" ht="24">
      <c r="A113" s="14"/>
      <c r="B113" s="41"/>
      <c r="C113" s="14" t="s">
        <v>2519</v>
      </c>
      <c r="D113" s="10" t="s">
        <v>1155</v>
      </c>
      <c r="E113" s="93" t="s">
        <v>1000</v>
      </c>
      <c r="F113" s="20" t="s">
        <v>1060</v>
      </c>
      <c r="G113" s="49">
        <v>40</v>
      </c>
      <c r="H113" s="14"/>
      <c r="I113" s="14"/>
      <c r="J113" s="94">
        <v>18</v>
      </c>
      <c r="K113" s="94"/>
      <c r="L113" s="20" t="s">
        <v>340</v>
      </c>
    </row>
    <row r="114" spans="1:12" ht="24">
      <c r="A114" s="14"/>
      <c r="B114" s="41"/>
      <c r="C114" s="14" t="s">
        <v>2520</v>
      </c>
      <c r="D114" s="10" t="s">
        <v>1156</v>
      </c>
      <c r="E114" s="93" t="s">
        <v>1000</v>
      </c>
      <c r="F114" s="20" t="s">
        <v>1060</v>
      </c>
      <c r="G114" s="49">
        <v>6190.48</v>
      </c>
      <c r="H114" s="14"/>
      <c r="I114" s="14"/>
      <c r="J114" s="94">
        <v>12</v>
      </c>
      <c r="K114" s="94"/>
      <c r="L114" s="20" t="s">
        <v>340</v>
      </c>
    </row>
    <row r="115" spans="1:12">
      <c r="A115" s="14"/>
      <c r="B115" s="41"/>
      <c r="C115" s="14" t="s">
        <v>2521</v>
      </c>
      <c r="D115" s="10" t="s">
        <v>1157</v>
      </c>
      <c r="E115" s="93" t="s">
        <v>758</v>
      </c>
      <c r="F115" s="20" t="s">
        <v>996</v>
      </c>
      <c r="G115" s="49">
        <v>146</v>
      </c>
      <c r="H115" s="14"/>
      <c r="I115" s="14"/>
      <c r="J115" s="94">
        <v>12</v>
      </c>
      <c r="K115" s="94"/>
      <c r="L115" s="20" t="s">
        <v>38</v>
      </c>
    </row>
    <row r="116" spans="1:12" ht="24">
      <c r="A116" s="14"/>
      <c r="B116" s="41"/>
      <c r="C116" s="14" t="s">
        <v>2522</v>
      </c>
      <c r="D116" s="10" t="s">
        <v>1158</v>
      </c>
      <c r="E116" s="93" t="s">
        <v>1028</v>
      </c>
      <c r="F116" s="20" t="s">
        <v>1159</v>
      </c>
      <c r="G116" s="49">
        <v>6.57</v>
      </c>
      <c r="H116" s="14"/>
      <c r="I116" s="14"/>
      <c r="J116" s="94">
        <v>5</v>
      </c>
      <c r="K116" s="94"/>
      <c r="L116" s="20" t="s">
        <v>277</v>
      </c>
    </row>
    <row r="117" spans="1:12">
      <c r="A117" s="14"/>
      <c r="B117" s="41"/>
      <c r="C117" s="14" t="s">
        <v>2523</v>
      </c>
      <c r="D117" s="10" t="s">
        <v>1160</v>
      </c>
      <c r="E117" s="93" t="s">
        <v>1031</v>
      </c>
      <c r="F117" s="20" t="s">
        <v>996</v>
      </c>
      <c r="G117" s="49">
        <v>4114.29</v>
      </c>
      <c r="H117" s="14"/>
      <c r="I117" s="14"/>
      <c r="J117" s="94">
        <v>18</v>
      </c>
      <c r="K117" s="94"/>
      <c r="L117" s="20" t="s">
        <v>340</v>
      </c>
    </row>
    <row r="118" spans="1:12" ht="24">
      <c r="A118" s="14"/>
      <c r="B118" s="41"/>
      <c r="C118" s="14" t="s">
        <v>2524</v>
      </c>
      <c r="D118" s="10" t="s">
        <v>1161</v>
      </c>
      <c r="E118" s="93" t="s">
        <v>1146</v>
      </c>
      <c r="F118" s="20" t="s">
        <v>1162</v>
      </c>
      <c r="G118" s="49">
        <v>359</v>
      </c>
      <c r="H118" s="14"/>
      <c r="I118" s="14"/>
      <c r="J118" s="94">
        <v>18</v>
      </c>
      <c r="K118" s="94"/>
      <c r="L118" s="20" t="s">
        <v>997</v>
      </c>
    </row>
    <row r="119" spans="1:12" ht="36">
      <c r="A119" s="14"/>
      <c r="B119" s="41"/>
      <c r="C119" s="14" t="s">
        <v>2525</v>
      </c>
      <c r="D119" s="10" t="s">
        <v>1163</v>
      </c>
      <c r="E119" s="93" t="s">
        <v>758</v>
      </c>
      <c r="F119" s="20" t="s">
        <v>996</v>
      </c>
      <c r="G119" s="49">
        <v>2245.71</v>
      </c>
      <c r="H119" s="14"/>
      <c r="I119" s="14"/>
      <c r="J119" s="94">
        <v>5</v>
      </c>
      <c r="K119" s="94"/>
      <c r="L119" s="20" t="s">
        <v>340</v>
      </c>
    </row>
    <row r="120" spans="1:12" ht="48">
      <c r="A120" s="14"/>
      <c r="B120" s="41"/>
      <c r="C120" s="14" t="s">
        <v>2526</v>
      </c>
      <c r="D120" s="19" t="s">
        <v>1164</v>
      </c>
      <c r="E120" s="95" t="s">
        <v>1028</v>
      </c>
      <c r="F120" s="20" t="s">
        <v>1165</v>
      </c>
      <c r="G120" s="49">
        <v>245</v>
      </c>
      <c r="H120" s="14"/>
      <c r="I120" s="14"/>
      <c r="J120" s="94">
        <v>12</v>
      </c>
      <c r="K120" s="94"/>
      <c r="L120" s="20" t="s">
        <v>997</v>
      </c>
    </row>
    <row r="121" spans="1:12">
      <c r="A121" s="14"/>
      <c r="B121" s="41"/>
      <c r="C121" s="14" t="s">
        <v>2527</v>
      </c>
      <c r="D121" s="19" t="s">
        <v>1166</v>
      </c>
      <c r="E121" s="95" t="s">
        <v>1028</v>
      </c>
      <c r="F121" s="20" t="s">
        <v>996</v>
      </c>
      <c r="G121" s="49">
        <v>525.71</v>
      </c>
      <c r="H121" s="14"/>
      <c r="I121" s="14"/>
      <c r="J121" s="94">
        <v>5</v>
      </c>
      <c r="K121" s="94"/>
      <c r="L121" s="20" t="s">
        <v>340</v>
      </c>
    </row>
    <row r="122" spans="1:12">
      <c r="A122" s="14"/>
      <c r="B122" s="41"/>
      <c r="C122" s="14" t="s">
        <v>2528</v>
      </c>
      <c r="D122" s="10" t="s">
        <v>1167</v>
      </c>
      <c r="E122" s="93" t="s">
        <v>1168</v>
      </c>
      <c r="F122" s="20" t="s">
        <v>1029</v>
      </c>
      <c r="G122" s="49">
        <v>100</v>
      </c>
      <c r="H122" s="14"/>
      <c r="I122" s="14"/>
      <c r="J122" s="94">
        <v>0</v>
      </c>
      <c r="K122" s="94"/>
      <c r="L122" s="20" t="s">
        <v>214</v>
      </c>
    </row>
    <row r="123" spans="1:12">
      <c r="A123" s="14"/>
      <c r="B123" s="41"/>
      <c r="C123" s="14" t="s">
        <v>2529</v>
      </c>
      <c r="D123" s="10" t="s">
        <v>1169</v>
      </c>
      <c r="E123" s="93" t="s">
        <v>1170</v>
      </c>
      <c r="F123" s="20" t="s">
        <v>1029</v>
      </c>
      <c r="G123" s="49">
        <v>57.14</v>
      </c>
      <c r="H123" s="14"/>
      <c r="I123" s="14"/>
      <c r="J123" s="94">
        <v>5</v>
      </c>
      <c r="K123" s="94"/>
      <c r="L123" s="20" t="s">
        <v>214</v>
      </c>
    </row>
    <row r="124" spans="1:12" ht="48">
      <c r="A124" s="14"/>
      <c r="B124" s="41"/>
      <c r="C124" s="14" t="s">
        <v>2530</v>
      </c>
      <c r="D124" s="19" t="s">
        <v>1171</v>
      </c>
      <c r="E124" s="95" t="s">
        <v>1172</v>
      </c>
      <c r="F124" s="20" t="s">
        <v>1060</v>
      </c>
      <c r="G124" s="49">
        <v>76.19</v>
      </c>
      <c r="H124" s="14"/>
      <c r="I124" s="14"/>
      <c r="J124" s="94">
        <v>18</v>
      </c>
      <c r="K124" s="94"/>
      <c r="L124" s="20" t="s">
        <v>340</v>
      </c>
    </row>
    <row r="125" spans="1:12" ht="36">
      <c r="A125" s="14"/>
      <c r="B125" s="41"/>
      <c r="C125" s="14" t="s">
        <v>2531</v>
      </c>
      <c r="D125" s="10" t="s">
        <v>1173</v>
      </c>
      <c r="E125" s="93" t="s">
        <v>1000</v>
      </c>
      <c r="F125" s="20" t="s">
        <v>1079</v>
      </c>
      <c r="G125" s="49">
        <v>2400</v>
      </c>
      <c r="H125" s="14"/>
      <c r="I125" s="14"/>
      <c r="J125" s="94">
        <v>18</v>
      </c>
      <c r="K125" s="94"/>
      <c r="L125" s="20" t="s">
        <v>214</v>
      </c>
    </row>
    <row r="126" spans="1:12" ht="24">
      <c r="A126" s="14"/>
      <c r="B126" s="41"/>
      <c r="C126" s="14" t="s">
        <v>2532</v>
      </c>
      <c r="D126" s="10" t="s">
        <v>1174</v>
      </c>
      <c r="E126" s="93" t="s">
        <v>758</v>
      </c>
      <c r="F126" s="20" t="s">
        <v>996</v>
      </c>
      <c r="G126" s="49">
        <v>190.48</v>
      </c>
      <c r="H126" s="14"/>
      <c r="I126" s="14"/>
      <c r="J126" s="94">
        <v>5</v>
      </c>
      <c r="K126" s="94"/>
      <c r="L126" s="20" t="s">
        <v>340</v>
      </c>
    </row>
    <row r="127" spans="1:12" ht="24">
      <c r="A127" s="14"/>
      <c r="B127" s="41"/>
      <c r="C127" s="14" t="s">
        <v>2533</v>
      </c>
      <c r="D127" s="10" t="s">
        <v>1175</v>
      </c>
      <c r="E127" s="93" t="s">
        <v>758</v>
      </c>
      <c r="F127" s="20" t="s">
        <v>996</v>
      </c>
      <c r="G127" s="49">
        <v>61.5</v>
      </c>
      <c r="H127" s="14"/>
      <c r="I127" s="14"/>
      <c r="J127" s="94">
        <v>5</v>
      </c>
      <c r="K127" s="94"/>
      <c r="L127" s="20" t="s">
        <v>340</v>
      </c>
    </row>
    <row r="128" spans="1:12" ht="24">
      <c r="A128" s="14"/>
      <c r="B128" s="41"/>
      <c r="C128" s="14" t="s">
        <v>2534</v>
      </c>
      <c r="D128" s="10" t="s">
        <v>1176</v>
      </c>
      <c r="E128" s="93" t="s">
        <v>758</v>
      </c>
      <c r="F128" s="20" t="s">
        <v>996</v>
      </c>
      <c r="G128" s="49">
        <v>61.5</v>
      </c>
      <c r="H128" s="14"/>
      <c r="I128" s="14"/>
      <c r="J128" s="94">
        <v>5</v>
      </c>
      <c r="K128" s="94"/>
      <c r="L128" s="20" t="s">
        <v>340</v>
      </c>
    </row>
    <row r="129" spans="1:12" ht="24">
      <c r="A129" s="14"/>
      <c r="B129" s="41"/>
      <c r="C129" s="14" t="s">
        <v>2535</v>
      </c>
      <c r="D129" s="10" t="s">
        <v>1177</v>
      </c>
      <c r="E129" s="93" t="s">
        <v>316</v>
      </c>
      <c r="F129" s="20" t="s">
        <v>1178</v>
      </c>
      <c r="G129" s="49">
        <v>14.76</v>
      </c>
      <c r="H129" s="14"/>
      <c r="I129" s="14"/>
      <c r="J129" s="94">
        <v>12</v>
      </c>
      <c r="K129" s="94"/>
      <c r="L129" s="20" t="s">
        <v>340</v>
      </c>
    </row>
    <row r="130" spans="1:12" ht="24">
      <c r="A130" s="14"/>
      <c r="B130" s="41"/>
      <c r="C130" s="14" t="s">
        <v>2536</v>
      </c>
      <c r="D130" s="20" t="s">
        <v>1179</v>
      </c>
      <c r="E130" s="93" t="s">
        <v>316</v>
      </c>
      <c r="F130" s="20" t="s">
        <v>1178</v>
      </c>
      <c r="G130" s="49">
        <v>309.52</v>
      </c>
      <c r="H130" s="14"/>
      <c r="I130" s="14"/>
      <c r="J130" s="94">
        <v>12</v>
      </c>
      <c r="K130" s="94"/>
      <c r="L130" s="20" t="s">
        <v>340</v>
      </c>
    </row>
    <row r="131" spans="1:12" ht="24">
      <c r="A131" s="14"/>
      <c r="B131" s="41"/>
      <c r="C131" s="14" t="s">
        <v>2537</v>
      </c>
      <c r="D131" s="10" t="s">
        <v>1180</v>
      </c>
      <c r="E131" s="93" t="s">
        <v>1000</v>
      </c>
      <c r="F131" s="20" t="s">
        <v>1181</v>
      </c>
      <c r="G131" s="49">
        <v>6350</v>
      </c>
      <c r="H131" s="14"/>
      <c r="I131" s="14"/>
      <c r="J131" s="94">
        <v>12</v>
      </c>
      <c r="K131" s="94"/>
      <c r="L131" s="20" t="s">
        <v>340</v>
      </c>
    </row>
    <row r="132" spans="1:12" ht="24">
      <c r="A132" s="14"/>
      <c r="B132" s="41"/>
      <c r="C132" s="14" t="s">
        <v>2538</v>
      </c>
      <c r="D132" s="19" t="s">
        <v>1182</v>
      </c>
      <c r="E132" s="95" t="s">
        <v>316</v>
      </c>
      <c r="F132" s="20" t="s">
        <v>1183</v>
      </c>
      <c r="G132" s="49">
        <v>2200</v>
      </c>
      <c r="H132" s="14"/>
      <c r="I132" s="14"/>
      <c r="J132" s="94">
        <v>12</v>
      </c>
      <c r="K132" s="94"/>
      <c r="L132" s="20" t="s">
        <v>214</v>
      </c>
    </row>
    <row r="133" spans="1:12" ht="24">
      <c r="A133" s="14"/>
      <c r="B133" s="41"/>
      <c r="C133" s="14" t="s">
        <v>2539</v>
      </c>
      <c r="D133" s="10" t="s">
        <v>1184</v>
      </c>
      <c r="E133" s="93" t="s">
        <v>1042</v>
      </c>
      <c r="F133" s="20" t="s">
        <v>1185</v>
      </c>
      <c r="G133" s="49">
        <v>21.9</v>
      </c>
      <c r="H133" s="14"/>
      <c r="I133" s="14"/>
      <c r="J133" s="94">
        <v>12</v>
      </c>
      <c r="K133" s="94"/>
      <c r="L133" s="20" t="s">
        <v>214</v>
      </c>
    </row>
    <row r="134" spans="1:12">
      <c r="A134" s="14"/>
      <c r="B134" s="41"/>
      <c r="C134" s="14" t="s">
        <v>2540</v>
      </c>
      <c r="D134" s="10" t="s">
        <v>1186</v>
      </c>
      <c r="E134" s="93" t="s">
        <v>989</v>
      </c>
      <c r="F134" s="20" t="s">
        <v>1187</v>
      </c>
      <c r="G134" s="49">
        <v>1428.57</v>
      </c>
      <c r="H134" s="14"/>
      <c r="I134" s="14"/>
      <c r="J134" s="94">
        <v>12</v>
      </c>
      <c r="K134" s="94"/>
      <c r="L134" s="20" t="s">
        <v>340</v>
      </c>
    </row>
    <row r="135" spans="1:12" ht="48">
      <c r="A135" s="14"/>
      <c r="B135" s="41"/>
      <c r="C135" s="14" t="s">
        <v>2541</v>
      </c>
      <c r="D135" s="10" t="s">
        <v>1188</v>
      </c>
      <c r="E135" s="93" t="s">
        <v>1040</v>
      </c>
      <c r="F135" s="20" t="s">
        <v>1189</v>
      </c>
      <c r="G135" s="49">
        <v>189.28</v>
      </c>
      <c r="H135" s="14"/>
      <c r="I135" s="14"/>
      <c r="J135" s="94">
        <v>12</v>
      </c>
      <c r="K135" s="94"/>
      <c r="L135" s="20" t="s">
        <v>277</v>
      </c>
    </row>
    <row r="136" spans="1:12" ht="36">
      <c r="A136" s="14"/>
      <c r="B136" s="41"/>
      <c r="C136" s="14" t="s">
        <v>2542</v>
      </c>
      <c r="D136" s="10" t="s">
        <v>1190</v>
      </c>
      <c r="E136" s="93" t="s">
        <v>1042</v>
      </c>
      <c r="F136" s="20" t="s">
        <v>1191</v>
      </c>
      <c r="G136" s="49">
        <v>185</v>
      </c>
      <c r="H136" s="14"/>
      <c r="I136" s="14"/>
      <c r="J136" s="94">
        <v>12</v>
      </c>
      <c r="K136" s="94"/>
      <c r="L136" s="20" t="s">
        <v>997</v>
      </c>
    </row>
    <row r="137" spans="1:12" ht="24">
      <c r="A137" s="14"/>
      <c r="B137" s="41"/>
      <c r="C137" s="14" t="s">
        <v>2543</v>
      </c>
      <c r="D137" s="10" t="s">
        <v>1192</v>
      </c>
      <c r="E137" s="93" t="s">
        <v>1042</v>
      </c>
      <c r="F137" s="20" t="s">
        <v>1193</v>
      </c>
      <c r="G137" s="49">
        <v>285</v>
      </c>
      <c r="H137" s="14"/>
      <c r="I137" s="14"/>
      <c r="J137" s="94">
        <v>12</v>
      </c>
      <c r="K137" s="94"/>
      <c r="L137" s="20" t="s">
        <v>997</v>
      </c>
    </row>
    <row r="138" spans="1:12" ht="36">
      <c r="A138" s="14"/>
      <c r="B138" s="41"/>
      <c r="C138" s="14" t="s">
        <v>2544</v>
      </c>
      <c r="D138" s="10" t="s">
        <v>1194</v>
      </c>
      <c r="E138" s="93" t="s">
        <v>1146</v>
      </c>
      <c r="F138" s="20" t="s">
        <v>1195</v>
      </c>
      <c r="G138" s="49">
        <v>330</v>
      </c>
      <c r="H138" s="14"/>
      <c r="I138" s="14"/>
      <c r="J138" s="94">
        <v>18</v>
      </c>
      <c r="K138" s="94"/>
      <c r="L138" s="20" t="s">
        <v>997</v>
      </c>
    </row>
    <row r="139" spans="1:12">
      <c r="A139" s="14"/>
      <c r="B139" s="41"/>
      <c r="C139" s="14" t="s">
        <v>2545</v>
      </c>
      <c r="D139" s="10" t="s">
        <v>1196</v>
      </c>
      <c r="E139" s="93" t="s">
        <v>1000</v>
      </c>
      <c r="F139" s="20" t="s">
        <v>1060</v>
      </c>
      <c r="G139" s="49">
        <v>6.67</v>
      </c>
      <c r="H139" s="14"/>
      <c r="I139" s="14"/>
      <c r="J139" s="94">
        <v>18</v>
      </c>
      <c r="K139" s="94"/>
      <c r="L139" s="20" t="s">
        <v>340</v>
      </c>
    </row>
    <row r="140" spans="1:12" ht="24">
      <c r="A140" s="14"/>
      <c r="B140" s="41"/>
      <c r="C140" s="14" t="s">
        <v>2546</v>
      </c>
      <c r="D140" s="10" t="s">
        <v>1197</v>
      </c>
      <c r="E140" s="93" t="s">
        <v>1042</v>
      </c>
      <c r="F140" s="20" t="s">
        <v>1198</v>
      </c>
      <c r="G140" s="49">
        <v>140</v>
      </c>
      <c r="H140" s="14"/>
      <c r="I140" s="14"/>
      <c r="J140" s="94">
        <v>12</v>
      </c>
      <c r="K140" s="94"/>
      <c r="L140" s="20" t="s">
        <v>277</v>
      </c>
    </row>
    <row r="141" spans="1:12" ht="24">
      <c r="A141" s="14"/>
      <c r="B141" s="41"/>
      <c r="C141" s="14" t="s">
        <v>2547</v>
      </c>
      <c r="D141" s="10" t="s">
        <v>1199</v>
      </c>
      <c r="E141" s="93" t="s">
        <v>316</v>
      </c>
      <c r="F141" s="20" t="s">
        <v>1094</v>
      </c>
      <c r="G141" s="49">
        <v>2.38</v>
      </c>
      <c r="H141" s="14"/>
      <c r="I141" s="14"/>
      <c r="J141" s="94">
        <v>12</v>
      </c>
      <c r="K141" s="94"/>
      <c r="L141" s="20" t="s">
        <v>340</v>
      </c>
    </row>
    <row r="142" spans="1:12" ht="24">
      <c r="A142" s="14"/>
      <c r="B142" s="41"/>
      <c r="C142" s="14" t="s">
        <v>2548</v>
      </c>
      <c r="D142" s="10" t="s">
        <v>1200</v>
      </c>
      <c r="E142" s="93" t="s">
        <v>316</v>
      </c>
      <c r="F142" s="20" t="s">
        <v>1094</v>
      </c>
      <c r="G142" s="49">
        <v>5.71</v>
      </c>
      <c r="H142" s="14"/>
      <c r="I142" s="14"/>
      <c r="J142" s="94">
        <v>12</v>
      </c>
      <c r="K142" s="94"/>
      <c r="L142" s="20" t="s">
        <v>340</v>
      </c>
    </row>
    <row r="143" spans="1:12">
      <c r="A143" s="14"/>
      <c r="B143" s="41"/>
      <c r="C143" s="14" t="s">
        <v>2549</v>
      </c>
      <c r="D143" s="10" t="s">
        <v>1201</v>
      </c>
      <c r="E143" s="93" t="s">
        <v>316</v>
      </c>
      <c r="F143" s="20" t="s">
        <v>1094</v>
      </c>
      <c r="G143" s="49">
        <v>1.38</v>
      </c>
      <c r="H143" s="14"/>
      <c r="I143" s="14"/>
      <c r="J143" s="94">
        <v>12</v>
      </c>
      <c r="K143" s="94"/>
      <c r="L143" s="20" t="s">
        <v>340</v>
      </c>
    </row>
    <row r="144" spans="1:12">
      <c r="A144" s="14"/>
      <c r="B144" s="41"/>
      <c r="C144" s="14" t="s">
        <v>2550</v>
      </c>
      <c r="D144" s="10" t="s">
        <v>1202</v>
      </c>
      <c r="E144" s="93" t="s">
        <v>316</v>
      </c>
      <c r="F144" s="20" t="s">
        <v>1094</v>
      </c>
      <c r="G144" s="49">
        <v>14.29</v>
      </c>
      <c r="H144" s="14"/>
      <c r="I144" s="14"/>
      <c r="J144" s="94">
        <v>12</v>
      </c>
      <c r="K144" s="94"/>
      <c r="L144" s="20" t="s">
        <v>340</v>
      </c>
    </row>
    <row r="145" spans="1:12">
      <c r="A145" s="14"/>
      <c r="B145" s="41"/>
      <c r="C145" s="14" t="s">
        <v>2551</v>
      </c>
      <c r="D145" s="10" t="s">
        <v>1203</v>
      </c>
      <c r="E145" s="93" t="s">
        <v>316</v>
      </c>
      <c r="F145" s="20" t="s">
        <v>1094</v>
      </c>
      <c r="G145" s="49">
        <v>1.67</v>
      </c>
      <c r="H145" s="14"/>
      <c r="I145" s="14"/>
      <c r="J145" s="94">
        <v>12</v>
      </c>
      <c r="K145" s="94"/>
      <c r="L145" s="20" t="s">
        <v>340</v>
      </c>
    </row>
    <row r="146" spans="1:12" ht="36">
      <c r="A146" s="14"/>
      <c r="B146" s="41"/>
      <c r="C146" s="14" t="s">
        <v>2552</v>
      </c>
      <c r="D146" s="10" t="s">
        <v>1204</v>
      </c>
      <c r="E146" s="93" t="s">
        <v>1000</v>
      </c>
      <c r="F146" s="20" t="s">
        <v>1057</v>
      </c>
      <c r="G146" s="49">
        <v>1980</v>
      </c>
      <c r="H146" s="14"/>
      <c r="I146" s="14"/>
      <c r="J146" s="94">
        <v>12</v>
      </c>
      <c r="K146" s="94"/>
      <c r="L146" s="20" t="s">
        <v>1058</v>
      </c>
    </row>
    <row r="147" spans="1:12" ht="36">
      <c r="A147" s="14"/>
      <c r="B147" s="41"/>
      <c r="C147" s="14" t="s">
        <v>2553</v>
      </c>
      <c r="D147" s="10" t="s">
        <v>1205</v>
      </c>
      <c r="E147" s="93" t="s">
        <v>1000</v>
      </c>
      <c r="F147" s="20" t="s">
        <v>1057</v>
      </c>
      <c r="G147" s="49">
        <v>3130</v>
      </c>
      <c r="H147" s="14"/>
      <c r="I147" s="14"/>
      <c r="J147" s="94">
        <v>12</v>
      </c>
      <c r="K147" s="94"/>
      <c r="L147" s="20" t="s">
        <v>1058</v>
      </c>
    </row>
    <row r="148" spans="1:12" ht="24">
      <c r="A148" s="14"/>
      <c r="B148" s="41"/>
      <c r="C148" s="14" t="s">
        <v>2554</v>
      </c>
      <c r="D148" s="10" t="s">
        <v>1206</v>
      </c>
      <c r="E148" s="93" t="s">
        <v>1037</v>
      </c>
      <c r="F148" s="20" t="s">
        <v>1038</v>
      </c>
      <c r="G148" s="49">
        <v>75</v>
      </c>
      <c r="H148" s="14"/>
      <c r="I148" s="14"/>
      <c r="J148" s="94">
        <v>18</v>
      </c>
      <c r="K148" s="94"/>
      <c r="L148" s="20" t="s">
        <v>214</v>
      </c>
    </row>
    <row r="149" spans="1:12" ht="24">
      <c r="A149" s="14"/>
      <c r="B149" s="41"/>
      <c r="C149" s="14" t="s">
        <v>2555</v>
      </c>
      <c r="D149" s="10" t="s">
        <v>1207</v>
      </c>
      <c r="E149" s="93" t="s">
        <v>1028</v>
      </c>
      <c r="F149" s="20" t="s">
        <v>1208</v>
      </c>
      <c r="G149" s="49">
        <v>1800</v>
      </c>
      <c r="H149" s="14"/>
      <c r="I149" s="14"/>
      <c r="J149" s="94">
        <v>5</v>
      </c>
      <c r="K149" s="94"/>
      <c r="L149" s="20" t="s">
        <v>340</v>
      </c>
    </row>
    <row r="150" spans="1:12" ht="24">
      <c r="A150" s="14"/>
      <c r="B150" s="41"/>
      <c r="C150" s="14" t="s">
        <v>2556</v>
      </c>
      <c r="D150" s="10" t="s">
        <v>1209</v>
      </c>
      <c r="E150" s="93" t="s">
        <v>1028</v>
      </c>
      <c r="F150" s="20" t="s">
        <v>1208</v>
      </c>
      <c r="G150" s="49">
        <v>1800</v>
      </c>
      <c r="H150" s="14"/>
      <c r="I150" s="14"/>
      <c r="J150" s="94">
        <v>5</v>
      </c>
      <c r="K150" s="94"/>
      <c r="L150" s="20" t="s">
        <v>340</v>
      </c>
    </row>
    <row r="151" spans="1:12">
      <c r="A151" s="14"/>
      <c r="B151" s="41"/>
      <c r="C151" s="14" t="s">
        <v>2557</v>
      </c>
      <c r="D151" s="10" t="s">
        <v>1210</v>
      </c>
      <c r="E151" s="93" t="s">
        <v>316</v>
      </c>
      <c r="F151" s="20" t="s">
        <v>1060</v>
      </c>
      <c r="G151" s="49">
        <v>171.43</v>
      </c>
      <c r="H151" s="14"/>
      <c r="I151" s="14"/>
      <c r="J151" s="94">
        <v>12</v>
      </c>
      <c r="K151" s="94"/>
      <c r="L151" s="20" t="s">
        <v>340</v>
      </c>
    </row>
    <row r="152" spans="1:12" ht="48">
      <c r="A152" s="14"/>
      <c r="B152" s="41"/>
      <c r="C152" s="14" t="s">
        <v>2558</v>
      </c>
      <c r="D152" s="20" t="s">
        <v>1211</v>
      </c>
      <c r="E152" s="94" t="s">
        <v>316</v>
      </c>
      <c r="F152" s="20" t="s">
        <v>1212</v>
      </c>
      <c r="G152" s="49">
        <v>195</v>
      </c>
      <c r="H152" s="14"/>
      <c r="I152" s="14"/>
      <c r="J152" s="94">
        <v>18</v>
      </c>
      <c r="K152" s="94"/>
      <c r="L152" s="20" t="s">
        <v>997</v>
      </c>
    </row>
    <row r="153" spans="1:12">
      <c r="A153" s="14"/>
      <c r="B153" s="41"/>
      <c r="C153" s="14" t="s">
        <v>2559</v>
      </c>
      <c r="D153" s="10" t="s">
        <v>1213</v>
      </c>
      <c r="E153" s="93" t="s">
        <v>316</v>
      </c>
      <c r="F153" s="20" t="s">
        <v>1214</v>
      </c>
      <c r="G153" s="49">
        <v>20.8</v>
      </c>
      <c r="H153" s="14"/>
      <c r="I153" s="14"/>
      <c r="J153" s="94">
        <v>12</v>
      </c>
      <c r="K153" s="94"/>
      <c r="L153" s="20" t="s">
        <v>277</v>
      </c>
    </row>
    <row r="154" spans="1:12" ht="36">
      <c r="A154" s="14"/>
      <c r="B154" s="41"/>
      <c r="C154" s="14" t="s">
        <v>2560</v>
      </c>
      <c r="D154" s="10" t="s">
        <v>1215</v>
      </c>
      <c r="E154" s="93" t="s">
        <v>1028</v>
      </c>
      <c r="F154" s="20" t="s">
        <v>1216</v>
      </c>
      <c r="G154" s="49">
        <v>481</v>
      </c>
      <c r="H154" s="14"/>
      <c r="I154" s="14"/>
      <c r="J154" s="94">
        <v>12</v>
      </c>
      <c r="K154" s="94"/>
      <c r="L154" s="20" t="s">
        <v>270</v>
      </c>
    </row>
    <row r="155" spans="1:12" ht="24">
      <c r="A155" s="14"/>
      <c r="B155" s="41"/>
      <c r="C155" s="14" t="s">
        <v>2561</v>
      </c>
      <c r="D155" s="10" t="s">
        <v>1217</v>
      </c>
      <c r="E155" s="93" t="s">
        <v>1028</v>
      </c>
      <c r="F155" s="20" t="s">
        <v>1079</v>
      </c>
      <c r="G155" s="49">
        <v>1456</v>
      </c>
      <c r="H155" s="14"/>
      <c r="I155" s="14"/>
      <c r="J155" s="94">
        <v>5</v>
      </c>
      <c r="K155" s="94"/>
      <c r="L155" s="20" t="s">
        <v>997</v>
      </c>
    </row>
    <row r="156" spans="1:12" ht="24">
      <c r="A156" s="14"/>
      <c r="B156" s="41"/>
      <c r="C156" s="14" t="s">
        <v>2562</v>
      </c>
      <c r="D156" s="10" t="s">
        <v>1218</v>
      </c>
      <c r="E156" s="93" t="s">
        <v>1028</v>
      </c>
      <c r="F156" s="20" t="s">
        <v>1208</v>
      </c>
      <c r="G156" s="49">
        <v>1800</v>
      </c>
      <c r="H156" s="14"/>
      <c r="I156" s="14"/>
      <c r="J156" s="94">
        <v>5</v>
      </c>
      <c r="K156" s="94"/>
      <c r="L156" s="20" t="s">
        <v>340</v>
      </c>
    </row>
    <row r="157" spans="1:12" ht="24">
      <c r="A157" s="14"/>
      <c r="B157" s="41"/>
      <c r="C157" s="14" t="s">
        <v>2563</v>
      </c>
      <c r="D157" s="10" t="s">
        <v>1219</v>
      </c>
      <c r="E157" s="93" t="s">
        <v>1028</v>
      </c>
      <c r="F157" s="20" t="s">
        <v>996</v>
      </c>
      <c r="G157" s="49">
        <v>157</v>
      </c>
      <c r="H157" s="14"/>
      <c r="I157" s="14"/>
      <c r="J157" s="94">
        <v>12</v>
      </c>
      <c r="K157" s="94"/>
      <c r="L157" s="20" t="s">
        <v>997</v>
      </c>
    </row>
    <row r="158" spans="1:12" ht="36">
      <c r="A158" s="14"/>
      <c r="B158" s="41"/>
      <c r="C158" s="14" t="s">
        <v>2564</v>
      </c>
      <c r="D158" s="10" t="s">
        <v>1220</v>
      </c>
      <c r="E158" s="93" t="s">
        <v>1037</v>
      </c>
      <c r="F158" s="20" t="s">
        <v>1221</v>
      </c>
      <c r="G158" s="49">
        <v>890</v>
      </c>
      <c r="H158" s="14"/>
      <c r="I158" s="14"/>
      <c r="J158" s="94">
        <v>18</v>
      </c>
      <c r="K158" s="94"/>
      <c r="L158" s="20" t="s">
        <v>270</v>
      </c>
    </row>
    <row r="159" spans="1:12" ht="24">
      <c r="A159" s="14"/>
      <c r="B159" s="41"/>
      <c r="C159" s="14" t="s">
        <v>2565</v>
      </c>
      <c r="D159" s="10" t="s">
        <v>1222</v>
      </c>
      <c r="E159" s="93" t="s">
        <v>1028</v>
      </c>
      <c r="F159" s="20" t="s">
        <v>1029</v>
      </c>
      <c r="G159" s="49">
        <v>109.52</v>
      </c>
      <c r="H159" s="14"/>
      <c r="I159" s="14"/>
      <c r="J159" s="94">
        <v>12</v>
      </c>
      <c r="K159" s="94"/>
      <c r="L159" s="20" t="s">
        <v>214</v>
      </c>
    </row>
    <row r="160" spans="1:12">
      <c r="A160" s="14"/>
      <c r="B160" s="41"/>
      <c r="C160" s="14" t="s">
        <v>2566</v>
      </c>
      <c r="D160" s="10" t="s">
        <v>1223</v>
      </c>
      <c r="E160" s="93" t="s">
        <v>1224</v>
      </c>
      <c r="F160" s="20" t="s">
        <v>1225</v>
      </c>
      <c r="G160" s="49">
        <v>4.21</v>
      </c>
      <c r="H160" s="14"/>
      <c r="I160" s="14"/>
      <c r="J160" s="94">
        <v>5</v>
      </c>
      <c r="K160" s="94"/>
      <c r="L160" s="20" t="s">
        <v>277</v>
      </c>
    </row>
    <row r="161" spans="1:12" ht="24">
      <c r="A161" s="14"/>
      <c r="B161" s="41"/>
      <c r="C161" s="14" t="s">
        <v>2567</v>
      </c>
      <c r="D161" s="19" t="s">
        <v>1226</v>
      </c>
      <c r="E161" s="95" t="s">
        <v>1224</v>
      </c>
      <c r="F161" s="20" t="s">
        <v>1227</v>
      </c>
      <c r="G161" s="49">
        <v>135</v>
      </c>
      <c r="H161" s="14"/>
      <c r="I161" s="14"/>
      <c r="J161" s="97">
        <v>0.18</v>
      </c>
      <c r="K161" s="94"/>
      <c r="L161" s="20" t="s">
        <v>1058</v>
      </c>
    </row>
    <row r="162" spans="1:12">
      <c r="A162" s="14"/>
      <c r="B162" s="41"/>
      <c r="C162" s="14" t="s">
        <v>2567</v>
      </c>
      <c r="D162" s="19" t="s">
        <v>1226</v>
      </c>
      <c r="E162" s="95" t="s">
        <v>1224</v>
      </c>
      <c r="F162" s="20" t="s">
        <v>1214</v>
      </c>
      <c r="G162" s="49">
        <v>135</v>
      </c>
      <c r="H162" s="14"/>
      <c r="I162" s="14"/>
      <c r="J162" s="99">
        <v>12</v>
      </c>
      <c r="K162" s="94"/>
      <c r="L162" s="20" t="s">
        <v>277</v>
      </c>
    </row>
    <row r="163" spans="1:12" ht="24">
      <c r="A163" s="14"/>
      <c r="B163" s="41"/>
      <c r="C163" s="14" t="s">
        <v>2567</v>
      </c>
      <c r="D163" s="19" t="s">
        <v>1226</v>
      </c>
      <c r="E163" s="95" t="s">
        <v>1224</v>
      </c>
      <c r="F163" s="20" t="s">
        <v>1228</v>
      </c>
      <c r="G163" s="49">
        <v>135</v>
      </c>
      <c r="H163" s="14"/>
      <c r="I163" s="14"/>
      <c r="J163" s="97">
        <v>0.12</v>
      </c>
      <c r="K163" s="94"/>
      <c r="L163" s="20" t="s">
        <v>997</v>
      </c>
    </row>
    <row r="164" spans="1:12" ht="36">
      <c r="A164" s="14"/>
      <c r="B164" s="41"/>
      <c r="C164" s="14" t="s">
        <v>2568</v>
      </c>
      <c r="D164" s="10" t="s">
        <v>1229</v>
      </c>
      <c r="E164" s="93" t="s">
        <v>1042</v>
      </c>
      <c r="F164" s="20" t="s">
        <v>1057</v>
      </c>
      <c r="G164" s="49">
        <v>79</v>
      </c>
      <c r="H164" s="14"/>
      <c r="I164" s="14"/>
      <c r="J164" s="94">
        <v>12</v>
      </c>
      <c r="K164" s="94"/>
      <c r="L164" s="20" t="s">
        <v>1058</v>
      </c>
    </row>
    <row r="165" spans="1:12" ht="36">
      <c r="A165" s="14"/>
      <c r="B165" s="41"/>
      <c r="C165" s="14" t="s">
        <v>2569</v>
      </c>
      <c r="D165" s="10" t="s">
        <v>1230</v>
      </c>
      <c r="E165" s="93" t="s">
        <v>1042</v>
      </c>
      <c r="F165" s="20" t="s">
        <v>1057</v>
      </c>
      <c r="G165" s="49">
        <v>108</v>
      </c>
      <c r="H165" s="14"/>
      <c r="I165" s="14"/>
      <c r="J165" s="94">
        <v>12</v>
      </c>
      <c r="K165" s="94"/>
      <c r="L165" s="20" t="s">
        <v>1058</v>
      </c>
    </row>
    <row r="166" spans="1:12" ht="24">
      <c r="A166" s="14"/>
      <c r="B166" s="41"/>
      <c r="C166" s="14" t="s">
        <v>2570</v>
      </c>
      <c r="D166" s="10" t="s">
        <v>1231</v>
      </c>
      <c r="E166" s="93" t="s">
        <v>316</v>
      </c>
      <c r="F166" s="20" t="s">
        <v>1060</v>
      </c>
      <c r="G166" s="49">
        <v>8.1</v>
      </c>
      <c r="H166" s="14"/>
      <c r="I166" s="14"/>
      <c r="J166" s="94">
        <v>12</v>
      </c>
      <c r="K166" s="94"/>
      <c r="L166" s="20" t="s">
        <v>340</v>
      </c>
    </row>
    <row r="167" spans="1:12" ht="36">
      <c r="A167" s="14"/>
      <c r="B167" s="41"/>
      <c r="C167" s="14" t="s">
        <v>2571</v>
      </c>
      <c r="D167" s="10" t="s">
        <v>1232</v>
      </c>
      <c r="E167" s="93" t="s">
        <v>316</v>
      </c>
      <c r="F167" s="20" t="s">
        <v>1060</v>
      </c>
      <c r="G167" s="49">
        <v>8.1</v>
      </c>
      <c r="H167" s="14"/>
      <c r="I167" s="14"/>
      <c r="J167" s="94">
        <v>12</v>
      </c>
      <c r="K167" s="94"/>
      <c r="L167" s="20" t="s">
        <v>340</v>
      </c>
    </row>
    <row r="168" spans="1:12" ht="24">
      <c r="A168" s="14"/>
      <c r="B168" s="41"/>
      <c r="C168" s="14" t="s">
        <v>2572</v>
      </c>
      <c r="D168" s="10" t="s">
        <v>1233</v>
      </c>
      <c r="E168" s="93" t="s">
        <v>316</v>
      </c>
      <c r="F168" s="20" t="s">
        <v>1060</v>
      </c>
      <c r="G168" s="49">
        <v>8.1</v>
      </c>
      <c r="H168" s="14"/>
      <c r="I168" s="14"/>
      <c r="J168" s="94">
        <v>12</v>
      </c>
      <c r="K168" s="94"/>
      <c r="L168" s="20" t="s">
        <v>340</v>
      </c>
    </row>
    <row r="169" spans="1:12" ht="36">
      <c r="A169" s="14"/>
      <c r="B169" s="41"/>
      <c r="C169" s="14" t="s">
        <v>2573</v>
      </c>
      <c r="D169" s="10" t="s">
        <v>1234</v>
      </c>
      <c r="E169" s="93" t="s">
        <v>316</v>
      </c>
      <c r="F169" s="20" t="s">
        <v>1060</v>
      </c>
      <c r="G169" s="49">
        <v>8.1</v>
      </c>
      <c r="H169" s="14"/>
      <c r="I169" s="14"/>
      <c r="J169" s="94">
        <v>12</v>
      </c>
      <c r="K169" s="94"/>
      <c r="L169" s="20" t="s">
        <v>340</v>
      </c>
    </row>
    <row r="170" spans="1:12" ht="36">
      <c r="A170" s="14"/>
      <c r="B170" s="41"/>
      <c r="C170" s="14" t="s">
        <v>2574</v>
      </c>
      <c r="D170" s="10" t="s">
        <v>1235</v>
      </c>
      <c r="E170" s="93" t="s">
        <v>316</v>
      </c>
      <c r="F170" s="20" t="s">
        <v>1060</v>
      </c>
      <c r="G170" s="49">
        <v>8.1</v>
      </c>
      <c r="H170" s="14"/>
      <c r="I170" s="14"/>
      <c r="J170" s="94">
        <v>12</v>
      </c>
      <c r="K170" s="94"/>
      <c r="L170" s="20" t="s">
        <v>340</v>
      </c>
    </row>
    <row r="171" spans="1:12" ht="36">
      <c r="A171" s="14"/>
      <c r="B171" s="41"/>
      <c r="C171" s="14" t="s">
        <v>2575</v>
      </c>
      <c r="D171" s="10" t="s">
        <v>1236</v>
      </c>
      <c r="E171" s="93" t="s">
        <v>1028</v>
      </c>
      <c r="F171" s="20" t="s">
        <v>1237</v>
      </c>
      <c r="G171" s="49">
        <v>1259.25</v>
      </c>
      <c r="H171" s="14"/>
      <c r="I171" s="14"/>
      <c r="J171" s="94">
        <v>12</v>
      </c>
      <c r="K171" s="94"/>
      <c r="L171" s="20" t="s">
        <v>277</v>
      </c>
    </row>
    <row r="172" spans="1:12" ht="36">
      <c r="A172" s="14"/>
      <c r="B172" s="41"/>
      <c r="C172" s="14" t="s">
        <v>2576</v>
      </c>
      <c r="D172" s="10" t="s">
        <v>1238</v>
      </c>
      <c r="E172" s="93" t="s">
        <v>1040</v>
      </c>
      <c r="F172" s="20" t="s">
        <v>1239</v>
      </c>
      <c r="G172" s="49">
        <v>1527</v>
      </c>
      <c r="H172" s="14"/>
      <c r="I172" s="14"/>
      <c r="J172" s="94">
        <v>12</v>
      </c>
      <c r="K172" s="94"/>
      <c r="L172" s="20" t="s">
        <v>38</v>
      </c>
    </row>
    <row r="173" spans="1:12" ht="24">
      <c r="A173" s="14"/>
      <c r="B173" s="41"/>
      <c r="C173" s="14" t="s">
        <v>2577</v>
      </c>
      <c r="D173" s="10" t="s">
        <v>1240</v>
      </c>
      <c r="E173" s="93" t="s">
        <v>1031</v>
      </c>
      <c r="F173" s="20" t="s">
        <v>1241</v>
      </c>
      <c r="G173" s="49">
        <v>872.71</v>
      </c>
      <c r="H173" s="14"/>
      <c r="I173" s="14"/>
      <c r="J173" s="94">
        <v>18</v>
      </c>
      <c r="K173" s="94"/>
      <c r="L173" s="20" t="s">
        <v>277</v>
      </c>
    </row>
    <row r="175" spans="1:12" ht="15.75">
      <c r="B175" s="275" t="s">
        <v>1242</v>
      </c>
      <c r="C175" s="276"/>
      <c r="D175" s="276"/>
      <c r="E175" s="276"/>
      <c r="F175" s="276"/>
      <c r="G175" s="276"/>
      <c r="H175" s="276"/>
    </row>
    <row r="176" spans="1:12" ht="15.75">
      <c r="B176" s="113"/>
      <c r="C176" s="114"/>
      <c r="D176" s="114"/>
      <c r="E176" s="114"/>
      <c r="F176" s="114"/>
      <c r="G176" s="114"/>
      <c r="H176" s="114"/>
      <c r="I176" s="102"/>
      <c r="J176" s="114"/>
      <c r="K176" s="114"/>
    </row>
    <row r="177" spans="1:12" s="102" customFormat="1" ht="12.75">
      <c r="A177" s="112"/>
      <c r="B177" s="277" t="s">
        <v>1243</v>
      </c>
      <c r="C177" s="277"/>
      <c r="D177" s="277"/>
      <c r="E177" s="277"/>
      <c r="F177" s="277"/>
      <c r="G177" s="277"/>
      <c r="H177" s="277"/>
      <c r="I177" s="277"/>
      <c r="J177" s="277"/>
      <c r="K177" s="277"/>
    </row>
    <row r="178" spans="1:12" ht="12.75">
      <c r="B178" s="274" t="s">
        <v>1244</v>
      </c>
      <c r="C178" s="274"/>
      <c r="D178" s="274"/>
      <c r="E178" s="274"/>
      <c r="F178" s="274"/>
      <c r="G178" s="274"/>
      <c r="H178" s="274"/>
      <c r="I178" s="274"/>
      <c r="J178" s="274"/>
      <c r="K178" s="274"/>
      <c r="L178" s="87"/>
    </row>
    <row r="179" spans="1:12">
      <c r="B179" s="274" t="s">
        <v>1245</v>
      </c>
      <c r="C179" s="274"/>
      <c r="D179" s="274"/>
      <c r="E179" s="274"/>
      <c r="F179" s="274"/>
      <c r="G179" s="274"/>
      <c r="H179" s="274"/>
      <c r="I179" s="274"/>
      <c r="J179" s="274"/>
      <c r="K179" s="274"/>
    </row>
    <row r="180" spans="1:12">
      <c r="B180" s="274" t="s">
        <v>1246</v>
      </c>
      <c r="C180" s="274"/>
      <c r="D180" s="274"/>
      <c r="E180" s="274"/>
      <c r="F180" s="274"/>
      <c r="G180" s="274"/>
      <c r="H180" s="274"/>
      <c r="I180" s="274"/>
      <c r="J180" s="274"/>
      <c r="K180" s="274"/>
    </row>
    <row r="181" spans="1:12">
      <c r="B181" s="274" t="s">
        <v>1247</v>
      </c>
      <c r="C181" s="274"/>
      <c r="D181" s="274"/>
      <c r="E181" s="274"/>
      <c r="F181" s="274"/>
      <c r="G181" s="274"/>
      <c r="H181" s="274"/>
      <c r="I181" s="274"/>
      <c r="J181" s="274"/>
      <c r="K181" s="274"/>
    </row>
    <row r="182" spans="1:12">
      <c r="B182" s="274" t="s">
        <v>1248</v>
      </c>
      <c r="C182" s="274"/>
      <c r="D182" s="274"/>
      <c r="E182" s="274"/>
      <c r="F182" s="274"/>
      <c r="G182" s="274"/>
      <c r="H182" s="274"/>
      <c r="I182" s="274"/>
      <c r="J182" s="274"/>
      <c r="K182" s="274"/>
    </row>
    <row r="183" spans="1:12">
      <c r="B183" s="274" t="s">
        <v>1249</v>
      </c>
      <c r="C183" s="274"/>
      <c r="D183" s="274"/>
      <c r="E183" s="274"/>
      <c r="F183" s="274"/>
      <c r="G183" s="274"/>
      <c r="H183" s="274"/>
      <c r="I183" s="274"/>
      <c r="J183" s="274"/>
      <c r="K183" s="274"/>
    </row>
    <row r="184" spans="1:12">
      <c r="B184" s="274" t="s">
        <v>1250</v>
      </c>
      <c r="C184" s="274"/>
      <c r="D184" s="274"/>
      <c r="E184" s="274"/>
      <c r="F184" s="274"/>
      <c r="G184" s="274"/>
      <c r="H184" s="274"/>
      <c r="I184" s="274"/>
      <c r="J184" s="274"/>
      <c r="K184" s="274"/>
    </row>
    <row r="186" spans="1:12">
      <c r="B186" s="274" t="s">
        <v>1251</v>
      </c>
      <c r="C186" s="274"/>
      <c r="D186" s="274"/>
      <c r="E186" s="274"/>
      <c r="F186" s="274"/>
      <c r="G186" s="274"/>
      <c r="H186" s="274"/>
      <c r="I186" s="274"/>
      <c r="J186" s="274"/>
      <c r="K186" s="274"/>
    </row>
  </sheetData>
  <mergeCells count="10">
    <mergeCell ref="B180:K180"/>
    <mergeCell ref="B175:H175"/>
    <mergeCell ref="B177:K177"/>
    <mergeCell ref="B178:K178"/>
    <mergeCell ref="B179:K179"/>
    <mergeCell ref="B181:K181"/>
    <mergeCell ref="B182:K182"/>
    <mergeCell ref="B183:K183"/>
    <mergeCell ref="B184:K184"/>
    <mergeCell ref="B186:K186"/>
  </mergeCells>
  <pageMargins left="0.25" right="0.25" top="0.75" bottom="0.75" header="0.3" footer="0.3"/>
  <pageSetup paperSize="5" orientation="portrait" verticalDpi="0" r:id="rId1"/>
</worksheet>
</file>

<file path=xl/worksheets/sheet10.xml><?xml version="1.0" encoding="utf-8"?>
<worksheet xmlns="http://schemas.openxmlformats.org/spreadsheetml/2006/main" xmlns:r="http://schemas.openxmlformats.org/officeDocument/2006/relationships">
  <dimension ref="A1:T285"/>
  <sheetViews>
    <sheetView tabSelected="1" topLeftCell="A13" workbookViewId="0">
      <selection activeCell="Q125" sqref="Q125"/>
    </sheetView>
  </sheetViews>
  <sheetFormatPr defaultColWidth="9.140625" defaultRowHeight="15"/>
  <cols>
    <col min="1" max="1" width="6" style="147" customWidth="1"/>
    <col min="2" max="2" width="9.28515625" style="147" customWidth="1"/>
    <col min="3" max="3" width="54.140625" style="147" customWidth="1"/>
    <col min="4" max="4" width="9" style="147" customWidth="1"/>
    <col min="5" max="10" width="0" style="147" hidden="1" customWidth="1"/>
    <col min="11" max="11" width="8.140625" style="170" customWidth="1"/>
    <col min="12" max="12" width="6.7109375" style="170" customWidth="1"/>
    <col min="13" max="13" width="8.140625" style="171" customWidth="1"/>
    <col min="14" max="16" width="9.140625" style="147"/>
    <col min="17" max="17" width="15.85546875" style="185" customWidth="1"/>
    <col min="18" max="16384" width="9.140625" style="147"/>
  </cols>
  <sheetData>
    <row r="1" spans="1:20">
      <c r="A1" s="144"/>
      <c r="B1" s="144"/>
      <c r="C1" s="144"/>
      <c r="D1" s="144"/>
      <c r="E1" s="144"/>
      <c r="F1" s="144"/>
      <c r="G1" s="144"/>
      <c r="H1" s="144"/>
      <c r="I1" s="144"/>
      <c r="J1" s="144"/>
      <c r="K1" s="145"/>
      <c r="L1" s="145"/>
      <c r="M1" s="146"/>
      <c r="N1" s="284" t="s">
        <v>3605</v>
      </c>
      <c r="O1" s="284"/>
      <c r="P1" s="284"/>
    </row>
    <row r="2" spans="1:20">
      <c r="A2" s="285" t="s">
        <v>3606</v>
      </c>
      <c r="B2" s="285"/>
      <c r="C2" s="285"/>
      <c r="D2" s="285"/>
      <c r="E2" s="285"/>
      <c r="F2" s="285"/>
      <c r="G2" s="285"/>
      <c r="H2" s="285"/>
      <c r="I2" s="285"/>
      <c r="J2" s="285"/>
      <c r="K2" s="285"/>
      <c r="L2" s="285"/>
      <c r="M2" s="285"/>
      <c r="N2" s="285"/>
      <c r="O2" s="285"/>
      <c r="P2" s="285"/>
    </row>
    <row r="3" spans="1:20">
      <c r="A3" s="286" t="s">
        <v>3607</v>
      </c>
      <c r="B3" s="286"/>
      <c r="C3" s="286"/>
      <c r="D3" s="285" t="s">
        <v>3608</v>
      </c>
      <c r="E3" s="285"/>
      <c r="F3" s="285"/>
      <c r="G3" s="285"/>
      <c r="H3" s="285"/>
      <c r="I3" s="285"/>
      <c r="J3" s="285"/>
      <c r="K3" s="285"/>
      <c r="L3" s="285"/>
      <c r="M3" s="144"/>
      <c r="N3" s="285" t="s">
        <v>3609</v>
      </c>
      <c r="O3" s="285"/>
      <c r="P3" s="285"/>
    </row>
    <row r="4" spans="1:20">
      <c r="A4" s="286" t="s">
        <v>3610</v>
      </c>
      <c r="B4" s="286"/>
      <c r="C4" s="144"/>
      <c r="D4" s="144"/>
      <c r="E4" s="144"/>
      <c r="F4" s="144"/>
      <c r="G4" s="144"/>
      <c r="H4" s="144" t="s">
        <v>3611</v>
      </c>
      <c r="I4" s="144"/>
      <c r="J4" s="144"/>
      <c r="K4" s="144"/>
      <c r="L4" s="144"/>
      <c r="M4" s="144"/>
      <c r="N4" s="144" t="s">
        <v>3612</v>
      </c>
      <c r="P4" s="144"/>
    </row>
    <row r="5" spans="1:20" ht="15.75">
      <c r="A5" s="286" t="s">
        <v>3613</v>
      </c>
      <c r="B5" s="286"/>
      <c r="C5" s="144"/>
      <c r="D5" s="144"/>
      <c r="E5" s="144"/>
      <c r="F5" s="144"/>
      <c r="G5" s="144"/>
      <c r="H5" s="144"/>
      <c r="I5" s="144"/>
      <c r="J5" s="144"/>
      <c r="K5" s="144"/>
      <c r="L5" s="144"/>
      <c r="M5" s="144"/>
      <c r="N5" s="144"/>
      <c r="P5" s="144"/>
      <c r="T5" s="148"/>
    </row>
    <row r="6" spans="1:20">
      <c r="A6" s="286" t="s">
        <v>3614</v>
      </c>
      <c r="B6" s="286"/>
      <c r="C6" s="286"/>
      <c r="D6" s="144"/>
      <c r="E6" s="144"/>
      <c r="F6" s="144"/>
      <c r="G6" s="144"/>
      <c r="H6" s="144"/>
      <c r="I6" s="144"/>
      <c r="J6" s="144"/>
      <c r="K6" s="144"/>
      <c r="L6" s="144"/>
      <c r="M6" s="144"/>
      <c r="N6" s="144"/>
      <c r="O6" s="144">
        <v>1</v>
      </c>
      <c r="P6" s="144"/>
    </row>
    <row r="7" spans="1:20" ht="15.75">
      <c r="A7" s="286" t="s">
        <v>3615</v>
      </c>
      <c r="B7" s="286"/>
      <c r="C7" s="286"/>
      <c r="D7" s="144"/>
      <c r="E7" s="144"/>
      <c r="F7" s="144"/>
      <c r="G7" s="144"/>
      <c r="H7" s="144"/>
      <c r="I7" s="144"/>
      <c r="J7" s="144"/>
      <c r="K7" s="144"/>
      <c r="L7" s="144"/>
      <c r="M7" s="144"/>
      <c r="N7" s="144"/>
      <c r="O7" s="144">
        <v>2</v>
      </c>
      <c r="P7" s="144"/>
      <c r="T7" s="148"/>
    </row>
    <row r="8" spans="1:20">
      <c r="A8" s="286" t="s">
        <v>3616</v>
      </c>
      <c r="B8" s="286"/>
      <c r="C8" s="286"/>
      <c r="D8" s="144"/>
      <c r="E8" s="144"/>
      <c r="F8" s="144"/>
      <c r="G8" s="144"/>
      <c r="H8" s="144"/>
      <c r="I8" s="144"/>
      <c r="J8" s="144"/>
      <c r="K8" s="144"/>
      <c r="L8" s="144"/>
      <c r="M8" s="144"/>
      <c r="N8" s="144"/>
      <c r="O8" s="144">
        <v>3</v>
      </c>
      <c r="P8" s="144"/>
    </row>
    <row r="9" spans="1:20" ht="15.75">
      <c r="A9" s="283" t="s">
        <v>3617</v>
      </c>
      <c r="B9" s="287"/>
      <c r="C9" s="144" t="s">
        <v>3925</v>
      </c>
      <c r="E9" s="144"/>
      <c r="F9" s="144"/>
      <c r="G9" s="144"/>
      <c r="H9" s="144" t="s">
        <v>983</v>
      </c>
      <c r="I9" s="144" t="s">
        <v>3618</v>
      </c>
      <c r="J9" s="144"/>
      <c r="K9" s="144"/>
      <c r="L9" s="144"/>
      <c r="M9" s="144"/>
      <c r="N9" s="144"/>
      <c r="O9" s="144">
        <v>4</v>
      </c>
      <c r="P9" s="144"/>
      <c r="T9" s="148"/>
    </row>
    <row r="10" spans="1:20">
      <c r="A10" s="149"/>
      <c r="B10" s="144"/>
      <c r="C10" s="145" t="s">
        <v>3619</v>
      </c>
      <c r="E10" s="144"/>
      <c r="F10" s="144"/>
      <c r="G10" s="149" t="s">
        <v>3620</v>
      </c>
      <c r="H10" s="144"/>
      <c r="I10" s="149" t="s">
        <v>3621</v>
      </c>
      <c r="J10" s="144"/>
      <c r="K10" s="144"/>
      <c r="L10" s="144"/>
      <c r="M10" s="144"/>
      <c r="N10" s="144"/>
      <c r="O10" s="144">
        <v>5</v>
      </c>
      <c r="P10" s="144"/>
    </row>
    <row r="11" spans="1:20">
      <c r="A11" s="149"/>
      <c r="B11" s="144"/>
      <c r="C11" s="145" t="s">
        <v>3622</v>
      </c>
      <c r="E11" s="144"/>
      <c r="F11" s="144"/>
      <c r="G11" s="144"/>
      <c r="H11" s="144"/>
      <c r="I11" s="144"/>
      <c r="J11" s="149">
        <v>6</v>
      </c>
      <c r="K11" s="144"/>
      <c r="L11" s="144"/>
      <c r="M11" s="144"/>
      <c r="N11" s="144"/>
      <c r="O11" s="144">
        <v>6</v>
      </c>
      <c r="P11" s="144"/>
    </row>
    <row r="12" spans="1:20">
      <c r="A12" s="283" t="s">
        <v>3623</v>
      </c>
      <c r="B12" s="283"/>
      <c r="C12" s="144"/>
      <c r="D12" s="144"/>
      <c r="E12" s="144"/>
      <c r="F12" s="144"/>
      <c r="G12" s="144"/>
      <c r="H12" s="144"/>
      <c r="I12" s="144"/>
      <c r="J12" s="144"/>
      <c r="K12" s="144"/>
      <c r="L12" s="144"/>
      <c r="M12" s="144"/>
      <c r="N12" s="144"/>
      <c r="O12" s="144"/>
      <c r="P12" s="144"/>
    </row>
    <row r="13" spans="1:20" ht="24">
      <c r="A13" s="150" t="s">
        <v>3624</v>
      </c>
      <c r="B13" s="151" t="s">
        <v>3625</v>
      </c>
      <c r="C13" s="151" t="s">
        <v>3626</v>
      </c>
      <c r="D13" s="152" t="s">
        <v>0</v>
      </c>
      <c r="E13" s="152" t="s">
        <v>3627</v>
      </c>
      <c r="F13" s="152" t="s">
        <v>3628</v>
      </c>
      <c r="G13" s="152" t="s">
        <v>3629</v>
      </c>
      <c r="H13" s="152" t="s">
        <v>3630</v>
      </c>
      <c r="I13" s="152" t="s">
        <v>3631</v>
      </c>
      <c r="J13" s="153" t="s">
        <v>3632</v>
      </c>
      <c r="K13" s="154" t="s">
        <v>3633</v>
      </c>
      <c r="L13" s="151" t="s">
        <v>3634</v>
      </c>
      <c r="M13" s="151" t="s">
        <v>3635</v>
      </c>
      <c r="N13" s="151" t="s">
        <v>3636</v>
      </c>
      <c r="O13" s="151" t="s">
        <v>3637</v>
      </c>
      <c r="P13" s="151" t="s">
        <v>3604</v>
      </c>
    </row>
    <row r="14" spans="1:20">
      <c r="A14" s="95">
        <v>1</v>
      </c>
      <c r="B14" s="95">
        <v>12692</v>
      </c>
      <c r="C14" s="19" t="s">
        <v>3638</v>
      </c>
      <c r="D14" s="19" t="s">
        <v>2</v>
      </c>
      <c r="E14" s="15">
        <v>0</v>
      </c>
      <c r="F14" s="15">
        <v>0</v>
      </c>
      <c r="G14" s="155">
        <v>30</v>
      </c>
      <c r="H14" s="15">
        <v>0</v>
      </c>
      <c r="I14" s="15"/>
      <c r="J14" s="155"/>
      <c r="K14" s="156">
        <v>0</v>
      </c>
      <c r="L14" s="157">
        <v>30</v>
      </c>
      <c r="M14" s="158">
        <f>(L14*3)-K14</f>
        <v>90</v>
      </c>
      <c r="N14" s="159"/>
      <c r="O14" s="159"/>
      <c r="P14" s="159"/>
    </row>
    <row r="15" spans="1:20" ht="24">
      <c r="A15" s="95">
        <v>2</v>
      </c>
      <c r="B15" s="95">
        <v>11440</v>
      </c>
      <c r="C15" s="19" t="s">
        <v>3639</v>
      </c>
      <c r="D15" s="19" t="s">
        <v>3640</v>
      </c>
      <c r="E15" s="15">
        <v>0</v>
      </c>
      <c r="F15" s="155">
        <v>0</v>
      </c>
      <c r="G15" s="155"/>
      <c r="H15" s="15">
        <v>0</v>
      </c>
      <c r="I15" s="15">
        <v>1</v>
      </c>
      <c r="J15" s="155"/>
      <c r="K15" s="156">
        <v>0</v>
      </c>
      <c r="L15" s="157">
        <v>1</v>
      </c>
      <c r="M15" s="158">
        <f t="shared" ref="M15:M78" si="0">(L15*3)-K15</f>
        <v>3</v>
      </c>
      <c r="N15" s="159"/>
      <c r="O15" s="159"/>
      <c r="P15" s="159"/>
    </row>
    <row r="16" spans="1:20">
      <c r="A16" s="95">
        <v>3</v>
      </c>
      <c r="B16" s="95">
        <v>11392</v>
      </c>
      <c r="C16" s="19" t="s">
        <v>3641</v>
      </c>
      <c r="D16" s="19" t="s">
        <v>316</v>
      </c>
      <c r="E16" s="15">
        <v>0</v>
      </c>
      <c r="F16" s="15">
        <v>0</v>
      </c>
      <c r="G16" s="155">
        <v>1</v>
      </c>
      <c r="H16" s="15">
        <v>0</v>
      </c>
      <c r="I16" s="15"/>
      <c r="J16" s="155"/>
      <c r="K16" s="156">
        <v>0</v>
      </c>
      <c r="L16" s="157">
        <v>1</v>
      </c>
      <c r="M16" s="158">
        <f t="shared" si="0"/>
        <v>3</v>
      </c>
      <c r="N16" s="159"/>
      <c r="O16" s="159"/>
      <c r="P16" s="159"/>
    </row>
    <row r="17" spans="1:17">
      <c r="A17" s="95">
        <v>4</v>
      </c>
      <c r="B17" s="95">
        <v>11502</v>
      </c>
      <c r="C17" s="19" t="s">
        <v>3642</v>
      </c>
      <c r="D17" s="19" t="s">
        <v>2</v>
      </c>
      <c r="E17" s="15">
        <v>0</v>
      </c>
      <c r="F17" s="155">
        <v>0</v>
      </c>
      <c r="G17" s="155"/>
      <c r="H17" s="15">
        <v>30</v>
      </c>
      <c r="I17" s="15"/>
      <c r="J17" s="155"/>
      <c r="K17" s="156">
        <v>20</v>
      </c>
      <c r="L17" s="157">
        <v>30</v>
      </c>
      <c r="M17" s="158">
        <f t="shared" si="0"/>
        <v>70</v>
      </c>
      <c r="N17" s="159"/>
      <c r="O17" s="159"/>
      <c r="P17" s="159"/>
      <c r="Q17" s="185" t="s">
        <v>3380</v>
      </c>
    </row>
    <row r="18" spans="1:17">
      <c r="A18" s="95">
        <v>5</v>
      </c>
      <c r="B18" s="157">
        <v>13282</v>
      </c>
      <c r="C18" s="15" t="s">
        <v>3643</v>
      </c>
      <c r="D18" s="15" t="s">
        <v>2</v>
      </c>
      <c r="E18" s="15">
        <v>200</v>
      </c>
      <c r="F18" s="15">
        <v>25</v>
      </c>
      <c r="G18" s="155">
        <v>10</v>
      </c>
      <c r="H18" s="15">
        <v>10</v>
      </c>
      <c r="I18" s="15"/>
      <c r="J18" s="155"/>
      <c r="K18" s="156">
        <v>0</v>
      </c>
      <c r="L18" s="157">
        <v>245</v>
      </c>
      <c r="M18" s="158">
        <f t="shared" si="0"/>
        <v>735</v>
      </c>
      <c r="N18" s="159"/>
      <c r="O18" s="159"/>
      <c r="P18" s="159"/>
      <c r="Q18" s="185" t="s">
        <v>3921</v>
      </c>
    </row>
    <row r="19" spans="1:17">
      <c r="A19" s="95">
        <v>6</v>
      </c>
      <c r="B19" s="157" t="s">
        <v>3644</v>
      </c>
      <c r="C19" s="15" t="s">
        <v>3645</v>
      </c>
      <c r="D19" s="15" t="s">
        <v>3646</v>
      </c>
      <c r="E19" s="15"/>
      <c r="F19" s="15"/>
      <c r="G19" s="155"/>
      <c r="H19" s="15"/>
      <c r="I19" s="15"/>
      <c r="J19" s="155"/>
      <c r="K19" s="156">
        <v>0</v>
      </c>
      <c r="L19" s="157">
        <v>1</v>
      </c>
      <c r="M19" s="158">
        <f t="shared" si="0"/>
        <v>3</v>
      </c>
      <c r="N19" s="159"/>
      <c r="O19" s="159"/>
      <c r="P19" s="159"/>
    </row>
    <row r="20" spans="1:17">
      <c r="A20" s="95">
        <v>7</v>
      </c>
      <c r="B20" s="95">
        <v>10301</v>
      </c>
      <c r="C20" s="19" t="s">
        <v>3647</v>
      </c>
      <c r="D20" s="19" t="s">
        <v>207</v>
      </c>
      <c r="E20" s="15">
        <v>2</v>
      </c>
      <c r="F20" s="15">
        <v>1</v>
      </c>
      <c r="G20" s="155"/>
      <c r="H20" s="15">
        <v>0</v>
      </c>
      <c r="I20" s="15">
        <v>2</v>
      </c>
      <c r="J20" s="155">
        <v>1</v>
      </c>
      <c r="K20" s="156">
        <v>0</v>
      </c>
      <c r="L20" s="157">
        <v>6</v>
      </c>
      <c r="M20" s="158">
        <f t="shared" si="0"/>
        <v>18</v>
      </c>
      <c r="N20" s="159"/>
      <c r="O20" s="159"/>
      <c r="P20" s="159"/>
      <c r="Q20" s="185" t="s">
        <v>3045</v>
      </c>
    </row>
    <row r="21" spans="1:17">
      <c r="A21" s="95">
        <v>8</v>
      </c>
      <c r="B21" s="157">
        <v>10601</v>
      </c>
      <c r="C21" s="15" t="s">
        <v>3648</v>
      </c>
      <c r="D21" s="15" t="s">
        <v>2</v>
      </c>
      <c r="E21" s="15">
        <v>100</v>
      </c>
      <c r="F21" s="15">
        <v>25</v>
      </c>
      <c r="G21" s="155">
        <v>10</v>
      </c>
      <c r="H21" s="15">
        <v>4</v>
      </c>
      <c r="I21" s="15">
        <v>15</v>
      </c>
      <c r="J21" s="155">
        <v>100</v>
      </c>
      <c r="K21" s="156">
        <v>653</v>
      </c>
      <c r="L21" s="157">
        <v>254</v>
      </c>
      <c r="M21" s="158">
        <f t="shared" si="0"/>
        <v>109</v>
      </c>
      <c r="N21" s="159"/>
      <c r="O21" s="159"/>
      <c r="P21" s="159"/>
      <c r="Q21" s="185" t="s">
        <v>2827</v>
      </c>
    </row>
    <row r="22" spans="1:17" ht="24">
      <c r="A22" s="95">
        <v>9</v>
      </c>
      <c r="B22" s="157" t="s">
        <v>3649</v>
      </c>
      <c r="C22" s="15" t="s">
        <v>3650</v>
      </c>
      <c r="D22" s="15" t="s">
        <v>2</v>
      </c>
      <c r="E22" s="15">
        <v>2000</v>
      </c>
      <c r="F22" s="15">
        <v>0</v>
      </c>
      <c r="G22" s="155"/>
      <c r="H22" s="15">
        <v>0</v>
      </c>
      <c r="I22" s="15">
        <v>50</v>
      </c>
      <c r="J22" s="155"/>
      <c r="K22" s="156">
        <v>400</v>
      </c>
      <c r="L22" s="157">
        <v>2050</v>
      </c>
      <c r="M22" s="158">
        <f t="shared" si="0"/>
        <v>5750</v>
      </c>
      <c r="N22" s="159"/>
      <c r="O22" s="159"/>
      <c r="P22" s="159"/>
    </row>
    <row r="23" spans="1:17">
      <c r="A23" s="95">
        <v>10</v>
      </c>
      <c r="B23" s="157">
        <v>11955</v>
      </c>
      <c r="C23" s="15" t="s">
        <v>3651</v>
      </c>
      <c r="D23" s="15" t="s">
        <v>316</v>
      </c>
      <c r="E23" s="15">
        <v>3000</v>
      </c>
      <c r="F23" s="15">
        <v>0</v>
      </c>
      <c r="G23" s="155">
        <v>2000</v>
      </c>
      <c r="H23" s="15">
        <v>200</v>
      </c>
      <c r="I23" s="15">
        <v>500</v>
      </c>
      <c r="J23" s="155">
        <v>200</v>
      </c>
      <c r="K23" s="156">
        <v>1200</v>
      </c>
      <c r="L23" s="157">
        <v>5900</v>
      </c>
      <c r="M23" s="158">
        <f t="shared" si="0"/>
        <v>16500</v>
      </c>
      <c r="N23" s="159"/>
      <c r="O23" s="159"/>
      <c r="P23" s="159"/>
      <c r="Q23" s="185" t="s">
        <v>3922</v>
      </c>
    </row>
    <row r="24" spans="1:17">
      <c r="A24" s="95">
        <v>11</v>
      </c>
      <c r="B24" s="157">
        <v>10289</v>
      </c>
      <c r="C24" s="15" t="s">
        <v>3652</v>
      </c>
      <c r="D24" s="15" t="s">
        <v>2</v>
      </c>
      <c r="E24" s="15">
        <v>500</v>
      </c>
      <c r="F24" s="160">
        <v>60</v>
      </c>
      <c r="G24" s="155">
        <v>30</v>
      </c>
      <c r="H24" s="15">
        <v>0</v>
      </c>
      <c r="I24" s="15"/>
      <c r="J24" s="155">
        <v>300</v>
      </c>
      <c r="K24" s="156">
        <v>1000</v>
      </c>
      <c r="L24" s="157">
        <v>890</v>
      </c>
      <c r="M24" s="158">
        <f t="shared" si="0"/>
        <v>1670</v>
      </c>
      <c r="N24" s="159"/>
      <c r="O24" s="159"/>
      <c r="P24" s="159"/>
      <c r="Q24" s="185" t="s">
        <v>3923</v>
      </c>
    </row>
    <row r="25" spans="1:17">
      <c r="A25" s="95">
        <v>12</v>
      </c>
      <c r="B25" s="157">
        <v>12301</v>
      </c>
      <c r="C25" s="15" t="s">
        <v>3653</v>
      </c>
      <c r="D25" s="15" t="s">
        <v>316</v>
      </c>
      <c r="E25" s="15">
        <v>0</v>
      </c>
      <c r="F25" s="15">
        <v>150</v>
      </c>
      <c r="G25" s="155">
        <v>500</v>
      </c>
      <c r="H25" s="15">
        <v>60</v>
      </c>
      <c r="I25" s="15">
        <v>30</v>
      </c>
      <c r="J25" s="155">
        <v>350</v>
      </c>
      <c r="K25" s="156">
        <v>1200</v>
      </c>
      <c r="L25" s="157">
        <v>1090</v>
      </c>
      <c r="M25" s="158">
        <f t="shared" si="0"/>
        <v>2070</v>
      </c>
      <c r="N25" s="159"/>
      <c r="O25" s="159"/>
      <c r="P25" s="159"/>
      <c r="Q25" s="185" t="s">
        <v>3147</v>
      </c>
    </row>
    <row r="26" spans="1:17">
      <c r="A26" s="95">
        <v>13</v>
      </c>
      <c r="B26" s="95">
        <v>170029</v>
      </c>
      <c r="C26" s="19" t="s">
        <v>3654</v>
      </c>
      <c r="D26" s="19" t="s">
        <v>1037</v>
      </c>
      <c r="E26" s="15">
        <v>0</v>
      </c>
      <c r="F26" s="15">
        <v>0</v>
      </c>
      <c r="G26" s="155"/>
      <c r="H26" s="15">
        <v>0</v>
      </c>
      <c r="I26" s="15">
        <v>1</v>
      </c>
      <c r="J26" s="155"/>
      <c r="K26" s="156">
        <v>0</v>
      </c>
      <c r="L26" s="157">
        <v>1</v>
      </c>
      <c r="M26" s="158">
        <f t="shared" si="0"/>
        <v>3</v>
      </c>
      <c r="N26" s="159"/>
      <c r="O26" s="159"/>
      <c r="P26" s="159"/>
    </row>
    <row r="27" spans="1:17">
      <c r="A27" s="95">
        <v>14</v>
      </c>
      <c r="B27" s="157">
        <v>10910</v>
      </c>
      <c r="C27" s="15" t="s">
        <v>3655</v>
      </c>
      <c r="D27" s="15" t="s">
        <v>316</v>
      </c>
      <c r="E27" s="15">
        <v>100</v>
      </c>
      <c r="F27" s="15">
        <v>0</v>
      </c>
      <c r="G27" s="155"/>
      <c r="H27" s="15">
        <v>60</v>
      </c>
      <c r="I27" s="15">
        <v>30</v>
      </c>
      <c r="J27" s="155"/>
      <c r="K27" s="156">
        <v>300</v>
      </c>
      <c r="L27" s="157">
        <v>190</v>
      </c>
      <c r="M27" s="158">
        <f t="shared" si="0"/>
        <v>270</v>
      </c>
      <c r="N27" s="159"/>
      <c r="O27" s="159"/>
      <c r="P27" s="159"/>
      <c r="Q27" s="185" t="s">
        <v>3924</v>
      </c>
    </row>
    <row r="28" spans="1:17">
      <c r="A28" s="95">
        <v>15</v>
      </c>
      <c r="B28" s="157">
        <v>11127</v>
      </c>
      <c r="C28" s="15" t="s">
        <v>3656</v>
      </c>
      <c r="D28" s="15" t="s">
        <v>2</v>
      </c>
      <c r="E28" s="15">
        <v>500</v>
      </c>
      <c r="F28" s="15">
        <v>0</v>
      </c>
      <c r="G28" s="155">
        <v>300</v>
      </c>
      <c r="H28" s="15">
        <v>45</v>
      </c>
      <c r="I28" s="15">
        <v>30</v>
      </c>
      <c r="J28" s="155">
        <v>60</v>
      </c>
      <c r="K28" s="156">
        <v>0</v>
      </c>
      <c r="L28" s="157">
        <v>935</v>
      </c>
      <c r="M28" s="158">
        <f t="shared" si="0"/>
        <v>2805</v>
      </c>
      <c r="N28" s="159"/>
      <c r="O28" s="159"/>
      <c r="P28" s="159"/>
      <c r="Q28" s="185" t="s">
        <v>3306</v>
      </c>
    </row>
    <row r="29" spans="1:17" ht="24">
      <c r="A29" s="95">
        <v>16</v>
      </c>
      <c r="B29" s="157">
        <v>13204</v>
      </c>
      <c r="C29" s="15" t="s">
        <v>3657</v>
      </c>
      <c r="D29" s="15" t="s">
        <v>3640</v>
      </c>
      <c r="E29" s="15">
        <v>0</v>
      </c>
      <c r="F29" s="15">
        <v>2</v>
      </c>
      <c r="G29" s="155"/>
      <c r="H29" s="15">
        <v>1</v>
      </c>
      <c r="I29" s="15">
        <v>5</v>
      </c>
      <c r="J29" s="155"/>
      <c r="K29" s="156">
        <v>0</v>
      </c>
      <c r="L29" s="157">
        <v>8</v>
      </c>
      <c r="M29" s="158">
        <f t="shared" si="0"/>
        <v>24</v>
      </c>
      <c r="N29" s="159"/>
      <c r="O29" s="159"/>
      <c r="P29" s="159"/>
      <c r="Q29" s="185" t="s">
        <v>2832</v>
      </c>
    </row>
    <row r="30" spans="1:17">
      <c r="A30" s="95">
        <v>17</v>
      </c>
      <c r="B30" s="157">
        <v>13208</v>
      </c>
      <c r="C30" s="15" t="s">
        <v>3658</v>
      </c>
      <c r="D30" s="15" t="s">
        <v>316</v>
      </c>
      <c r="E30" s="15">
        <v>500</v>
      </c>
      <c r="F30" s="15">
        <v>0</v>
      </c>
      <c r="G30" s="155">
        <v>150</v>
      </c>
      <c r="H30" s="15">
        <v>60</v>
      </c>
      <c r="I30" s="15">
        <v>50</v>
      </c>
      <c r="J30" s="155">
        <v>200</v>
      </c>
      <c r="K30" s="156">
        <v>0</v>
      </c>
      <c r="L30" s="157">
        <v>960</v>
      </c>
      <c r="M30" s="158">
        <f t="shared" si="0"/>
        <v>2880</v>
      </c>
      <c r="N30" s="159"/>
      <c r="O30" s="159"/>
      <c r="P30" s="159"/>
      <c r="Q30" s="185" t="s">
        <v>2835</v>
      </c>
    </row>
    <row r="31" spans="1:17">
      <c r="A31" s="95">
        <v>18</v>
      </c>
      <c r="B31" s="157">
        <v>13202</v>
      </c>
      <c r="C31" s="15" t="s">
        <v>3659</v>
      </c>
      <c r="D31" s="15" t="s">
        <v>316</v>
      </c>
      <c r="E31" s="15">
        <v>1500</v>
      </c>
      <c r="F31" s="15">
        <v>400</v>
      </c>
      <c r="G31" s="155">
        <v>500</v>
      </c>
      <c r="H31" s="15">
        <v>60</v>
      </c>
      <c r="I31" s="15">
        <v>400</v>
      </c>
      <c r="J31" s="155">
        <v>400</v>
      </c>
      <c r="K31" s="156">
        <v>0</v>
      </c>
      <c r="L31" s="157">
        <v>3260</v>
      </c>
      <c r="M31" s="158">
        <f t="shared" si="0"/>
        <v>9780</v>
      </c>
      <c r="N31" s="159"/>
      <c r="O31" s="159"/>
      <c r="P31" s="159"/>
    </row>
    <row r="32" spans="1:17">
      <c r="A32" s="95">
        <v>19</v>
      </c>
      <c r="B32" s="157">
        <v>13203</v>
      </c>
      <c r="C32" s="15" t="s">
        <v>3660</v>
      </c>
      <c r="D32" s="15" t="s">
        <v>316</v>
      </c>
      <c r="E32" s="15">
        <v>0</v>
      </c>
      <c r="F32" s="15">
        <v>50</v>
      </c>
      <c r="G32" s="155"/>
      <c r="H32" s="15">
        <v>30</v>
      </c>
      <c r="I32" s="15">
        <v>20</v>
      </c>
      <c r="J32" s="155"/>
      <c r="K32" s="156">
        <v>0</v>
      </c>
      <c r="L32" s="157">
        <v>100</v>
      </c>
      <c r="M32" s="158">
        <f t="shared" si="0"/>
        <v>300</v>
      </c>
      <c r="N32" s="159"/>
      <c r="O32" s="159"/>
      <c r="P32" s="159"/>
      <c r="Q32" s="185" t="s">
        <v>2834</v>
      </c>
    </row>
    <row r="33" spans="1:17">
      <c r="A33" s="95">
        <v>20</v>
      </c>
      <c r="B33" s="95">
        <v>13216</v>
      </c>
      <c r="C33" s="19" t="s">
        <v>3661</v>
      </c>
      <c r="D33" s="19" t="s">
        <v>207</v>
      </c>
      <c r="E33" s="15">
        <v>0</v>
      </c>
      <c r="F33" s="15">
        <v>0</v>
      </c>
      <c r="G33" s="155"/>
      <c r="H33" s="15">
        <v>0</v>
      </c>
      <c r="I33" s="15">
        <v>3</v>
      </c>
      <c r="J33" s="155"/>
      <c r="K33" s="156">
        <v>0</v>
      </c>
      <c r="L33" s="157">
        <v>3</v>
      </c>
      <c r="M33" s="158">
        <f t="shared" si="0"/>
        <v>9</v>
      </c>
      <c r="N33" s="159"/>
      <c r="O33" s="159"/>
      <c r="P33" s="159"/>
      <c r="Q33" s="185" t="s">
        <v>2839</v>
      </c>
    </row>
    <row r="34" spans="1:17">
      <c r="A34" s="95">
        <v>21</v>
      </c>
      <c r="B34" s="95">
        <v>10879</v>
      </c>
      <c r="C34" s="19" t="s">
        <v>3662</v>
      </c>
      <c r="D34" s="19" t="s">
        <v>316</v>
      </c>
      <c r="E34" s="15">
        <v>0</v>
      </c>
      <c r="F34" s="155">
        <v>0</v>
      </c>
      <c r="G34" s="155"/>
      <c r="H34" s="15">
        <v>30</v>
      </c>
      <c r="I34" s="15">
        <v>30</v>
      </c>
      <c r="J34" s="155"/>
      <c r="K34" s="156">
        <v>0</v>
      </c>
      <c r="L34" s="157">
        <v>60</v>
      </c>
      <c r="M34" s="158">
        <f t="shared" si="0"/>
        <v>180</v>
      </c>
      <c r="N34" s="159"/>
      <c r="O34" s="159"/>
      <c r="P34" s="159"/>
      <c r="Q34" s="140" t="s">
        <v>3080</v>
      </c>
    </row>
    <row r="35" spans="1:17" ht="36">
      <c r="A35" s="95">
        <v>22</v>
      </c>
      <c r="B35" s="157">
        <v>11632</v>
      </c>
      <c r="C35" s="15" t="s">
        <v>3663</v>
      </c>
      <c r="D35" s="15" t="s">
        <v>3640</v>
      </c>
      <c r="E35" s="15">
        <v>500</v>
      </c>
      <c r="F35" s="15">
        <v>50</v>
      </c>
      <c r="G35" s="155">
        <v>100</v>
      </c>
      <c r="H35" s="15">
        <v>30</v>
      </c>
      <c r="I35" s="15">
        <v>40</v>
      </c>
      <c r="J35" s="155">
        <v>70</v>
      </c>
      <c r="K35" s="156">
        <v>560</v>
      </c>
      <c r="L35" s="157">
        <v>790</v>
      </c>
      <c r="M35" s="158">
        <f t="shared" si="0"/>
        <v>1810</v>
      </c>
      <c r="N35" s="159"/>
      <c r="O35" s="159"/>
      <c r="P35" s="159"/>
      <c r="Q35" s="185" t="s">
        <v>3926</v>
      </c>
    </row>
    <row r="36" spans="1:17" ht="36">
      <c r="A36" s="95">
        <v>23</v>
      </c>
      <c r="B36" s="157">
        <v>11653</v>
      </c>
      <c r="C36" s="15" t="s">
        <v>3664</v>
      </c>
      <c r="D36" s="15" t="s">
        <v>250</v>
      </c>
      <c r="E36" s="15">
        <v>20</v>
      </c>
      <c r="F36" s="15">
        <v>2</v>
      </c>
      <c r="G36" s="155">
        <v>2</v>
      </c>
      <c r="H36" s="15">
        <v>0</v>
      </c>
      <c r="I36" s="15">
        <v>6</v>
      </c>
      <c r="J36" s="155"/>
      <c r="K36" s="156">
        <v>0</v>
      </c>
      <c r="L36" s="157">
        <v>30</v>
      </c>
      <c r="M36" s="158">
        <f t="shared" si="0"/>
        <v>90</v>
      </c>
      <c r="N36" s="159"/>
      <c r="O36" s="159"/>
      <c r="P36" s="159"/>
      <c r="Q36" s="181" t="s">
        <v>3048</v>
      </c>
    </row>
    <row r="37" spans="1:17" ht="48">
      <c r="A37" s="95">
        <v>24</v>
      </c>
      <c r="B37" s="157">
        <v>11652</v>
      </c>
      <c r="C37" s="15" t="s">
        <v>3665</v>
      </c>
      <c r="D37" s="15" t="s">
        <v>250</v>
      </c>
      <c r="E37" s="15">
        <v>0</v>
      </c>
      <c r="F37" s="15">
        <v>0</v>
      </c>
      <c r="G37" s="155">
        <v>1</v>
      </c>
      <c r="H37" s="15">
        <v>0</v>
      </c>
      <c r="I37" s="15"/>
      <c r="J37" s="155">
        <v>5</v>
      </c>
      <c r="K37" s="156">
        <v>0</v>
      </c>
      <c r="L37" s="157">
        <v>6</v>
      </c>
      <c r="M37" s="158">
        <f t="shared" si="0"/>
        <v>18</v>
      </c>
      <c r="N37" s="159"/>
      <c r="O37" s="159"/>
      <c r="P37" s="159"/>
    </row>
    <row r="38" spans="1:17" ht="36">
      <c r="A38" s="95">
        <v>25</v>
      </c>
      <c r="B38" s="157">
        <v>11304</v>
      </c>
      <c r="C38" s="15" t="s">
        <v>3666</v>
      </c>
      <c r="D38" s="15" t="s">
        <v>250</v>
      </c>
      <c r="E38" s="15">
        <v>0</v>
      </c>
      <c r="F38" s="15">
        <v>0</v>
      </c>
      <c r="G38" s="155"/>
      <c r="H38" s="15">
        <v>5</v>
      </c>
      <c r="I38" s="15">
        <v>3</v>
      </c>
      <c r="J38" s="155"/>
      <c r="K38" s="156">
        <v>0</v>
      </c>
      <c r="L38" s="157">
        <v>8</v>
      </c>
      <c r="M38" s="158">
        <f t="shared" si="0"/>
        <v>24</v>
      </c>
      <c r="N38" s="159"/>
      <c r="O38" s="159"/>
      <c r="P38" s="159"/>
    </row>
    <row r="39" spans="1:17" ht="24">
      <c r="A39" s="95">
        <v>26</v>
      </c>
      <c r="B39" s="157">
        <v>11252</v>
      </c>
      <c r="C39" s="15" t="s">
        <v>3667</v>
      </c>
      <c r="D39" s="15" t="s">
        <v>3668</v>
      </c>
      <c r="E39" s="15">
        <v>0</v>
      </c>
      <c r="F39" s="15">
        <v>0</v>
      </c>
      <c r="G39" s="155">
        <v>5</v>
      </c>
      <c r="H39" s="15">
        <v>0</v>
      </c>
      <c r="I39" s="15"/>
      <c r="J39" s="155"/>
      <c r="K39" s="156">
        <v>0</v>
      </c>
      <c r="L39" s="157">
        <v>5</v>
      </c>
      <c r="M39" s="158">
        <f t="shared" si="0"/>
        <v>15</v>
      </c>
      <c r="N39" s="159"/>
      <c r="O39" s="159"/>
      <c r="P39" s="159"/>
    </row>
    <row r="40" spans="1:17" ht="24">
      <c r="A40" s="95">
        <v>27</v>
      </c>
      <c r="B40" s="157">
        <v>11247</v>
      </c>
      <c r="C40" s="15" t="s">
        <v>3669</v>
      </c>
      <c r="D40" s="15" t="s">
        <v>3640</v>
      </c>
      <c r="E40" s="15">
        <v>0</v>
      </c>
      <c r="F40" s="15">
        <v>0</v>
      </c>
      <c r="G40" s="155">
        <v>2</v>
      </c>
      <c r="H40" s="15">
        <v>0</v>
      </c>
      <c r="I40" s="15">
        <v>6</v>
      </c>
      <c r="J40" s="155"/>
      <c r="K40" s="156">
        <v>0</v>
      </c>
      <c r="L40" s="157">
        <v>8</v>
      </c>
      <c r="M40" s="158">
        <f t="shared" si="0"/>
        <v>24</v>
      </c>
      <c r="N40" s="159"/>
      <c r="O40" s="159"/>
      <c r="P40" s="159"/>
    </row>
    <row r="41" spans="1:17" ht="24">
      <c r="A41" s="95">
        <v>28</v>
      </c>
      <c r="B41" s="157">
        <v>11246</v>
      </c>
      <c r="C41" s="15" t="s">
        <v>3670</v>
      </c>
      <c r="D41" s="15" t="s">
        <v>3640</v>
      </c>
      <c r="E41" s="15">
        <v>0</v>
      </c>
      <c r="F41" s="15">
        <v>0</v>
      </c>
      <c r="G41" s="155">
        <v>2</v>
      </c>
      <c r="H41" s="15">
        <v>0</v>
      </c>
      <c r="I41" s="15"/>
      <c r="J41" s="155"/>
      <c r="K41" s="156">
        <v>0</v>
      </c>
      <c r="L41" s="157">
        <v>2</v>
      </c>
      <c r="M41" s="158">
        <f t="shared" si="0"/>
        <v>6</v>
      </c>
      <c r="N41" s="159"/>
      <c r="O41" s="159"/>
      <c r="P41" s="159"/>
    </row>
    <row r="42" spans="1:17" ht="36">
      <c r="A42" s="95">
        <v>29</v>
      </c>
      <c r="B42" s="157">
        <v>12616</v>
      </c>
      <c r="C42" s="15" t="s">
        <v>3671</v>
      </c>
      <c r="D42" s="15" t="s">
        <v>3672</v>
      </c>
      <c r="E42" s="15">
        <v>0</v>
      </c>
      <c r="F42" s="15">
        <v>0</v>
      </c>
      <c r="G42" s="155">
        <v>2</v>
      </c>
      <c r="H42" s="15">
        <v>1</v>
      </c>
      <c r="I42" s="15">
        <v>4</v>
      </c>
      <c r="J42" s="155"/>
      <c r="K42" s="156">
        <v>0</v>
      </c>
      <c r="L42" s="157">
        <v>7</v>
      </c>
      <c r="M42" s="158">
        <f t="shared" si="0"/>
        <v>21</v>
      </c>
      <c r="N42" s="159"/>
      <c r="O42" s="159"/>
      <c r="P42" s="159"/>
    </row>
    <row r="43" spans="1:17" ht="24">
      <c r="A43" s="95">
        <v>30</v>
      </c>
      <c r="B43" s="157">
        <v>11246</v>
      </c>
      <c r="C43" s="15" t="s">
        <v>3673</v>
      </c>
      <c r="D43" s="15" t="s">
        <v>3640</v>
      </c>
      <c r="E43" s="15">
        <v>0</v>
      </c>
      <c r="F43" s="15">
        <v>200</v>
      </c>
      <c r="G43" s="155">
        <v>2</v>
      </c>
      <c r="H43" s="15">
        <v>0</v>
      </c>
      <c r="I43" s="15"/>
      <c r="J43" s="155"/>
      <c r="K43" s="156">
        <v>0</v>
      </c>
      <c r="L43" s="157">
        <v>202</v>
      </c>
      <c r="M43" s="158">
        <f t="shared" si="0"/>
        <v>606</v>
      </c>
      <c r="N43" s="159"/>
      <c r="O43" s="159"/>
      <c r="P43" s="159"/>
    </row>
    <row r="44" spans="1:17" ht="24">
      <c r="A44" s="95">
        <v>31</v>
      </c>
      <c r="B44" s="157">
        <v>11665</v>
      </c>
      <c r="C44" s="15" t="s">
        <v>3674</v>
      </c>
      <c r="D44" s="15" t="s">
        <v>316</v>
      </c>
      <c r="E44" s="15">
        <v>200</v>
      </c>
      <c r="F44" s="15">
        <v>100</v>
      </c>
      <c r="G44" s="155">
        <v>30</v>
      </c>
      <c r="H44" s="15">
        <v>30</v>
      </c>
      <c r="I44" s="15"/>
      <c r="J44" s="155">
        <v>60</v>
      </c>
      <c r="K44" s="156">
        <v>0</v>
      </c>
      <c r="L44" s="157">
        <v>420</v>
      </c>
      <c r="M44" s="158">
        <f t="shared" si="0"/>
        <v>1260</v>
      </c>
      <c r="N44" s="159"/>
      <c r="O44" s="159"/>
      <c r="P44" s="159"/>
    </row>
    <row r="45" spans="1:17">
      <c r="A45" s="95">
        <v>32</v>
      </c>
      <c r="B45" s="95">
        <v>40014</v>
      </c>
      <c r="C45" s="19" t="s">
        <v>3675</v>
      </c>
      <c r="D45" s="19" t="s">
        <v>316</v>
      </c>
      <c r="E45" s="15">
        <v>0</v>
      </c>
      <c r="F45" s="15">
        <v>0</v>
      </c>
      <c r="G45" s="155"/>
      <c r="H45" s="15">
        <v>0</v>
      </c>
      <c r="I45" s="15">
        <v>1</v>
      </c>
      <c r="J45" s="155"/>
      <c r="K45" s="156">
        <v>0</v>
      </c>
      <c r="L45" s="157">
        <v>1</v>
      </c>
      <c r="M45" s="158">
        <f t="shared" si="0"/>
        <v>3</v>
      </c>
      <c r="N45" s="159"/>
      <c r="O45" s="159"/>
      <c r="P45" s="159"/>
      <c r="Q45" s="181" t="s">
        <v>2954</v>
      </c>
    </row>
    <row r="46" spans="1:17">
      <c r="A46" s="95">
        <v>33</v>
      </c>
      <c r="B46" s="95">
        <v>12353</v>
      </c>
      <c r="C46" s="19" t="s">
        <v>3676</v>
      </c>
      <c r="D46" s="19" t="s">
        <v>2</v>
      </c>
      <c r="E46" s="15">
        <v>0</v>
      </c>
      <c r="F46" s="15">
        <v>60</v>
      </c>
      <c r="G46" s="155"/>
      <c r="H46" s="15">
        <v>0</v>
      </c>
      <c r="I46" s="15"/>
      <c r="J46" s="155"/>
      <c r="K46" s="156">
        <v>0</v>
      </c>
      <c r="L46" s="157">
        <v>60</v>
      </c>
      <c r="M46" s="158">
        <f t="shared" si="0"/>
        <v>180</v>
      </c>
      <c r="N46" s="159"/>
      <c r="O46" s="159"/>
      <c r="P46" s="159"/>
    </row>
    <row r="47" spans="1:17">
      <c r="A47" s="95">
        <v>34</v>
      </c>
      <c r="B47" s="157">
        <v>280026</v>
      </c>
      <c r="C47" s="15" t="s">
        <v>3677</v>
      </c>
      <c r="D47" s="15" t="s">
        <v>2</v>
      </c>
      <c r="E47" s="15">
        <v>0</v>
      </c>
      <c r="F47" s="15">
        <v>0</v>
      </c>
      <c r="G47" s="155"/>
      <c r="H47" s="15">
        <v>0</v>
      </c>
      <c r="I47" s="15">
        <v>1</v>
      </c>
      <c r="J47" s="155"/>
      <c r="K47" s="156">
        <v>0</v>
      </c>
      <c r="L47" s="157">
        <v>1</v>
      </c>
      <c r="M47" s="158">
        <f t="shared" si="0"/>
        <v>3</v>
      </c>
      <c r="N47" s="159"/>
      <c r="O47" s="159"/>
      <c r="P47" s="2"/>
      <c r="Q47" s="182" t="s">
        <v>2644</v>
      </c>
    </row>
    <row r="48" spans="1:17">
      <c r="A48" s="95">
        <v>35</v>
      </c>
      <c r="B48" s="157">
        <v>12701</v>
      </c>
      <c r="C48" s="15" t="s">
        <v>3678</v>
      </c>
      <c r="D48" s="15" t="s">
        <v>2</v>
      </c>
      <c r="E48" s="15">
        <v>0</v>
      </c>
      <c r="F48" s="15">
        <v>0</v>
      </c>
      <c r="G48" s="155">
        <v>30</v>
      </c>
      <c r="H48" s="15">
        <v>0</v>
      </c>
      <c r="I48" s="15">
        <v>100</v>
      </c>
      <c r="J48" s="155">
        <v>300</v>
      </c>
      <c r="K48" s="156">
        <v>950</v>
      </c>
      <c r="L48" s="157">
        <v>430</v>
      </c>
      <c r="M48" s="158">
        <f t="shared" si="0"/>
        <v>340</v>
      </c>
      <c r="N48" s="159"/>
      <c r="O48" s="159"/>
      <c r="P48" s="172"/>
      <c r="Q48" s="172" t="s">
        <v>3385</v>
      </c>
    </row>
    <row r="49" spans="1:17">
      <c r="A49" s="95">
        <v>36</v>
      </c>
      <c r="B49" s="157">
        <v>12702</v>
      </c>
      <c r="C49" s="15" t="s">
        <v>3679</v>
      </c>
      <c r="D49" s="15" t="s">
        <v>2</v>
      </c>
      <c r="E49" s="15">
        <v>500</v>
      </c>
      <c r="F49" s="15">
        <v>50</v>
      </c>
      <c r="G49" s="155"/>
      <c r="H49" s="15">
        <v>30</v>
      </c>
      <c r="I49" s="15">
        <v>100</v>
      </c>
      <c r="J49" s="155">
        <v>200</v>
      </c>
      <c r="K49" s="156">
        <v>1700</v>
      </c>
      <c r="L49" s="157">
        <v>880</v>
      </c>
      <c r="M49" s="158">
        <f t="shared" si="0"/>
        <v>940</v>
      </c>
      <c r="N49" s="159"/>
      <c r="O49" s="159"/>
      <c r="P49" s="172"/>
      <c r="Q49" s="172" t="s">
        <v>3386</v>
      </c>
    </row>
    <row r="50" spans="1:17">
      <c r="A50" s="95">
        <v>37</v>
      </c>
      <c r="B50" s="156" t="s">
        <v>685</v>
      </c>
      <c r="C50" s="15" t="s">
        <v>3680</v>
      </c>
      <c r="D50" s="155" t="s">
        <v>1277</v>
      </c>
      <c r="E50" s="155">
        <v>1</v>
      </c>
      <c r="F50" s="15">
        <v>0</v>
      </c>
      <c r="G50" s="155"/>
      <c r="H50" s="15">
        <v>1</v>
      </c>
      <c r="I50" s="155"/>
      <c r="J50" s="155"/>
      <c r="K50" s="156">
        <v>0</v>
      </c>
      <c r="L50" s="157">
        <v>2</v>
      </c>
      <c r="M50" s="158">
        <f t="shared" si="0"/>
        <v>6</v>
      </c>
      <c r="N50" s="159"/>
      <c r="O50" s="159"/>
      <c r="P50" s="159"/>
      <c r="Q50" s="137" t="s">
        <v>2441</v>
      </c>
    </row>
    <row r="51" spans="1:17">
      <c r="A51" s="95">
        <v>38</v>
      </c>
      <c r="B51" s="157">
        <v>11174</v>
      </c>
      <c r="C51" s="15" t="s">
        <v>3681</v>
      </c>
      <c r="D51" s="15" t="s">
        <v>316</v>
      </c>
      <c r="E51" s="15">
        <v>5000</v>
      </c>
      <c r="F51" s="15">
        <v>1300</v>
      </c>
      <c r="G51" s="155"/>
      <c r="H51" s="15">
        <v>500</v>
      </c>
      <c r="I51" s="15">
        <v>700</v>
      </c>
      <c r="J51" s="155">
        <v>800</v>
      </c>
      <c r="K51" s="156">
        <v>13000</v>
      </c>
      <c r="L51" s="157">
        <v>8300</v>
      </c>
      <c r="M51" s="158">
        <f t="shared" si="0"/>
        <v>11900</v>
      </c>
      <c r="N51" s="159"/>
      <c r="O51" s="159"/>
      <c r="P51" s="159"/>
      <c r="Q51" s="185" t="s">
        <v>3927</v>
      </c>
    </row>
    <row r="52" spans="1:17">
      <c r="A52" s="95">
        <v>39</v>
      </c>
      <c r="B52" s="157">
        <v>10253</v>
      </c>
      <c r="C52" s="15" t="s">
        <v>3682</v>
      </c>
      <c r="D52" s="15" t="s">
        <v>2</v>
      </c>
      <c r="E52" s="15">
        <v>200</v>
      </c>
      <c r="F52" s="15">
        <v>0</v>
      </c>
      <c r="G52" s="155"/>
      <c r="H52" s="15">
        <v>0</v>
      </c>
      <c r="I52" s="15"/>
      <c r="J52" s="155"/>
      <c r="K52" s="156">
        <v>0</v>
      </c>
      <c r="L52" s="157">
        <v>200</v>
      </c>
      <c r="M52" s="158">
        <f t="shared" si="0"/>
        <v>600</v>
      </c>
      <c r="N52" s="159"/>
      <c r="O52" s="159"/>
      <c r="P52" s="159"/>
      <c r="Q52" s="185" t="s">
        <v>3928</v>
      </c>
    </row>
    <row r="53" spans="1:17">
      <c r="A53" s="95">
        <v>40</v>
      </c>
      <c r="B53" s="157">
        <v>11164</v>
      </c>
      <c r="C53" s="15" t="s">
        <v>3683</v>
      </c>
      <c r="D53" s="15" t="s">
        <v>316</v>
      </c>
      <c r="E53" s="15">
        <v>10000</v>
      </c>
      <c r="F53" s="15">
        <v>1400</v>
      </c>
      <c r="G53" s="155">
        <v>2000</v>
      </c>
      <c r="H53" s="15">
        <v>1200</v>
      </c>
      <c r="I53" s="15">
        <v>1000</v>
      </c>
      <c r="J53" s="155">
        <v>1500</v>
      </c>
      <c r="K53" s="156">
        <v>2600</v>
      </c>
      <c r="L53" s="157">
        <v>17100</v>
      </c>
      <c r="M53" s="158">
        <f t="shared" si="0"/>
        <v>48700</v>
      </c>
      <c r="N53" s="159"/>
      <c r="O53" s="159"/>
      <c r="P53" s="159"/>
      <c r="Q53" s="185" t="s">
        <v>3929</v>
      </c>
    </row>
    <row r="54" spans="1:17">
      <c r="A54" s="95">
        <v>41</v>
      </c>
      <c r="B54" s="157">
        <v>11178</v>
      </c>
      <c r="C54" s="15" t="s">
        <v>3684</v>
      </c>
      <c r="D54" s="15" t="s">
        <v>316</v>
      </c>
      <c r="E54" s="15">
        <v>0</v>
      </c>
      <c r="F54" s="15">
        <v>500</v>
      </c>
      <c r="G54" s="155">
        <v>150</v>
      </c>
      <c r="H54" s="15">
        <v>60</v>
      </c>
      <c r="I54" s="15">
        <v>1000</v>
      </c>
      <c r="J54" s="155"/>
      <c r="K54" s="156">
        <v>0</v>
      </c>
      <c r="L54" s="157">
        <v>1710</v>
      </c>
      <c r="M54" s="158">
        <f t="shared" si="0"/>
        <v>5130</v>
      </c>
      <c r="N54" s="159"/>
      <c r="O54" s="159"/>
      <c r="P54" s="159"/>
      <c r="Q54" s="140" t="s">
        <v>3974</v>
      </c>
    </row>
    <row r="55" spans="1:17">
      <c r="A55" s="95">
        <v>42</v>
      </c>
      <c r="B55" s="157">
        <v>11141</v>
      </c>
      <c r="C55" s="15" t="s">
        <v>3685</v>
      </c>
      <c r="D55" s="15" t="s">
        <v>316</v>
      </c>
      <c r="E55" s="15">
        <v>5000</v>
      </c>
      <c r="F55" s="15">
        <v>1000</v>
      </c>
      <c r="G55" s="155">
        <v>300</v>
      </c>
      <c r="H55" s="15">
        <v>200</v>
      </c>
      <c r="I55" s="15">
        <v>200</v>
      </c>
      <c r="J55" s="155">
        <v>800</v>
      </c>
      <c r="K55" s="156">
        <v>10390</v>
      </c>
      <c r="L55" s="157">
        <v>7500</v>
      </c>
      <c r="M55" s="158">
        <f t="shared" si="0"/>
        <v>12110</v>
      </c>
      <c r="N55" s="159"/>
      <c r="O55" s="159"/>
      <c r="P55" s="159"/>
      <c r="Q55" s="140" t="s">
        <v>3534</v>
      </c>
    </row>
    <row r="56" spans="1:17">
      <c r="A56" s="95">
        <v>43</v>
      </c>
      <c r="B56" s="157">
        <v>10131</v>
      </c>
      <c r="C56" s="15" t="s">
        <v>3686</v>
      </c>
      <c r="D56" s="15" t="s">
        <v>207</v>
      </c>
      <c r="E56" s="15">
        <v>0</v>
      </c>
      <c r="F56" s="15">
        <v>0</v>
      </c>
      <c r="G56" s="155"/>
      <c r="H56" s="15">
        <v>0</v>
      </c>
      <c r="I56" s="15">
        <v>2</v>
      </c>
      <c r="J56" s="155"/>
      <c r="K56" s="156">
        <v>0</v>
      </c>
      <c r="L56" s="157">
        <v>2</v>
      </c>
      <c r="M56" s="158">
        <f t="shared" si="0"/>
        <v>6</v>
      </c>
      <c r="N56" s="159"/>
      <c r="O56" s="159"/>
      <c r="P56" s="159"/>
      <c r="Q56" s="181" t="s">
        <v>3051</v>
      </c>
    </row>
    <row r="57" spans="1:17">
      <c r="A57" s="95">
        <v>44</v>
      </c>
      <c r="B57" s="95">
        <v>10701</v>
      </c>
      <c r="C57" s="19" t="s">
        <v>818</v>
      </c>
      <c r="D57" s="19" t="s">
        <v>2</v>
      </c>
      <c r="E57" s="15">
        <v>0</v>
      </c>
      <c r="F57" s="155">
        <v>0</v>
      </c>
      <c r="G57" s="155"/>
      <c r="H57" s="15">
        <v>0</v>
      </c>
      <c r="I57" s="15"/>
      <c r="J57" s="155">
        <v>100</v>
      </c>
      <c r="K57" s="156">
        <v>0</v>
      </c>
      <c r="L57" s="157">
        <v>100</v>
      </c>
      <c r="M57" s="158">
        <f t="shared" si="0"/>
        <v>300</v>
      </c>
      <c r="N57" s="159"/>
      <c r="O57" s="159"/>
      <c r="P57" s="159"/>
      <c r="Q57" s="64" t="s">
        <v>3387</v>
      </c>
    </row>
    <row r="58" spans="1:17" ht="24">
      <c r="A58" s="95">
        <v>45</v>
      </c>
      <c r="B58" s="157">
        <v>12810</v>
      </c>
      <c r="C58" s="15" t="s">
        <v>3687</v>
      </c>
      <c r="D58" s="15" t="s">
        <v>3640</v>
      </c>
      <c r="E58" s="15">
        <v>50</v>
      </c>
      <c r="F58" s="15">
        <v>0</v>
      </c>
      <c r="G58" s="155">
        <v>5</v>
      </c>
      <c r="H58" s="15">
        <v>0</v>
      </c>
      <c r="I58" s="15">
        <v>5</v>
      </c>
      <c r="J58" s="155"/>
      <c r="K58" s="156">
        <v>0</v>
      </c>
      <c r="L58" s="157">
        <v>60</v>
      </c>
      <c r="M58" s="158">
        <f t="shared" si="0"/>
        <v>180</v>
      </c>
      <c r="N58" s="159"/>
      <c r="O58" s="159"/>
      <c r="P58" s="159"/>
      <c r="Q58" s="185" t="s">
        <v>3930</v>
      </c>
    </row>
    <row r="59" spans="1:17" ht="24">
      <c r="A59" s="95">
        <v>46</v>
      </c>
      <c r="B59" s="157">
        <v>12104</v>
      </c>
      <c r="C59" s="15" t="s">
        <v>3688</v>
      </c>
      <c r="D59" s="15" t="s">
        <v>3640</v>
      </c>
      <c r="E59" s="15">
        <v>20</v>
      </c>
      <c r="F59" s="15">
        <v>3</v>
      </c>
      <c r="G59" s="155">
        <v>5</v>
      </c>
      <c r="H59" s="15">
        <v>0</v>
      </c>
      <c r="I59" s="15"/>
      <c r="J59" s="155">
        <v>3</v>
      </c>
      <c r="K59" s="156">
        <v>0</v>
      </c>
      <c r="L59" s="157">
        <v>31</v>
      </c>
      <c r="M59" s="158">
        <f t="shared" si="0"/>
        <v>93</v>
      </c>
      <c r="N59" s="159"/>
      <c r="O59" s="159"/>
      <c r="P59" s="159"/>
      <c r="Q59" s="185" t="s">
        <v>3931</v>
      </c>
    </row>
    <row r="60" spans="1:17" ht="24">
      <c r="A60" s="95">
        <v>47</v>
      </c>
      <c r="B60" s="157">
        <v>12457</v>
      </c>
      <c r="C60" s="15" t="s">
        <v>3689</v>
      </c>
      <c r="D60" s="15" t="s">
        <v>2</v>
      </c>
      <c r="E60" s="15">
        <v>20</v>
      </c>
      <c r="F60" s="15">
        <v>0</v>
      </c>
      <c r="G60" s="155">
        <v>1</v>
      </c>
      <c r="H60" s="15">
        <v>0</v>
      </c>
      <c r="I60" s="15">
        <v>10</v>
      </c>
      <c r="J60" s="155">
        <v>8</v>
      </c>
      <c r="K60" s="156">
        <v>0</v>
      </c>
      <c r="L60" s="157">
        <v>39</v>
      </c>
      <c r="M60" s="158">
        <f t="shared" si="0"/>
        <v>117</v>
      </c>
      <c r="N60" s="159"/>
      <c r="O60" s="159"/>
      <c r="P60" s="159"/>
      <c r="Q60" s="185" t="s">
        <v>3932</v>
      </c>
    </row>
    <row r="61" spans="1:17" ht="24">
      <c r="A61" s="95">
        <v>48</v>
      </c>
      <c r="B61" s="157">
        <v>12455</v>
      </c>
      <c r="C61" s="15" t="s">
        <v>3690</v>
      </c>
      <c r="D61" s="15" t="s">
        <v>2</v>
      </c>
      <c r="E61" s="15">
        <v>0</v>
      </c>
      <c r="F61" s="15">
        <v>6</v>
      </c>
      <c r="G61" s="155"/>
      <c r="H61" s="15">
        <v>0</v>
      </c>
      <c r="I61" s="15"/>
      <c r="J61" s="155">
        <v>15</v>
      </c>
      <c r="K61" s="156">
        <v>0</v>
      </c>
      <c r="L61" s="157">
        <v>21</v>
      </c>
      <c r="M61" s="158">
        <f t="shared" si="0"/>
        <v>63</v>
      </c>
      <c r="N61" s="159"/>
      <c r="O61" s="159"/>
      <c r="P61" s="159"/>
      <c r="Q61" s="64" t="s">
        <v>3390</v>
      </c>
    </row>
    <row r="62" spans="1:17" ht="24">
      <c r="A62" s="95">
        <v>49</v>
      </c>
      <c r="B62" s="157">
        <v>12105</v>
      </c>
      <c r="C62" s="15" t="s">
        <v>3691</v>
      </c>
      <c r="D62" s="15" t="s">
        <v>3640</v>
      </c>
      <c r="E62" s="15">
        <v>0</v>
      </c>
      <c r="F62" s="15">
        <v>0</v>
      </c>
      <c r="G62" s="155">
        <v>3</v>
      </c>
      <c r="H62" s="15">
        <v>0</v>
      </c>
      <c r="I62" s="15"/>
      <c r="J62" s="155"/>
      <c r="K62" s="156">
        <v>0</v>
      </c>
      <c r="L62" s="157">
        <v>3</v>
      </c>
      <c r="M62" s="158">
        <f t="shared" si="0"/>
        <v>9</v>
      </c>
      <c r="N62" s="159"/>
      <c r="O62" s="159"/>
      <c r="P62" s="159"/>
    </row>
    <row r="63" spans="1:17">
      <c r="A63" s="95">
        <v>50</v>
      </c>
      <c r="B63" s="157">
        <v>170050</v>
      </c>
      <c r="C63" s="15" t="s">
        <v>3692</v>
      </c>
      <c r="D63" s="15" t="s">
        <v>3693</v>
      </c>
      <c r="E63" s="15">
        <v>0</v>
      </c>
      <c r="F63" s="15">
        <v>0</v>
      </c>
      <c r="G63" s="155"/>
      <c r="H63" s="15">
        <v>1</v>
      </c>
      <c r="I63" s="15">
        <v>2</v>
      </c>
      <c r="J63" s="155"/>
      <c r="K63" s="156">
        <v>0</v>
      </c>
      <c r="L63" s="157">
        <v>3</v>
      </c>
      <c r="M63" s="158">
        <f t="shared" si="0"/>
        <v>9</v>
      </c>
      <c r="N63" s="159"/>
      <c r="O63" s="159"/>
      <c r="P63" s="159"/>
      <c r="Q63" s="137" t="s">
        <v>2442</v>
      </c>
    </row>
    <row r="64" spans="1:17">
      <c r="A64" s="95">
        <v>51</v>
      </c>
      <c r="B64" s="157">
        <v>11306</v>
      </c>
      <c r="C64" s="15" t="s">
        <v>3694</v>
      </c>
      <c r="D64" s="15" t="s">
        <v>316</v>
      </c>
      <c r="E64" s="15">
        <v>0</v>
      </c>
      <c r="F64" s="15">
        <v>2</v>
      </c>
      <c r="G64" s="155">
        <v>1</v>
      </c>
      <c r="H64" s="15">
        <v>1</v>
      </c>
      <c r="I64" s="15">
        <v>2</v>
      </c>
      <c r="J64" s="155"/>
      <c r="K64" s="156">
        <v>0</v>
      </c>
      <c r="L64" s="157">
        <v>6</v>
      </c>
      <c r="M64" s="158">
        <f t="shared" si="0"/>
        <v>18</v>
      </c>
      <c r="N64" s="159"/>
      <c r="O64" s="159"/>
      <c r="P64" s="159"/>
    </row>
    <row r="65" spans="1:17" ht="24">
      <c r="A65" s="95">
        <v>52</v>
      </c>
      <c r="B65" s="95">
        <v>12002</v>
      </c>
      <c r="C65" s="19" t="s">
        <v>3695</v>
      </c>
      <c r="D65" s="19" t="s">
        <v>3640</v>
      </c>
      <c r="E65" s="15">
        <v>0</v>
      </c>
      <c r="F65" s="15">
        <v>0</v>
      </c>
      <c r="G65" s="155">
        <v>1</v>
      </c>
      <c r="H65" s="15">
        <v>0</v>
      </c>
      <c r="I65" s="15">
        <v>1</v>
      </c>
      <c r="J65" s="155"/>
      <c r="K65" s="156">
        <v>0</v>
      </c>
      <c r="L65" s="157">
        <v>2</v>
      </c>
      <c r="M65" s="158">
        <f t="shared" si="0"/>
        <v>6</v>
      </c>
      <c r="N65" s="159"/>
      <c r="O65" s="159"/>
      <c r="P65" s="159"/>
    </row>
    <row r="66" spans="1:17" ht="24">
      <c r="A66" s="95">
        <v>53</v>
      </c>
      <c r="B66" s="157">
        <v>11309</v>
      </c>
      <c r="C66" s="15" t="s">
        <v>3696</v>
      </c>
      <c r="D66" s="15" t="s">
        <v>250</v>
      </c>
      <c r="E66" s="15">
        <v>5</v>
      </c>
      <c r="F66" s="15">
        <v>6</v>
      </c>
      <c r="G66" s="155">
        <v>5</v>
      </c>
      <c r="H66" s="15">
        <v>5</v>
      </c>
      <c r="I66" s="15">
        <v>20</v>
      </c>
      <c r="J66" s="155">
        <v>15</v>
      </c>
      <c r="K66" s="156">
        <v>0</v>
      </c>
      <c r="L66" s="157">
        <v>56</v>
      </c>
      <c r="M66" s="158">
        <f t="shared" si="0"/>
        <v>168</v>
      </c>
      <c r="N66" s="159"/>
      <c r="O66" s="159"/>
      <c r="P66" s="159"/>
    </row>
    <row r="67" spans="1:17" ht="24">
      <c r="A67" s="95">
        <v>54</v>
      </c>
      <c r="B67" s="157">
        <v>11397</v>
      </c>
      <c r="C67" s="15" t="s">
        <v>3697</v>
      </c>
      <c r="D67" s="15" t="s">
        <v>316</v>
      </c>
      <c r="E67" s="15">
        <v>0</v>
      </c>
      <c r="F67" s="15">
        <v>5</v>
      </c>
      <c r="G67" s="155">
        <v>1</v>
      </c>
      <c r="H67" s="15">
        <v>5</v>
      </c>
      <c r="I67" s="15">
        <v>5</v>
      </c>
      <c r="J67" s="155">
        <v>15</v>
      </c>
      <c r="K67" s="156">
        <v>0</v>
      </c>
      <c r="L67" s="157">
        <v>31</v>
      </c>
      <c r="M67" s="158">
        <f t="shared" si="0"/>
        <v>93</v>
      </c>
      <c r="N67" s="159"/>
      <c r="O67" s="159"/>
      <c r="P67" s="159"/>
    </row>
    <row r="68" spans="1:17" ht="24">
      <c r="A68" s="95">
        <v>55</v>
      </c>
      <c r="B68" s="157">
        <v>11311</v>
      </c>
      <c r="C68" s="15" t="s">
        <v>3698</v>
      </c>
      <c r="D68" s="15" t="s">
        <v>250</v>
      </c>
      <c r="E68" s="15">
        <v>0</v>
      </c>
      <c r="F68" s="15">
        <v>0</v>
      </c>
      <c r="G68" s="155"/>
      <c r="H68" s="15">
        <v>0</v>
      </c>
      <c r="I68" s="15">
        <v>5</v>
      </c>
      <c r="J68" s="155"/>
      <c r="K68" s="156">
        <v>0</v>
      </c>
      <c r="L68" s="157">
        <v>5</v>
      </c>
      <c r="M68" s="158">
        <f t="shared" si="0"/>
        <v>15</v>
      </c>
      <c r="N68" s="159"/>
      <c r="O68" s="159"/>
      <c r="P68" s="159"/>
    </row>
    <row r="69" spans="1:17">
      <c r="A69" s="95">
        <v>56</v>
      </c>
      <c r="B69" s="157">
        <v>10870</v>
      </c>
      <c r="C69" s="15" t="s">
        <v>3699</v>
      </c>
      <c r="D69" s="15" t="s">
        <v>2</v>
      </c>
      <c r="E69" s="15">
        <v>50</v>
      </c>
      <c r="F69" s="15">
        <v>0</v>
      </c>
      <c r="G69" s="155">
        <v>150</v>
      </c>
      <c r="H69" s="15">
        <v>0</v>
      </c>
      <c r="I69" s="15"/>
      <c r="J69" s="155"/>
      <c r="K69" s="156">
        <v>0</v>
      </c>
      <c r="L69" s="157">
        <v>200</v>
      </c>
      <c r="M69" s="158">
        <f t="shared" si="0"/>
        <v>600</v>
      </c>
      <c r="N69" s="159"/>
      <c r="O69" s="159"/>
      <c r="P69" s="159"/>
      <c r="Q69" s="185" t="s">
        <v>3933</v>
      </c>
    </row>
    <row r="70" spans="1:17">
      <c r="A70" s="95">
        <v>57</v>
      </c>
      <c r="B70" s="157">
        <v>12066</v>
      </c>
      <c r="C70" s="15" t="s">
        <v>3700</v>
      </c>
      <c r="D70" s="15" t="s">
        <v>3640</v>
      </c>
      <c r="E70" s="15">
        <v>10</v>
      </c>
      <c r="F70" s="15">
        <v>0</v>
      </c>
      <c r="G70" s="155">
        <v>1</v>
      </c>
      <c r="H70" s="15">
        <v>0</v>
      </c>
      <c r="I70" s="15"/>
      <c r="J70" s="155"/>
      <c r="K70" s="156">
        <v>0</v>
      </c>
      <c r="L70" s="157">
        <v>11</v>
      </c>
      <c r="M70" s="158">
        <f t="shared" si="0"/>
        <v>33</v>
      </c>
      <c r="N70" s="159"/>
      <c r="O70" s="159"/>
      <c r="P70" s="159"/>
      <c r="Q70" s="64" t="s">
        <v>3393</v>
      </c>
    </row>
    <row r="71" spans="1:17">
      <c r="A71" s="95">
        <v>58</v>
      </c>
      <c r="B71" s="157">
        <v>11678</v>
      </c>
      <c r="C71" s="15" t="s">
        <v>3934</v>
      </c>
      <c r="D71" s="15" t="s">
        <v>316</v>
      </c>
      <c r="E71" s="15">
        <v>100</v>
      </c>
      <c r="F71" s="15">
        <v>150</v>
      </c>
      <c r="G71" s="155">
        <v>100</v>
      </c>
      <c r="H71" s="15">
        <v>30</v>
      </c>
      <c r="I71" s="15">
        <v>100</v>
      </c>
      <c r="J71" s="155">
        <v>100</v>
      </c>
      <c r="K71" s="156">
        <v>0</v>
      </c>
      <c r="L71" s="157">
        <v>580</v>
      </c>
      <c r="M71" s="158">
        <f t="shared" si="0"/>
        <v>1740</v>
      </c>
      <c r="N71" s="159"/>
      <c r="O71" s="159"/>
      <c r="P71" s="159"/>
      <c r="Q71" s="183" t="s">
        <v>3310</v>
      </c>
    </row>
    <row r="72" spans="1:17">
      <c r="A72" s="95">
        <v>59</v>
      </c>
      <c r="B72" s="157">
        <v>270706</v>
      </c>
      <c r="C72" s="15" t="s">
        <v>3701</v>
      </c>
      <c r="D72" s="15" t="s">
        <v>3702</v>
      </c>
      <c r="E72" s="15">
        <v>0</v>
      </c>
      <c r="F72" s="15">
        <v>0</v>
      </c>
      <c r="G72" s="155">
        <v>10</v>
      </c>
      <c r="H72" s="15">
        <v>0</v>
      </c>
      <c r="I72" s="15"/>
      <c r="J72" s="155"/>
      <c r="K72" s="156">
        <v>0</v>
      </c>
      <c r="L72" s="157">
        <v>10</v>
      </c>
      <c r="M72" s="158">
        <f t="shared" si="0"/>
        <v>30</v>
      </c>
      <c r="N72" s="159"/>
      <c r="O72" s="159"/>
      <c r="P72" s="159"/>
      <c r="Q72" s="137" t="s">
        <v>2532</v>
      </c>
    </row>
    <row r="73" spans="1:17" ht="24">
      <c r="A73" s="95">
        <v>60</v>
      </c>
      <c r="B73" s="157">
        <v>160040</v>
      </c>
      <c r="C73" s="15" t="s">
        <v>3703</v>
      </c>
      <c r="D73" s="15" t="s">
        <v>316</v>
      </c>
      <c r="E73" s="15">
        <v>0</v>
      </c>
      <c r="F73" s="15">
        <v>0</v>
      </c>
      <c r="G73" s="155"/>
      <c r="H73" s="15">
        <v>1</v>
      </c>
      <c r="I73" s="15"/>
      <c r="J73" s="155"/>
      <c r="K73" s="156">
        <v>0</v>
      </c>
      <c r="L73" s="157">
        <v>1</v>
      </c>
      <c r="M73" s="158">
        <f t="shared" si="0"/>
        <v>3</v>
      </c>
      <c r="N73" s="159"/>
      <c r="O73" s="159"/>
      <c r="P73" s="159"/>
    </row>
    <row r="74" spans="1:17">
      <c r="A74" s="95">
        <v>61</v>
      </c>
      <c r="B74" s="157">
        <v>11114</v>
      </c>
      <c r="C74" s="15" t="s">
        <v>3704</v>
      </c>
      <c r="D74" s="15" t="s">
        <v>3705</v>
      </c>
      <c r="E74" s="15">
        <v>100</v>
      </c>
      <c r="F74" s="15">
        <v>0</v>
      </c>
      <c r="G74" s="155"/>
      <c r="H74" s="15">
        <v>0</v>
      </c>
      <c r="I74" s="15"/>
      <c r="J74" s="155"/>
      <c r="K74" s="156">
        <v>50</v>
      </c>
      <c r="L74" s="157">
        <v>100</v>
      </c>
      <c r="M74" s="158">
        <f t="shared" si="0"/>
        <v>250</v>
      </c>
      <c r="N74" s="159"/>
      <c r="O74" s="159"/>
      <c r="P74" s="159"/>
      <c r="Q74" s="140" t="s">
        <v>3113</v>
      </c>
    </row>
    <row r="75" spans="1:17">
      <c r="A75" s="95">
        <v>62</v>
      </c>
      <c r="B75" s="157">
        <v>230003</v>
      </c>
      <c r="C75" s="15" t="s">
        <v>3706</v>
      </c>
      <c r="D75" s="15" t="s">
        <v>2</v>
      </c>
      <c r="E75" s="15">
        <v>0</v>
      </c>
      <c r="F75" s="15">
        <v>0</v>
      </c>
      <c r="G75" s="155"/>
      <c r="H75" s="15">
        <v>0</v>
      </c>
      <c r="I75" s="15">
        <v>20</v>
      </c>
      <c r="J75" s="155"/>
      <c r="K75" s="156">
        <v>0</v>
      </c>
      <c r="L75" s="157">
        <v>20</v>
      </c>
      <c r="M75" s="158">
        <f t="shared" si="0"/>
        <v>60</v>
      </c>
      <c r="N75" s="159"/>
      <c r="O75" s="159"/>
      <c r="P75" s="159"/>
    </row>
    <row r="76" spans="1:17">
      <c r="A76" s="95">
        <v>63</v>
      </c>
      <c r="B76" s="157">
        <v>12020</v>
      </c>
      <c r="C76" s="15" t="s">
        <v>3707</v>
      </c>
      <c r="D76" s="15" t="s">
        <v>3640</v>
      </c>
      <c r="E76" s="15">
        <v>30</v>
      </c>
      <c r="F76" s="15">
        <v>4</v>
      </c>
      <c r="G76" s="155"/>
      <c r="H76" s="15">
        <v>3</v>
      </c>
      <c r="I76" s="15"/>
      <c r="J76" s="155"/>
      <c r="K76" s="156">
        <v>0</v>
      </c>
      <c r="L76" s="157">
        <v>37</v>
      </c>
      <c r="M76" s="158">
        <f t="shared" si="0"/>
        <v>111</v>
      </c>
      <c r="N76" s="159"/>
      <c r="O76" s="159"/>
      <c r="P76" s="159"/>
      <c r="Q76" s="64" t="s">
        <v>3394</v>
      </c>
    </row>
    <row r="77" spans="1:17" ht="24">
      <c r="A77" s="95">
        <v>64</v>
      </c>
      <c r="B77" s="157">
        <v>12487</v>
      </c>
      <c r="C77" s="15" t="s">
        <v>3708</v>
      </c>
      <c r="D77" s="15" t="s">
        <v>2</v>
      </c>
      <c r="E77" s="15">
        <v>50</v>
      </c>
      <c r="F77" s="15">
        <v>0</v>
      </c>
      <c r="G77" s="155">
        <v>10</v>
      </c>
      <c r="H77" s="15">
        <v>5</v>
      </c>
      <c r="I77" s="15">
        <v>5</v>
      </c>
      <c r="J77" s="155">
        <v>20</v>
      </c>
      <c r="K77" s="156">
        <v>160</v>
      </c>
      <c r="L77" s="157">
        <v>90</v>
      </c>
      <c r="M77" s="158">
        <f t="shared" si="0"/>
        <v>110</v>
      </c>
      <c r="N77" s="159"/>
      <c r="O77" s="159"/>
      <c r="P77" s="159"/>
      <c r="Q77" s="64" t="s">
        <v>3397</v>
      </c>
    </row>
    <row r="78" spans="1:17">
      <c r="A78" s="95">
        <v>65</v>
      </c>
      <c r="B78" s="157">
        <v>12814</v>
      </c>
      <c r="C78" s="15" t="s">
        <v>3709</v>
      </c>
      <c r="D78" s="15" t="s">
        <v>2</v>
      </c>
      <c r="E78" s="15">
        <v>0</v>
      </c>
      <c r="F78" s="15">
        <v>0</v>
      </c>
      <c r="G78" s="155"/>
      <c r="H78" s="15">
        <v>0</v>
      </c>
      <c r="I78" s="15"/>
      <c r="J78" s="155">
        <v>40</v>
      </c>
      <c r="K78" s="156">
        <v>0</v>
      </c>
      <c r="L78" s="157">
        <v>40</v>
      </c>
      <c r="M78" s="158">
        <f t="shared" si="0"/>
        <v>120</v>
      </c>
      <c r="N78" s="159"/>
      <c r="O78" s="159"/>
      <c r="P78" s="159"/>
    </row>
    <row r="79" spans="1:17">
      <c r="A79" s="95">
        <v>66</v>
      </c>
      <c r="B79" s="157">
        <v>171042</v>
      </c>
      <c r="C79" s="15" t="s">
        <v>3936</v>
      </c>
      <c r="D79" s="15" t="s">
        <v>1028</v>
      </c>
      <c r="E79" s="15">
        <v>1</v>
      </c>
      <c r="F79" s="15">
        <v>0</v>
      </c>
      <c r="G79" s="155"/>
      <c r="H79" s="15">
        <v>1</v>
      </c>
      <c r="I79" s="15">
        <v>1</v>
      </c>
      <c r="J79" s="155"/>
      <c r="K79" s="156">
        <v>0</v>
      </c>
      <c r="L79" s="157">
        <v>3</v>
      </c>
      <c r="M79" s="158">
        <f t="shared" ref="M79:M142" si="1">(L79*3)-K79</f>
        <v>9</v>
      </c>
      <c r="N79" s="159"/>
      <c r="O79" s="159"/>
      <c r="P79" s="159"/>
      <c r="Q79" s="137" t="s">
        <v>2503</v>
      </c>
    </row>
    <row r="80" spans="1:17">
      <c r="A80" s="95">
        <v>67</v>
      </c>
      <c r="B80" s="157">
        <v>10912</v>
      </c>
      <c r="C80" s="15" t="s">
        <v>3710</v>
      </c>
      <c r="D80" s="15" t="s">
        <v>316</v>
      </c>
      <c r="E80" s="15">
        <v>8</v>
      </c>
      <c r="F80" s="15">
        <v>0</v>
      </c>
      <c r="G80" s="155"/>
      <c r="H80" s="15">
        <v>0</v>
      </c>
      <c r="I80" s="15"/>
      <c r="J80" s="155"/>
      <c r="K80" s="156">
        <v>0</v>
      </c>
      <c r="L80" s="157">
        <v>8</v>
      </c>
      <c r="M80" s="158">
        <f t="shared" si="1"/>
        <v>24</v>
      </c>
      <c r="N80" s="159"/>
      <c r="O80" s="159"/>
      <c r="P80" s="159"/>
    </row>
    <row r="81" spans="1:17" ht="24">
      <c r="A81" s="95">
        <v>68</v>
      </c>
      <c r="B81" s="157">
        <v>12708</v>
      </c>
      <c r="C81" s="15" t="s">
        <v>3711</v>
      </c>
      <c r="D81" s="15" t="s">
        <v>2</v>
      </c>
      <c r="E81" s="15">
        <v>10000</v>
      </c>
      <c r="F81" s="15">
        <v>3200</v>
      </c>
      <c r="G81" s="155"/>
      <c r="H81" s="15">
        <v>2000</v>
      </c>
      <c r="I81" s="15">
        <v>3000</v>
      </c>
      <c r="J81" s="155"/>
      <c r="K81" s="156">
        <v>15000</v>
      </c>
      <c r="L81" s="157">
        <v>18200</v>
      </c>
      <c r="M81" s="158">
        <f t="shared" si="1"/>
        <v>39600</v>
      </c>
      <c r="N81" s="159"/>
      <c r="O81" s="159"/>
      <c r="P81" s="159"/>
      <c r="Q81" s="185" t="s">
        <v>3937</v>
      </c>
    </row>
    <row r="82" spans="1:17">
      <c r="A82" s="95">
        <v>69</v>
      </c>
      <c r="B82" s="157">
        <v>11963</v>
      </c>
      <c r="C82" s="15" t="s">
        <v>3712</v>
      </c>
      <c r="D82" s="15" t="s">
        <v>316</v>
      </c>
      <c r="E82" s="15">
        <v>0</v>
      </c>
      <c r="F82" s="15">
        <v>0</v>
      </c>
      <c r="G82" s="155">
        <v>1000</v>
      </c>
      <c r="H82" s="15">
        <v>0</v>
      </c>
      <c r="I82" s="15"/>
      <c r="J82" s="155"/>
      <c r="K82" s="156">
        <v>0</v>
      </c>
      <c r="L82" s="157">
        <v>1000</v>
      </c>
      <c r="M82" s="158">
        <f t="shared" si="1"/>
        <v>3000</v>
      </c>
      <c r="N82" s="159"/>
      <c r="O82" s="159"/>
      <c r="P82" s="159"/>
      <c r="Q82" s="64" t="s">
        <v>3400</v>
      </c>
    </row>
    <row r="83" spans="1:17">
      <c r="A83" s="95">
        <v>70</v>
      </c>
      <c r="B83" s="157">
        <v>12711</v>
      </c>
      <c r="C83" s="15" t="s">
        <v>3713</v>
      </c>
      <c r="D83" s="15" t="s">
        <v>2</v>
      </c>
      <c r="E83" s="15">
        <v>0</v>
      </c>
      <c r="F83" s="15">
        <v>0</v>
      </c>
      <c r="G83" s="155">
        <v>2000</v>
      </c>
      <c r="H83" s="15">
        <v>0</v>
      </c>
      <c r="I83" s="15"/>
      <c r="J83" s="155"/>
      <c r="K83" s="156">
        <v>0</v>
      </c>
      <c r="L83" s="157">
        <v>2000</v>
      </c>
      <c r="M83" s="158">
        <f t="shared" si="1"/>
        <v>6000</v>
      </c>
      <c r="N83" s="159"/>
      <c r="O83" s="159"/>
      <c r="P83" s="159"/>
      <c r="Q83" s="64" t="s">
        <v>3402</v>
      </c>
    </row>
    <row r="84" spans="1:17">
      <c r="A84" s="95">
        <v>71</v>
      </c>
      <c r="B84" s="157">
        <v>10271</v>
      </c>
      <c r="C84" s="15" t="s">
        <v>3714</v>
      </c>
      <c r="D84" s="15" t="s">
        <v>2</v>
      </c>
      <c r="E84" s="15">
        <v>0</v>
      </c>
      <c r="F84" s="15">
        <v>0</v>
      </c>
      <c r="G84" s="155"/>
      <c r="H84" s="15">
        <v>30</v>
      </c>
      <c r="I84" s="15"/>
      <c r="J84" s="155"/>
      <c r="K84" s="156">
        <v>0</v>
      </c>
      <c r="L84" s="157">
        <v>30</v>
      </c>
      <c r="M84" s="158">
        <f t="shared" si="1"/>
        <v>90</v>
      </c>
      <c r="N84" s="159"/>
      <c r="O84" s="159"/>
      <c r="P84" s="159"/>
    </row>
    <row r="85" spans="1:17">
      <c r="A85" s="95">
        <v>72</v>
      </c>
      <c r="B85" s="157">
        <v>11626</v>
      </c>
      <c r="C85" s="15" t="s">
        <v>3715</v>
      </c>
      <c r="D85" s="15" t="s">
        <v>316</v>
      </c>
      <c r="E85" s="15">
        <v>300</v>
      </c>
      <c r="F85" s="15">
        <v>0</v>
      </c>
      <c r="G85" s="155">
        <v>60</v>
      </c>
      <c r="H85" s="15">
        <v>0</v>
      </c>
      <c r="I85" s="15">
        <v>300</v>
      </c>
      <c r="J85" s="155"/>
      <c r="K85" s="156">
        <v>0</v>
      </c>
      <c r="L85" s="157">
        <v>660</v>
      </c>
      <c r="M85" s="158">
        <f t="shared" si="1"/>
        <v>1980</v>
      </c>
      <c r="N85" s="159"/>
      <c r="O85" s="159"/>
      <c r="P85" s="159"/>
      <c r="Q85" s="64" t="s">
        <v>3404</v>
      </c>
    </row>
    <row r="86" spans="1:17">
      <c r="A86" s="95">
        <v>73</v>
      </c>
      <c r="B86" s="157">
        <v>12918</v>
      </c>
      <c r="C86" s="15" t="s">
        <v>3716</v>
      </c>
      <c r="D86" s="15" t="s">
        <v>250</v>
      </c>
      <c r="E86" s="15">
        <v>0</v>
      </c>
      <c r="F86" s="15">
        <v>15</v>
      </c>
      <c r="G86" s="155">
        <v>50</v>
      </c>
      <c r="H86" s="15">
        <v>0</v>
      </c>
      <c r="I86" s="15">
        <v>2</v>
      </c>
      <c r="J86" s="155"/>
      <c r="K86" s="156">
        <v>0</v>
      </c>
      <c r="L86" s="157">
        <v>67</v>
      </c>
      <c r="M86" s="158">
        <f t="shared" si="1"/>
        <v>201</v>
      </c>
      <c r="N86" s="159"/>
      <c r="O86" s="159"/>
      <c r="P86" s="159"/>
    </row>
    <row r="87" spans="1:17">
      <c r="A87" s="95">
        <v>74</v>
      </c>
      <c r="B87" s="157">
        <v>10539</v>
      </c>
      <c r="C87" s="15" t="s">
        <v>3717</v>
      </c>
      <c r="D87" s="15" t="s">
        <v>2</v>
      </c>
      <c r="E87" s="15">
        <v>0</v>
      </c>
      <c r="F87" s="15">
        <v>0</v>
      </c>
      <c r="G87" s="155"/>
      <c r="H87" s="15">
        <v>0</v>
      </c>
      <c r="I87" s="15"/>
      <c r="J87" s="155">
        <v>200</v>
      </c>
      <c r="K87" s="156">
        <v>500</v>
      </c>
      <c r="L87" s="157">
        <v>200</v>
      </c>
      <c r="M87" s="158">
        <f t="shared" si="1"/>
        <v>100</v>
      </c>
      <c r="N87" s="159"/>
      <c r="O87" s="159"/>
      <c r="P87" s="159"/>
      <c r="Q87" s="136" t="s">
        <v>3152</v>
      </c>
    </row>
    <row r="88" spans="1:17">
      <c r="A88" s="95">
        <v>75</v>
      </c>
      <c r="B88" s="157">
        <v>10538</v>
      </c>
      <c r="C88" s="15" t="s">
        <v>3718</v>
      </c>
      <c r="D88" s="15" t="s">
        <v>2</v>
      </c>
      <c r="E88" s="15">
        <v>500</v>
      </c>
      <c r="F88" s="15">
        <v>0</v>
      </c>
      <c r="G88" s="155">
        <v>250</v>
      </c>
      <c r="H88" s="15">
        <v>0</v>
      </c>
      <c r="I88" s="15">
        <v>90</v>
      </c>
      <c r="J88" s="155">
        <v>150</v>
      </c>
      <c r="K88" s="156">
        <v>1210</v>
      </c>
      <c r="L88" s="157">
        <v>990</v>
      </c>
      <c r="M88" s="158">
        <f t="shared" si="1"/>
        <v>1760</v>
      </c>
      <c r="N88" s="159"/>
      <c r="O88" s="159"/>
      <c r="P88" s="159"/>
    </row>
    <row r="89" spans="1:17">
      <c r="A89" s="95">
        <v>76</v>
      </c>
      <c r="B89" s="157">
        <v>11788</v>
      </c>
      <c r="C89" s="15" t="s">
        <v>3719</v>
      </c>
      <c r="D89" s="15" t="s">
        <v>316</v>
      </c>
      <c r="E89" s="15">
        <v>500</v>
      </c>
      <c r="F89" s="15">
        <v>150</v>
      </c>
      <c r="G89" s="155"/>
      <c r="H89" s="15">
        <v>60</v>
      </c>
      <c r="I89" s="15"/>
      <c r="J89" s="155">
        <v>200</v>
      </c>
      <c r="K89" s="156">
        <v>200</v>
      </c>
      <c r="L89" s="157">
        <v>910</v>
      </c>
      <c r="M89" s="158">
        <f t="shared" si="1"/>
        <v>2530</v>
      </c>
      <c r="N89" s="159"/>
      <c r="O89" s="159"/>
      <c r="P89" s="159"/>
      <c r="Q89" s="136" t="s">
        <v>3155</v>
      </c>
    </row>
    <row r="90" spans="1:17">
      <c r="A90" s="95">
        <v>77</v>
      </c>
      <c r="B90" s="157">
        <v>12033</v>
      </c>
      <c r="C90" s="15" t="s">
        <v>3720</v>
      </c>
      <c r="D90" s="15" t="s">
        <v>3640</v>
      </c>
      <c r="E90" s="15">
        <v>0</v>
      </c>
      <c r="F90" s="15">
        <v>0</v>
      </c>
      <c r="G90" s="155"/>
      <c r="H90" s="15">
        <v>1</v>
      </c>
      <c r="I90" s="15"/>
      <c r="J90" s="155"/>
      <c r="K90" s="156">
        <v>0</v>
      </c>
      <c r="L90" s="157">
        <v>1</v>
      </c>
      <c r="M90" s="158">
        <f t="shared" si="1"/>
        <v>3</v>
      </c>
      <c r="N90" s="159"/>
      <c r="O90" s="159"/>
      <c r="P90" s="159"/>
      <c r="Q90" s="136" t="s">
        <v>3156</v>
      </c>
    </row>
    <row r="91" spans="1:17">
      <c r="A91" s="95">
        <v>78</v>
      </c>
      <c r="B91" s="157">
        <v>12027</v>
      </c>
      <c r="C91" s="15" t="s">
        <v>3721</v>
      </c>
      <c r="D91" s="15" t="s">
        <v>3640</v>
      </c>
      <c r="E91" s="15">
        <v>300</v>
      </c>
      <c r="F91" s="15">
        <v>25</v>
      </c>
      <c r="G91" s="155">
        <v>15</v>
      </c>
      <c r="H91" s="15">
        <v>5</v>
      </c>
      <c r="I91" s="15">
        <v>20</v>
      </c>
      <c r="J91" s="155">
        <v>15</v>
      </c>
      <c r="K91" s="156">
        <v>500</v>
      </c>
      <c r="L91" s="157">
        <v>380</v>
      </c>
      <c r="M91" s="158">
        <f t="shared" si="1"/>
        <v>640</v>
      </c>
      <c r="N91" s="159"/>
      <c r="O91" s="159"/>
      <c r="P91" s="159"/>
    </row>
    <row r="92" spans="1:17">
      <c r="A92" s="95">
        <v>79</v>
      </c>
      <c r="B92" s="157">
        <v>11102</v>
      </c>
      <c r="C92" s="15" t="s">
        <v>3722</v>
      </c>
      <c r="D92" s="15" t="s">
        <v>316</v>
      </c>
      <c r="E92" s="15">
        <v>500</v>
      </c>
      <c r="F92" s="15">
        <v>0</v>
      </c>
      <c r="G92" s="155">
        <v>100</v>
      </c>
      <c r="H92" s="15">
        <v>60</v>
      </c>
      <c r="I92" s="15"/>
      <c r="J92" s="155">
        <v>300</v>
      </c>
      <c r="K92" s="156">
        <v>290</v>
      </c>
      <c r="L92" s="157">
        <v>960</v>
      </c>
      <c r="M92" s="158">
        <f t="shared" si="1"/>
        <v>2590</v>
      </c>
      <c r="N92" s="159"/>
      <c r="O92" s="159"/>
      <c r="P92" s="159"/>
      <c r="Q92" s="185" t="s">
        <v>3938</v>
      </c>
    </row>
    <row r="93" spans="1:17">
      <c r="A93" s="95">
        <v>80</v>
      </c>
      <c r="B93" s="157">
        <v>11103</v>
      </c>
      <c r="C93" s="15" t="s">
        <v>3723</v>
      </c>
      <c r="D93" s="15" t="s">
        <v>2</v>
      </c>
      <c r="E93" s="15">
        <v>0</v>
      </c>
      <c r="F93" s="15">
        <v>0</v>
      </c>
      <c r="G93" s="155">
        <v>60</v>
      </c>
      <c r="H93" s="15">
        <v>0</v>
      </c>
      <c r="I93" s="15"/>
      <c r="J93" s="155"/>
      <c r="K93" s="156">
        <v>0</v>
      </c>
      <c r="L93" s="157">
        <v>60</v>
      </c>
      <c r="M93" s="158">
        <f t="shared" si="1"/>
        <v>180</v>
      </c>
      <c r="N93" s="159"/>
      <c r="O93" s="159"/>
      <c r="P93" s="159"/>
      <c r="Q93" s="185" t="s">
        <v>3938</v>
      </c>
    </row>
    <row r="94" spans="1:17" ht="24">
      <c r="A94" s="95">
        <v>81</v>
      </c>
      <c r="B94" s="157">
        <v>11240</v>
      </c>
      <c r="C94" s="15" t="s">
        <v>3724</v>
      </c>
      <c r="D94" s="15" t="s">
        <v>316</v>
      </c>
      <c r="E94" s="15">
        <v>0</v>
      </c>
      <c r="F94" s="15">
        <v>0.5</v>
      </c>
      <c r="G94" s="155"/>
      <c r="H94" s="15">
        <v>0</v>
      </c>
      <c r="I94" s="15"/>
      <c r="J94" s="155"/>
      <c r="K94" s="156">
        <v>0</v>
      </c>
      <c r="L94" s="157">
        <v>0.5</v>
      </c>
      <c r="M94" s="158">
        <f t="shared" si="1"/>
        <v>1.5</v>
      </c>
      <c r="N94" s="159"/>
      <c r="O94" s="159"/>
      <c r="P94" s="159"/>
      <c r="Q94" s="185" t="s">
        <v>3939</v>
      </c>
    </row>
    <row r="95" spans="1:17">
      <c r="A95" s="95">
        <v>82</v>
      </c>
      <c r="B95" s="157">
        <v>12206</v>
      </c>
      <c r="C95" s="15" t="s">
        <v>3725</v>
      </c>
      <c r="D95" s="15" t="s">
        <v>3640</v>
      </c>
      <c r="E95" s="15">
        <v>0</v>
      </c>
      <c r="F95" s="15">
        <v>0</v>
      </c>
      <c r="G95" s="155">
        <v>2</v>
      </c>
      <c r="H95" s="15">
        <v>0</v>
      </c>
      <c r="I95" s="15">
        <v>10</v>
      </c>
      <c r="J95" s="155"/>
      <c r="K95" s="156">
        <v>0</v>
      </c>
      <c r="L95" s="157">
        <v>12</v>
      </c>
      <c r="M95" s="158">
        <f t="shared" si="1"/>
        <v>36</v>
      </c>
      <c r="N95" s="159"/>
      <c r="O95" s="159"/>
      <c r="P95" s="159"/>
      <c r="Q95" s="185" t="s">
        <v>3940</v>
      </c>
    </row>
    <row r="96" spans="1:17">
      <c r="A96" s="95">
        <v>83</v>
      </c>
      <c r="B96" s="157">
        <v>13243</v>
      </c>
      <c r="C96" s="15" t="s">
        <v>3975</v>
      </c>
      <c r="D96" s="15" t="s">
        <v>316</v>
      </c>
      <c r="E96" s="15">
        <v>3000</v>
      </c>
      <c r="F96" s="15">
        <v>0</v>
      </c>
      <c r="G96" s="155">
        <v>100</v>
      </c>
      <c r="H96" s="15">
        <v>0</v>
      </c>
      <c r="I96" s="15">
        <v>200</v>
      </c>
      <c r="J96" s="155">
        <v>200</v>
      </c>
      <c r="K96" s="156">
        <v>6100</v>
      </c>
      <c r="L96" s="157">
        <v>3500</v>
      </c>
      <c r="M96" s="158">
        <f t="shared" si="1"/>
        <v>4400</v>
      </c>
      <c r="N96" s="159"/>
      <c r="O96" s="159"/>
      <c r="P96" s="159"/>
      <c r="Q96" s="137" t="s">
        <v>2846</v>
      </c>
    </row>
    <row r="97" spans="1:17">
      <c r="A97" s="95">
        <v>84</v>
      </c>
      <c r="B97" s="95">
        <v>13211</v>
      </c>
      <c r="C97" s="19" t="s">
        <v>3726</v>
      </c>
      <c r="D97" s="19" t="s">
        <v>2</v>
      </c>
      <c r="E97" s="15">
        <v>0</v>
      </c>
      <c r="F97" s="15">
        <v>0</v>
      </c>
      <c r="G97" s="155"/>
      <c r="H97" s="15">
        <v>30</v>
      </c>
      <c r="I97" s="15"/>
      <c r="J97" s="155"/>
      <c r="K97" s="156">
        <v>0</v>
      </c>
      <c r="L97" s="157">
        <v>30</v>
      </c>
      <c r="M97" s="158">
        <f t="shared" si="1"/>
        <v>90</v>
      </c>
      <c r="N97" s="159"/>
      <c r="O97" s="159"/>
      <c r="P97" s="159"/>
    </row>
    <row r="98" spans="1:17">
      <c r="A98" s="95">
        <v>85</v>
      </c>
      <c r="B98" s="157">
        <v>13231</v>
      </c>
      <c r="C98" s="15" t="s">
        <v>3727</v>
      </c>
      <c r="D98" s="15" t="s">
        <v>316</v>
      </c>
      <c r="E98" s="15">
        <v>300</v>
      </c>
      <c r="F98" s="15">
        <v>50</v>
      </c>
      <c r="G98" s="155">
        <v>60</v>
      </c>
      <c r="H98" s="15">
        <v>60</v>
      </c>
      <c r="I98" s="15">
        <v>10</v>
      </c>
      <c r="J98" s="155">
        <v>100</v>
      </c>
      <c r="K98" s="156">
        <v>1000</v>
      </c>
      <c r="L98" s="157">
        <v>580</v>
      </c>
      <c r="M98" s="158">
        <f t="shared" si="1"/>
        <v>740</v>
      </c>
      <c r="N98" s="159"/>
      <c r="O98" s="159"/>
      <c r="P98" s="159"/>
      <c r="Q98" s="137" t="s">
        <v>2854</v>
      </c>
    </row>
    <row r="99" spans="1:17">
      <c r="A99" s="95">
        <v>86</v>
      </c>
      <c r="B99" s="157">
        <v>20162</v>
      </c>
      <c r="C99" s="15" t="s">
        <v>3728</v>
      </c>
      <c r="D99" s="15" t="s">
        <v>758</v>
      </c>
      <c r="E99" s="15">
        <v>0</v>
      </c>
      <c r="F99" s="15">
        <v>2</v>
      </c>
      <c r="G99" s="155"/>
      <c r="H99" s="15">
        <v>0</v>
      </c>
      <c r="I99" s="15"/>
      <c r="J99" s="155"/>
      <c r="K99" s="156">
        <v>0</v>
      </c>
      <c r="L99" s="157">
        <v>2</v>
      </c>
      <c r="M99" s="158">
        <f t="shared" si="1"/>
        <v>6</v>
      </c>
      <c r="N99" s="159"/>
      <c r="O99" s="159"/>
      <c r="P99" s="159"/>
    </row>
    <row r="100" spans="1:17">
      <c r="A100" s="95">
        <v>87</v>
      </c>
      <c r="B100" s="95">
        <v>160076</v>
      </c>
      <c r="C100" s="19" t="s">
        <v>3729</v>
      </c>
      <c r="D100" s="19" t="s">
        <v>316</v>
      </c>
      <c r="E100" s="15">
        <v>0</v>
      </c>
      <c r="F100" s="15">
        <v>0</v>
      </c>
      <c r="G100" s="155"/>
      <c r="H100" s="15">
        <v>0</v>
      </c>
      <c r="I100" s="15">
        <v>20</v>
      </c>
      <c r="J100" s="155"/>
      <c r="K100" s="156">
        <v>0</v>
      </c>
      <c r="L100" s="157">
        <v>20</v>
      </c>
      <c r="M100" s="158">
        <f t="shared" si="1"/>
        <v>60</v>
      </c>
      <c r="N100" s="159"/>
      <c r="O100" s="159"/>
      <c r="P100" s="159"/>
    </row>
    <row r="101" spans="1:17">
      <c r="A101" s="95">
        <v>88</v>
      </c>
      <c r="B101" s="95">
        <v>160075</v>
      </c>
      <c r="C101" s="19" t="s">
        <v>3730</v>
      </c>
      <c r="D101" s="19" t="s">
        <v>316</v>
      </c>
      <c r="E101" s="15">
        <v>0</v>
      </c>
      <c r="F101" s="15">
        <v>0</v>
      </c>
      <c r="G101" s="155"/>
      <c r="H101" s="15">
        <v>0</v>
      </c>
      <c r="I101" s="15">
        <v>10</v>
      </c>
      <c r="J101" s="155"/>
      <c r="K101" s="156">
        <v>0</v>
      </c>
      <c r="L101" s="157">
        <v>10</v>
      </c>
      <c r="M101" s="158">
        <f t="shared" si="1"/>
        <v>30</v>
      </c>
      <c r="N101" s="159"/>
      <c r="O101" s="159"/>
      <c r="P101" s="159"/>
    </row>
    <row r="102" spans="1:17" ht="24">
      <c r="A102" s="95">
        <v>89</v>
      </c>
      <c r="B102" s="48">
        <v>11672</v>
      </c>
      <c r="C102" s="15" t="s">
        <v>3731</v>
      </c>
      <c r="D102" s="15" t="s">
        <v>3640</v>
      </c>
      <c r="E102" s="15">
        <v>0</v>
      </c>
      <c r="F102" s="15">
        <v>10</v>
      </c>
      <c r="G102" s="155"/>
      <c r="H102" s="15">
        <v>20</v>
      </c>
      <c r="I102" s="15">
        <v>20</v>
      </c>
      <c r="J102" s="155"/>
      <c r="K102" s="156">
        <v>50</v>
      </c>
      <c r="L102" s="157">
        <v>50</v>
      </c>
      <c r="M102" s="158">
        <f t="shared" si="1"/>
        <v>100</v>
      </c>
      <c r="N102" s="159"/>
      <c r="O102" s="159"/>
      <c r="P102" s="159"/>
      <c r="Q102" s="136" t="s">
        <v>3289</v>
      </c>
    </row>
    <row r="103" spans="1:17">
      <c r="A103" s="95">
        <v>90</v>
      </c>
      <c r="B103" s="157">
        <v>12305</v>
      </c>
      <c r="C103" s="15" t="s">
        <v>3732</v>
      </c>
      <c r="D103" s="15" t="s">
        <v>316</v>
      </c>
      <c r="E103" s="15">
        <v>500</v>
      </c>
      <c r="F103" s="15">
        <v>0</v>
      </c>
      <c r="G103" s="155">
        <v>120</v>
      </c>
      <c r="H103" s="15">
        <v>30</v>
      </c>
      <c r="I103" s="15"/>
      <c r="J103" s="155">
        <v>30</v>
      </c>
      <c r="K103" s="156">
        <v>900</v>
      </c>
      <c r="L103" s="157">
        <v>680</v>
      </c>
      <c r="M103" s="158">
        <f t="shared" si="1"/>
        <v>1140</v>
      </c>
      <c r="N103" s="159"/>
      <c r="O103" s="159"/>
      <c r="P103" s="159"/>
      <c r="Q103" s="64" t="s">
        <v>3407</v>
      </c>
    </row>
    <row r="104" spans="1:17" ht="24">
      <c r="A104" s="95">
        <v>91</v>
      </c>
      <c r="B104" s="157">
        <v>11253</v>
      </c>
      <c r="C104" s="15" t="s">
        <v>3733</v>
      </c>
      <c r="D104" s="15" t="s">
        <v>3640</v>
      </c>
      <c r="E104" s="15">
        <v>500</v>
      </c>
      <c r="F104" s="15">
        <v>0</v>
      </c>
      <c r="G104" s="155"/>
      <c r="H104" s="15">
        <v>0</v>
      </c>
      <c r="I104" s="15">
        <v>9</v>
      </c>
      <c r="J104" s="155">
        <v>30</v>
      </c>
      <c r="K104" s="156">
        <v>267</v>
      </c>
      <c r="L104" s="157">
        <v>539</v>
      </c>
      <c r="M104" s="158">
        <f t="shared" si="1"/>
        <v>1350</v>
      </c>
      <c r="N104" s="159"/>
      <c r="O104" s="159"/>
      <c r="P104" s="159"/>
      <c r="Q104" s="64" t="s">
        <v>3409</v>
      </c>
    </row>
    <row r="105" spans="1:17">
      <c r="A105" s="95">
        <v>92</v>
      </c>
      <c r="B105" s="157">
        <v>10681</v>
      </c>
      <c r="C105" s="15" t="s">
        <v>3734</v>
      </c>
      <c r="D105" s="15" t="s">
        <v>2</v>
      </c>
      <c r="E105" s="15">
        <v>0</v>
      </c>
      <c r="F105" s="15">
        <v>25</v>
      </c>
      <c r="G105" s="155"/>
      <c r="H105" s="15">
        <v>0</v>
      </c>
      <c r="I105" s="15"/>
      <c r="J105" s="155"/>
      <c r="K105" s="156">
        <v>0</v>
      </c>
      <c r="L105" s="157">
        <v>25</v>
      </c>
      <c r="M105" s="158">
        <f t="shared" si="1"/>
        <v>75</v>
      </c>
      <c r="N105" s="159"/>
      <c r="O105" s="159"/>
      <c r="P105" s="159"/>
      <c r="Q105" s="137" t="s">
        <v>2858</v>
      </c>
    </row>
    <row r="106" spans="1:17">
      <c r="A106" s="95">
        <v>93</v>
      </c>
      <c r="B106" s="95">
        <v>12311</v>
      </c>
      <c r="C106" s="19" t="s">
        <v>3735</v>
      </c>
      <c r="D106" s="19" t="s">
        <v>2</v>
      </c>
      <c r="E106" s="15">
        <v>0</v>
      </c>
      <c r="F106" s="155">
        <v>0</v>
      </c>
      <c r="G106" s="155">
        <v>20</v>
      </c>
      <c r="H106" s="15">
        <v>0</v>
      </c>
      <c r="I106" s="15"/>
      <c r="J106" s="155"/>
      <c r="K106" s="156">
        <v>0</v>
      </c>
      <c r="L106" s="157">
        <v>20</v>
      </c>
      <c r="M106" s="158">
        <f t="shared" si="1"/>
        <v>60</v>
      </c>
      <c r="N106" s="159"/>
      <c r="O106" s="159"/>
      <c r="P106" s="159"/>
    </row>
    <row r="107" spans="1:17">
      <c r="A107" s="95">
        <v>94</v>
      </c>
      <c r="B107" s="157" t="s">
        <v>3736</v>
      </c>
      <c r="C107" s="15" t="s">
        <v>3737</v>
      </c>
      <c r="D107" s="15" t="s">
        <v>1028</v>
      </c>
      <c r="E107" s="15">
        <v>0</v>
      </c>
      <c r="F107" s="15">
        <v>0</v>
      </c>
      <c r="G107" s="155"/>
      <c r="H107" s="15">
        <v>0</v>
      </c>
      <c r="I107" s="15">
        <v>2</v>
      </c>
      <c r="J107" s="155"/>
      <c r="K107" s="156">
        <v>0</v>
      </c>
      <c r="L107" s="157">
        <v>2</v>
      </c>
      <c r="M107" s="158">
        <f t="shared" si="1"/>
        <v>6</v>
      </c>
      <c r="N107" s="159"/>
      <c r="O107" s="159"/>
      <c r="P107" s="159"/>
      <c r="Q107" s="137" t="s">
        <v>2491</v>
      </c>
    </row>
    <row r="108" spans="1:17">
      <c r="A108" s="95">
        <v>95</v>
      </c>
      <c r="B108" s="157">
        <v>12670</v>
      </c>
      <c r="C108" s="15" t="s">
        <v>3738</v>
      </c>
      <c r="D108" s="15" t="s">
        <v>2</v>
      </c>
      <c r="E108" s="15">
        <v>0</v>
      </c>
      <c r="F108" s="15">
        <v>0</v>
      </c>
      <c r="G108" s="155">
        <v>150</v>
      </c>
      <c r="H108" s="15">
        <v>30</v>
      </c>
      <c r="I108" s="15">
        <v>60</v>
      </c>
      <c r="J108" s="155"/>
      <c r="K108" s="156">
        <v>200</v>
      </c>
      <c r="L108" s="157">
        <v>240</v>
      </c>
      <c r="M108" s="158">
        <f t="shared" si="1"/>
        <v>520</v>
      </c>
      <c r="N108" s="159"/>
      <c r="O108" s="159"/>
      <c r="P108" s="159"/>
      <c r="Q108" s="136" t="s">
        <v>3160</v>
      </c>
    </row>
    <row r="109" spans="1:17">
      <c r="A109" s="95">
        <v>96</v>
      </c>
      <c r="B109" s="157">
        <v>12115</v>
      </c>
      <c r="C109" s="15" t="s">
        <v>3739</v>
      </c>
      <c r="D109" s="15" t="s">
        <v>2</v>
      </c>
      <c r="E109" s="15">
        <v>100</v>
      </c>
      <c r="F109" s="15">
        <v>50</v>
      </c>
      <c r="G109" s="155">
        <v>100</v>
      </c>
      <c r="H109" s="15">
        <v>30</v>
      </c>
      <c r="I109" s="15"/>
      <c r="J109" s="155">
        <v>200</v>
      </c>
      <c r="K109" s="156">
        <v>500</v>
      </c>
      <c r="L109" s="157">
        <v>480</v>
      </c>
      <c r="M109" s="158">
        <f t="shared" si="1"/>
        <v>940</v>
      </c>
      <c r="N109" s="159"/>
      <c r="O109" s="159"/>
      <c r="P109" s="159"/>
      <c r="Q109" s="136" t="s">
        <v>3161</v>
      </c>
    </row>
    <row r="110" spans="1:17">
      <c r="A110" s="95">
        <v>97</v>
      </c>
      <c r="B110" s="157">
        <v>12005</v>
      </c>
      <c r="C110" s="15" t="s">
        <v>3740</v>
      </c>
      <c r="D110" s="15" t="s">
        <v>3640</v>
      </c>
      <c r="E110" s="15">
        <v>50</v>
      </c>
      <c r="F110" s="15">
        <v>4</v>
      </c>
      <c r="G110" s="155">
        <v>5</v>
      </c>
      <c r="H110" s="15">
        <v>5</v>
      </c>
      <c r="I110" s="15">
        <v>10</v>
      </c>
      <c r="J110" s="155">
        <v>20</v>
      </c>
      <c r="K110" s="156">
        <v>250</v>
      </c>
      <c r="L110" s="157">
        <v>94</v>
      </c>
      <c r="M110" s="158">
        <f t="shared" si="1"/>
        <v>32</v>
      </c>
      <c r="N110" s="159"/>
      <c r="O110" s="159"/>
      <c r="P110" s="159"/>
      <c r="Q110" s="137" t="s">
        <v>2860</v>
      </c>
    </row>
    <row r="111" spans="1:17">
      <c r="A111" s="95">
        <v>98</v>
      </c>
      <c r="B111" s="157">
        <v>13237</v>
      </c>
      <c r="C111" s="15" t="s">
        <v>3741</v>
      </c>
      <c r="D111" s="15" t="s">
        <v>2</v>
      </c>
      <c r="E111" s="15">
        <v>1000</v>
      </c>
      <c r="F111" s="15">
        <v>0</v>
      </c>
      <c r="G111" s="155">
        <v>50</v>
      </c>
      <c r="H111" s="15">
        <v>30</v>
      </c>
      <c r="I111" s="15">
        <v>20</v>
      </c>
      <c r="J111" s="155">
        <v>1001</v>
      </c>
      <c r="K111" s="156">
        <v>0</v>
      </c>
      <c r="L111" s="157">
        <v>2101</v>
      </c>
      <c r="M111" s="158">
        <f t="shared" si="1"/>
        <v>6303</v>
      </c>
      <c r="N111" s="159"/>
      <c r="O111" s="159"/>
      <c r="P111" s="159"/>
      <c r="Q111" s="137" t="s">
        <v>2862</v>
      </c>
    </row>
    <row r="112" spans="1:17">
      <c r="A112" s="95">
        <v>99</v>
      </c>
      <c r="B112" s="157">
        <v>12009</v>
      </c>
      <c r="C112" s="15" t="s">
        <v>3742</v>
      </c>
      <c r="D112" s="15" t="s">
        <v>3640</v>
      </c>
      <c r="E112" s="15">
        <v>0</v>
      </c>
      <c r="F112" s="15">
        <v>0</v>
      </c>
      <c r="G112" s="155">
        <v>5</v>
      </c>
      <c r="H112" s="15">
        <v>0</v>
      </c>
      <c r="I112" s="15"/>
      <c r="J112" s="155"/>
      <c r="K112" s="156">
        <v>0</v>
      </c>
      <c r="L112" s="157">
        <v>5</v>
      </c>
      <c r="M112" s="158">
        <f t="shared" si="1"/>
        <v>15</v>
      </c>
      <c r="N112" s="159"/>
      <c r="O112" s="159"/>
      <c r="P112" s="159"/>
      <c r="Q112" s="137" t="s">
        <v>2863</v>
      </c>
    </row>
    <row r="113" spans="1:17">
      <c r="A113" s="95">
        <v>100</v>
      </c>
      <c r="B113" s="95">
        <v>11384</v>
      </c>
      <c r="C113" s="19" t="s">
        <v>3743</v>
      </c>
      <c r="D113" s="19" t="s">
        <v>316</v>
      </c>
      <c r="E113" s="15">
        <v>0</v>
      </c>
      <c r="F113" s="15">
        <v>0</v>
      </c>
      <c r="G113" s="155">
        <v>1</v>
      </c>
      <c r="H113" s="15">
        <v>0</v>
      </c>
      <c r="I113" s="15"/>
      <c r="J113" s="155"/>
      <c r="K113" s="156">
        <v>0</v>
      </c>
      <c r="L113" s="157">
        <v>1</v>
      </c>
      <c r="M113" s="158">
        <f t="shared" si="1"/>
        <v>3</v>
      </c>
      <c r="N113" s="159"/>
      <c r="O113" s="159"/>
      <c r="P113" s="159"/>
      <c r="Q113" s="137" t="s">
        <v>2864</v>
      </c>
    </row>
    <row r="114" spans="1:17">
      <c r="A114" s="95">
        <v>101</v>
      </c>
      <c r="B114" s="157">
        <v>11633</v>
      </c>
      <c r="C114" s="15" t="s">
        <v>3744</v>
      </c>
      <c r="D114" s="15" t="s">
        <v>316</v>
      </c>
      <c r="E114" s="15">
        <v>100</v>
      </c>
      <c r="F114" s="15">
        <v>0</v>
      </c>
      <c r="G114" s="155">
        <v>10</v>
      </c>
      <c r="H114" s="15">
        <v>15</v>
      </c>
      <c r="I114" s="15">
        <v>10</v>
      </c>
      <c r="J114" s="155"/>
      <c r="K114" s="156">
        <v>0</v>
      </c>
      <c r="L114" s="157">
        <v>135</v>
      </c>
      <c r="M114" s="158">
        <f t="shared" si="1"/>
        <v>405</v>
      </c>
      <c r="N114" s="159"/>
      <c r="O114" s="159"/>
      <c r="P114" s="159"/>
      <c r="Q114" s="185" t="s">
        <v>3941</v>
      </c>
    </row>
    <row r="115" spans="1:17">
      <c r="A115" s="95">
        <v>102</v>
      </c>
      <c r="B115" s="95">
        <v>13242</v>
      </c>
      <c r="C115" s="19" t="s">
        <v>3745</v>
      </c>
      <c r="D115" s="19" t="s">
        <v>316</v>
      </c>
      <c r="E115" s="15">
        <v>0</v>
      </c>
      <c r="F115" s="15">
        <v>25</v>
      </c>
      <c r="G115" s="155">
        <v>10</v>
      </c>
      <c r="H115" s="15">
        <v>0</v>
      </c>
      <c r="I115" s="15"/>
      <c r="J115" s="155"/>
      <c r="K115" s="156">
        <v>0</v>
      </c>
      <c r="L115" s="157">
        <v>35</v>
      </c>
      <c r="M115" s="158">
        <f t="shared" si="1"/>
        <v>105</v>
      </c>
      <c r="N115" s="159"/>
      <c r="O115" s="159"/>
      <c r="P115" s="159"/>
      <c r="Q115" s="137" t="s">
        <v>2866</v>
      </c>
    </row>
    <row r="116" spans="1:17">
      <c r="A116" s="95">
        <v>103</v>
      </c>
      <c r="B116" s="157">
        <v>11318</v>
      </c>
      <c r="C116" s="15" t="s">
        <v>3746</v>
      </c>
      <c r="D116" s="15" t="s">
        <v>250</v>
      </c>
      <c r="E116" s="15">
        <v>10</v>
      </c>
      <c r="F116" s="15">
        <v>2</v>
      </c>
      <c r="G116" s="155">
        <v>5</v>
      </c>
      <c r="H116" s="15">
        <v>2</v>
      </c>
      <c r="I116" s="15">
        <v>2</v>
      </c>
      <c r="J116" s="155"/>
      <c r="K116" s="156">
        <v>0</v>
      </c>
      <c r="L116" s="157">
        <v>21</v>
      </c>
      <c r="M116" s="158">
        <f t="shared" si="1"/>
        <v>63</v>
      </c>
      <c r="N116" s="159"/>
      <c r="O116" s="159"/>
      <c r="P116" s="159"/>
      <c r="Q116" s="137" t="s">
        <v>2867</v>
      </c>
    </row>
    <row r="117" spans="1:17">
      <c r="A117" s="95">
        <v>104</v>
      </c>
      <c r="B117" s="157">
        <v>10541</v>
      </c>
      <c r="C117" s="15" t="s">
        <v>3747</v>
      </c>
      <c r="D117" s="15" t="s">
        <v>2</v>
      </c>
      <c r="E117" s="15">
        <v>1000</v>
      </c>
      <c r="F117" s="15">
        <v>0</v>
      </c>
      <c r="G117" s="155">
        <v>200</v>
      </c>
      <c r="H117" s="15">
        <v>60</v>
      </c>
      <c r="I117" s="15">
        <v>60</v>
      </c>
      <c r="J117" s="155"/>
      <c r="K117" s="156">
        <v>250</v>
      </c>
      <c r="L117" s="157">
        <v>1320</v>
      </c>
      <c r="M117" s="158">
        <f t="shared" si="1"/>
        <v>3710</v>
      </c>
      <c r="N117" s="159"/>
      <c r="O117" s="159"/>
      <c r="P117" s="159"/>
      <c r="Q117" s="185" t="s">
        <v>3942</v>
      </c>
    </row>
    <row r="118" spans="1:17">
      <c r="A118" s="95">
        <v>105</v>
      </c>
      <c r="B118" s="157">
        <v>11320</v>
      </c>
      <c r="C118" s="15" t="s">
        <v>3748</v>
      </c>
      <c r="D118" s="15" t="s">
        <v>250</v>
      </c>
      <c r="E118" s="15">
        <v>20</v>
      </c>
      <c r="F118" s="15">
        <v>15</v>
      </c>
      <c r="G118" s="155">
        <v>5</v>
      </c>
      <c r="H118" s="15">
        <v>2</v>
      </c>
      <c r="I118" s="15">
        <v>5</v>
      </c>
      <c r="J118" s="155">
        <v>20</v>
      </c>
      <c r="K118" s="156">
        <v>24</v>
      </c>
      <c r="L118" s="157">
        <v>67</v>
      </c>
      <c r="M118" s="158">
        <f t="shared" si="1"/>
        <v>177</v>
      </c>
      <c r="N118" s="159"/>
      <c r="O118" s="159"/>
      <c r="P118" s="159"/>
      <c r="Q118" s="185" t="s">
        <v>3943</v>
      </c>
    </row>
    <row r="119" spans="1:17">
      <c r="A119" s="95">
        <v>106</v>
      </c>
      <c r="B119" s="157">
        <v>12306</v>
      </c>
      <c r="C119" s="15" t="s">
        <v>3749</v>
      </c>
      <c r="D119" s="15" t="s">
        <v>316</v>
      </c>
      <c r="E119" s="15">
        <v>0</v>
      </c>
      <c r="F119" s="15">
        <v>100</v>
      </c>
      <c r="G119" s="155">
        <v>300</v>
      </c>
      <c r="H119" s="15">
        <v>30</v>
      </c>
      <c r="I119" s="15">
        <v>120</v>
      </c>
      <c r="J119" s="155">
        <v>100</v>
      </c>
      <c r="K119" s="156">
        <v>0</v>
      </c>
      <c r="L119" s="157">
        <v>650</v>
      </c>
      <c r="M119" s="158">
        <f t="shared" si="1"/>
        <v>1950</v>
      </c>
      <c r="N119" s="159"/>
      <c r="O119" s="159"/>
      <c r="P119" s="159"/>
    </row>
    <row r="120" spans="1:17">
      <c r="A120" s="95">
        <v>107</v>
      </c>
      <c r="B120" s="157">
        <v>11180</v>
      </c>
      <c r="C120" s="15" t="s">
        <v>3750</v>
      </c>
      <c r="D120" s="15" t="s">
        <v>2</v>
      </c>
      <c r="E120" s="15">
        <v>100</v>
      </c>
      <c r="F120" s="15">
        <v>0</v>
      </c>
      <c r="G120" s="155">
        <v>150</v>
      </c>
      <c r="H120" s="15">
        <v>0</v>
      </c>
      <c r="I120" s="15">
        <v>90</v>
      </c>
      <c r="J120" s="155"/>
      <c r="K120" s="156">
        <v>300</v>
      </c>
      <c r="L120" s="157">
        <v>340</v>
      </c>
      <c r="M120" s="158">
        <f t="shared" si="1"/>
        <v>720</v>
      </c>
      <c r="N120" s="159"/>
      <c r="O120" s="159"/>
      <c r="P120" s="159"/>
      <c r="Q120" s="64" t="s">
        <v>3415</v>
      </c>
    </row>
    <row r="121" spans="1:17">
      <c r="A121" s="95">
        <v>108</v>
      </c>
      <c r="B121" s="157">
        <v>11168</v>
      </c>
      <c r="C121" s="15" t="s">
        <v>3751</v>
      </c>
      <c r="D121" s="15" t="s">
        <v>316</v>
      </c>
      <c r="E121" s="15">
        <v>12000</v>
      </c>
      <c r="F121" s="15">
        <v>1800</v>
      </c>
      <c r="G121" s="155">
        <v>3000</v>
      </c>
      <c r="H121" s="15">
        <v>1000</v>
      </c>
      <c r="I121" s="15">
        <v>1100</v>
      </c>
      <c r="J121" s="155">
        <v>1300</v>
      </c>
      <c r="K121" s="156">
        <v>22500</v>
      </c>
      <c r="L121" s="157">
        <v>20200</v>
      </c>
      <c r="M121" s="158">
        <f t="shared" si="1"/>
        <v>38100</v>
      </c>
      <c r="N121" s="159"/>
      <c r="O121" s="159"/>
      <c r="P121" s="159"/>
      <c r="Q121" s="183" t="s">
        <v>3312</v>
      </c>
    </row>
    <row r="122" spans="1:17" ht="24">
      <c r="A122" s="95">
        <v>109</v>
      </c>
      <c r="B122" s="157">
        <v>12122</v>
      </c>
      <c r="C122" s="15" t="s">
        <v>3752</v>
      </c>
      <c r="D122" s="15" t="s">
        <v>3640</v>
      </c>
      <c r="E122" s="15">
        <v>0</v>
      </c>
      <c r="F122" s="15">
        <v>2</v>
      </c>
      <c r="G122" s="155"/>
      <c r="H122" s="15">
        <v>5</v>
      </c>
      <c r="I122" s="15">
        <v>2</v>
      </c>
      <c r="J122" s="155"/>
      <c r="K122" s="156">
        <v>0</v>
      </c>
      <c r="L122" s="157">
        <v>9</v>
      </c>
      <c r="M122" s="158">
        <f t="shared" si="1"/>
        <v>27</v>
      </c>
      <c r="N122" s="159"/>
      <c r="O122" s="159"/>
      <c r="P122" s="159"/>
      <c r="Q122" s="185" t="s">
        <v>3944</v>
      </c>
    </row>
    <row r="123" spans="1:17">
      <c r="A123" s="95">
        <v>110</v>
      </c>
      <c r="B123" s="157">
        <v>10656</v>
      </c>
      <c r="C123" s="15" t="s">
        <v>3753</v>
      </c>
      <c r="D123" s="15" t="s">
        <v>3640</v>
      </c>
      <c r="E123" s="15">
        <v>0</v>
      </c>
      <c r="F123" s="15">
        <v>0</v>
      </c>
      <c r="G123" s="155"/>
      <c r="H123" s="15">
        <v>0</v>
      </c>
      <c r="I123" s="15">
        <v>1</v>
      </c>
      <c r="J123" s="155">
        <v>10</v>
      </c>
      <c r="K123" s="156">
        <v>0</v>
      </c>
      <c r="L123" s="157">
        <v>11</v>
      </c>
      <c r="M123" s="158">
        <f t="shared" si="1"/>
        <v>33</v>
      </c>
      <c r="N123" s="159"/>
      <c r="O123" s="159"/>
      <c r="P123" s="159"/>
      <c r="Q123" s="137" t="s">
        <v>2869</v>
      </c>
    </row>
    <row r="124" spans="1:17">
      <c r="A124" s="95">
        <v>111</v>
      </c>
      <c r="B124" s="157">
        <v>12916</v>
      </c>
      <c r="C124" s="15" t="s">
        <v>3754</v>
      </c>
      <c r="D124" s="15" t="s">
        <v>2</v>
      </c>
      <c r="E124" s="15">
        <v>100</v>
      </c>
      <c r="F124" s="15">
        <v>0</v>
      </c>
      <c r="G124" s="155">
        <v>60</v>
      </c>
      <c r="H124" s="15">
        <v>0</v>
      </c>
      <c r="I124" s="15"/>
      <c r="J124" s="155"/>
      <c r="K124" s="156">
        <v>0</v>
      </c>
      <c r="L124" s="157">
        <v>160</v>
      </c>
      <c r="M124" s="158">
        <f t="shared" si="1"/>
        <v>480</v>
      </c>
      <c r="N124" s="159"/>
      <c r="O124" s="159"/>
      <c r="P124" s="159"/>
    </row>
    <row r="125" spans="1:17" ht="24">
      <c r="A125" s="95">
        <v>112</v>
      </c>
      <c r="B125" s="157">
        <v>10255</v>
      </c>
      <c r="C125" s="15" t="s">
        <v>3755</v>
      </c>
      <c r="D125" s="15" t="s">
        <v>2</v>
      </c>
      <c r="E125" s="15">
        <v>2000</v>
      </c>
      <c r="F125" s="15">
        <v>0</v>
      </c>
      <c r="G125" s="155"/>
      <c r="H125" s="15">
        <v>100</v>
      </c>
      <c r="I125" s="15"/>
      <c r="J125" s="155">
        <v>600</v>
      </c>
      <c r="K125" s="156">
        <v>0</v>
      </c>
      <c r="L125" s="157">
        <v>2700</v>
      </c>
      <c r="M125" s="158">
        <f t="shared" si="1"/>
        <v>8100</v>
      </c>
      <c r="N125" s="159"/>
      <c r="O125" s="159"/>
      <c r="P125" s="159"/>
    </row>
    <row r="126" spans="1:17" ht="24">
      <c r="A126" s="95">
        <v>113</v>
      </c>
      <c r="B126" s="157">
        <v>10255</v>
      </c>
      <c r="C126" s="15" t="s">
        <v>3756</v>
      </c>
      <c r="D126" s="15" t="s">
        <v>2</v>
      </c>
      <c r="E126" s="15">
        <v>0</v>
      </c>
      <c r="F126" s="15">
        <v>300</v>
      </c>
      <c r="G126" s="155">
        <v>500</v>
      </c>
      <c r="H126" s="15">
        <v>0</v>
      </c>
      <c r="I126" s="15">
        <v>250</v>
      </c>
      <c r="J126" s="155"/>
      <c r="K126" s="156">
        <v>0</v>
      </c>
      <c r="L126" s="157">
        <v>1050</v>
      </c>
      <c r="M126" s="158">
        <f t="shared" si="1"/>
        <v>3150</v>
      </c>
      <c r="N126" s="159"/>
      <c r="O126" s="159"/>
      <c r="P126" s="159"/>
    </row>
    <row r="127" spans="1:17" ht="48">
      <c r="A127" s="95">
        <v>114</v>
      </c>
      <c r="B127" s="157">
        <v>12489</v>
      </c>
      <c r="C127" s="15" t="s">
        <v>3757</v>
      </c>
      <c r="D127" s="15" t="s">
        <v>3758</v>
      </c>
      <c r="E127" s="15">
        <v>50</v>
      </c>
      <c r="F127" s="15">
        <v>40</v>
      </c>
      <c r="G127" s="155">
        <v>50</v>
      </c>
      <c r="H127" s="15">
        <v>30</v>
      </c>
      <c r="I127" s="15">
        <v>25</v>
      </c>
      <c r="J127" s="155">
        <v>25</v>
      </c>
      <c r="K127" s="156">
        <v>320</v>
      </c>
      <c r="L127" s="157">
        <v>220</v>
      </c>
      <c r="M127" s="158">
        <f t="shared" si="1"/>
        <v>340</v>
      </c>
      <c r="N127" s="159"/>
      <c r="O127" s="159"/>
      <c r="P127" s="159"/>
      <c r="Q127" s="64" t="s">
        <v>3417</v>
      </c>
    </row>
    <row r="128" spans="1:17">
      <c r="A128" s="95">
        <v>115</v>
      </c>
      <c r="B128" s="157">
        <v>12495</v>
      </c>
      <c r="C128" s="15" t="s">
        <v>3759</v>
      </c>
      <c r="D128" s="15" t="s">
        <v>2</v>
      </c>
      <c r="E128" s="15">
        <v>0</v>
      </c>
      <c r="F128" s="15">
        <v>0</v>
      </c>
      <c r="G128" s="155">
        <v>10</v>
      </c>
      <c r="H128" s="15">
        <v>10</v>
      </c>
      <c r="I128" s="15">
        <v>50</v>
      </c>
      <c r="J128" s="155">
        <v>50</v>
      </c>
      <c r="K128" s="156">
        <v>0</v>
      </c>
      <c r="L128" s="157">
        <v>120</v>
      </c>
      <c r="M128" s="158">
        <f t="shared" si="1"/>
        <v>360</v>
      </c>
      <c r="N128" s="159"/>
      <c r="O128" s="159"/>
      <c r="P128" s="159"/>
    </row>
    <row r="129" spans="1:17" ht="36">
      <c r="A129" s="95">
        <v>116</v>
      </c>
      <c r="B129" s="95">
        <v>12491</v>
      </c>
      <c r="C129" s="19" t="s">
        <v>3760</v>
      </c>
      <c r="D129" s="19" t="s">
        <v>3672</v>
      </c>
      <c r="E129" s="15">
        <v>0</v>
      </c>
      <c r="F129" s="15">
        <v>0</v>
      </c>
      <c r="G129" s="155"/>
      <c r="H129" s="15">
        <v>5</v>
      </c>
      <c r="I129" s="15"/>
      <c r="J129" s="155">
        <v>10</v>
      </c>
      <c r="K129" s="156">
        <v>0</v>
      </c>
      <c r="L129" s="157">
        <v>15</v>
      </c>
      <c r="M129" s="158">
        <f t="shared" si="1"/>
        <v>45</v>
      </c>
      <c r="N129" s="159"/>
      <c r="O129" s="159"/>
      <c r="P129" s="159"/>
    </row>
    <row r="130" spans="1:17" ht="36">
      <c r="A130" s="95">
        <v>117</v>
      </c>
      <c r="B130" s="157">
        <v>12491</v>
      </c>
      <c r="C130" s="15" t="s">
        <v>3761</v>
      </c>
      <c r="D130" s="15" t="s">
        <v>3640</v>
      </c>
      <c r="E130" s="15">
        <v>1000</v>
      </c>
      <c r="F130" s="15">
        <v>20</v>
      </c>
      <c r="G130" s="155"/>
      <c r="H130" s="15">
        <v>0</v>
      </c>
      <c r="I130" s="15">
        <v>55</v>
      </c>
      <c r="J130" s="155"/>
      <c r="K130" s="156">
        <v>0</v>
      </c>
      <c r="L130" s="157">
        <v>1075</v>
      </c>
      <c r="M130" s="158">
        <f t="shared" si="1"/>
        <v>3225</v>
      </c>
      <c r="N130" s="159"/>
      <c r="O130" s="159"/>
      <c r="P130" s="159"/>
    </row>
    <row r="131" spans="1:17">
      <c r="A131" s="95">
        <v>118</v>
      </c>
      <c r="B131" s="157">
        <v>11341</v>
      </c>
      <c r="C131" s="15" t="s">
        <v>3762</v>
      </c>
      <c r="D131" s="15" t="s">
        <v>250</v>
      </c>
      <c r="E131" s="15">
        <v>0</v>
      </c>
      <c r="F131" s="15">
        <v>5</v>
      </c>
      <c r="G131" s="155">
        <v>1</v>
      </c>
      <c r="H131" s="15">
        <v>3</v>
      </c>
      <c r="I131" s="15">
        <v>2</v>
      </c>
      <c r="J131" s="155"/>
      <c r="K131" s="156">
        <v>0</v>
      </c>
      <c r="L131" s="157">
        <v>11</v>
      </c>
      <c r="M131" s="158">
        <f t="shared" si="1"/>
        <v>33</v>
      </c>
      <c r="N131" s="159"/>
      <c r="O131" s="159"/>
      <c r="P131" s="159"/>
    </row>
    <row r="132" spans="1:17">
      <c r="A132" s="95">
        <v>119</v>
      </c>
      <c r="B132" s="157">
        <v>11362</v>
      </c>
      <c r="C132" s="15" t="s">
        <v>3763</v>
      </c>
      <c r="D132" s="15" t="s">
        <v>250</v>
      </c>
      <c r="E132" s="15">
        <v>5</v>
      </c>
      <c r="F132" s="15">
        <v>2</v>
      </c>
      <c r="G132" s="155">
        <v>1</v>
      </c>
      <c r="H132" s="15">
        <v>2</v>
      </c>
      <c r="I132" s="15">
        <v>1</v>
      </c>
      <c r="J132" s="155">
        <v>5</v>
      </c>
      <c r="K132" s="156">
        <v>0</v>
      </c>
      <c r="L132" s="157">
        <v>16</v>
      </c>
      <c r="M132" s="158">
        <f t="shared" si="1"/>
        <v>48</v>
      </c>
      <c r="N132" s="159"/>
      <c r="O132" s="159"/>
      <c r="P132" s="159"/>
    </row>
    <row r="133" spans="1:17">
      <c r="A133" s="95">
        <v>120</v>
      </c>
      <c r="B133" s="95">
        <v>170076</v>
      </c>
      <c r="C133" s="19" t="s">
        <v>3764</v>
      </c>
      <c r="D133" s="19" t="s">
        <v>1028</v>
      </c>
      <c r="E133" s="15">
        <v>0</v>
      </c>
      <c r="F133" s="15">
        <v>0</v>
      </c>
      <c r="G133" s="155">
        <v>100</v>
      </c>
      <c r="H133" s="15">
        <v>0</v>
      </c>
      <c r="I133" s="15"/>
      <c r="J133" s="155"/>
      <c r="K133" s="156">
        <v>0</v>
      </c>
      <c r="L133" s="157">
        <v>100</v>
      </c>
      <c r="M133" s="158">
        <f t="shared" si="1"/>
        <v>300</v>
      </c>
      <c r="N133" s="159"/>
      <c r="O133" s="159"/>
      <c r="P133" s="159"/>
    </row>
    <row r="134" spans="1:17">
      <c r="A134" s="95">
        <v>121</v>
      </c>
      <c r="B134" s="157">
        <v>10304</v>
      </c>
      <c r="C134" s="15" t="s">
        <v>3765</v>
      </c>
      <c r="D134" s="15" t="s">
        <v>2</v>
      </c>
      <c r="E134" s="15">
        <v>50</v>
      </c>
      <c r="F134" s="15">
        <v>0</v>
      </c>
      <c r="G134" s="155"/>
      <c r="H134" s="15">
        <v>0</v>
      </c>
      <c r="I134" s="15"/>
      <c r="J134" s="155"/>
      <c r="K134" s="156">
        <v>0</v>
      </c>
      <c r="L134" s="157">
        <v>50</v>
      </c>
      <c r="M134" s="158">
        <f t="shared" si="1"/>
        <v>150</v>
      </c>
      <c r="N134" s="159"/>
      <c r="O134" s="159"/>
      <c r="P134" s="159"/>
      <c r="Q134" s="183" t="s">
        <v>3313</v>
      </c>
    </row>
    <row r="135" spans="1:17">
      <c r="A135" s="95">
        <v>122</v>
      </c>
      <c r="B135" s="157">
        <v>10256</v>
      </c>
      <c r="C135" s="15" t="s">
        <v>3766</v>
      </c>
      <c r="D135" s="15" t="s">
        <v>2</v>
      </c>
      <c r="E135" s="15">
        <v>0</v>
      </c>
      <c r="F135" s="15">
        <v>25</v>
      </c>
      <c r="G135" s="155"/>
      <c r="H135" s="15">
        <v>6</v>
      </c>
      <c r="I135" s="15"/>
      <c r="J135" s="155"/>
      <c r="K135" s="156">
        <v>0</v>
      </c>
      <c r="L135" s="157">
        <v>31</v>
      </c>
      <c r="M135" s="158">
        <f t="shared" si="1"/>
        <v>93</v>
      </c>
      <c r="N135" s="159"/>
      <c r="O135" s="159"/>
      <c r="P135" s="159"/>
    </row>
    <row r="136" spans="1:17">
      <c r="A136" s="95">
        <v>123</v>
      </c>
      <c r="B136" s="157">
        <v>12856</v>
      </c>
      <c r="C136" s="15" t="s">
        <v>3767</v>
      </c>
      <c r="D136" s="15" t="s">
        <v>2</v>
      </c>
      <c r="E136" s="15">
        <v>0</v>
      </c>
      <c r="F136" s="15">
        <v>2</v>
      </c>
      <c r="G136" s="155">
        <v>3</v>
      </c>
      <c r="H136" s="15">
        <v>0</v>
      </c>
      <c r="I136" s="15"/>
      <c r="J136" s="155"/>
      <c r="K136" s="156">
        <v>0</v>
      </c>
      <c r="L136" s="157">
        <v>5</v>
      </c>
      <c r="M136" s="158">
        <f t="shared" si="1"/>
        <v>15</v>
      </c>
      <c r="N136" s="159"/>
      <c r="O136" s="159"/>
      <c r="P136" s="159"/>
      <c r="Q136" s="136" t="s">
        <v>3163</v>
      </c>
    </row>
    <row r="137" spans="1:17">
      <c r="A137" s="95">
        <v>124</v>
      </c>
      <c r="B137" s="157">
        <v>12860</v>
      </c>
      <c r="C137" s="15" t="s">
        <v>568</v>
      </c>
      <c r="D137" s="15" t="s">
        <v>2</v>
      </c>
      <c r="E137" s="15">
        <v>0</v>
      </c>
      <c r="F137" s="15">
        <v>0</v>
      </c>
      <c r="G137" s="155">
        <v>5</v>
      </c>
      <c r="H137" s="15">
        <v>2</v>
      </c>
      <c r="I137" s="15"/>
      <c r="J137" s="155">
        <v>2</v>
      </c>
      <c r="K137" s="156">
        <v>0</v>
      </c>
      <c r="L137" s="157">
        <v>9</v>
      </c>
      <c r="M137" s="158">
        <f t="shared" si="1"/>
        <v>27</v>
      </c>
      <c r="N137" s="159"/>
      <c r="O137" s="159"/>
      <c r="P137" s="159"/>
      <c r="Q137" s="136" t="s">
        <v>3164</v>
      </c>
    </row>
    <row r="138" spans="1:17" ht="24">
      <c r="A138" s="95">
        <v>125</v>
      </c>
      <c r="B138" s="157">
        <v>11251</v>
      </c>
      <c r="C138" s="15" t="s">
        <v>3768</v>
      </c>
      <c r="D138" s="15" t="s">
        <v>250</v>
      </c>
      <c r="E138" s="15">
        <v>100</v>
      </c>
      <c r="F138" s="15">
        <v>150</v>
      </c>
      <c r="G138" s="155">
        <v>20</v>
      </c>
      <c r="H138" s="15">
        <v>20</v>
      </c>
      <c r="I138" s="15">
        <v>15</v>
      </c>
      <c r="J138" s="155">
        <v>50</v>
      </c>
      <c r="K138" s="156">
        <v>8</v>
      </c>
      <c r="L138" s="157">
        <v>355</v>
      </c>
      <c r="M138" s="158">
        <f t="shared" si="1"/>
        <v>1057</v>
      </c>
      <c r="N138" s="159"/>
      <c r="O138" s="159"/>
      <c r="P138" s="159"/>
      <c r="Q138" s="184" t="s">
        <v>2614</v>
      </c>
    </row>
    <row r="139" spans="1:17">
      <c r="A139" s="95">
        <v>126</v>
      </c>
      <c r="B139" s="157">
        <v>10310</v>
      </c>
      <c r="C139" s="15" t="s">
        <v>3769</v>
      </c>
      <c r="D139" s="15" t="s">
        <v>207</v>
      </c>
      <c r="E139" s="15">
        <v>0</v>
      </c>
      <c r="F139" s="15">
        <v>2</v>
      </c>
      <c r="G139" s="155"/>
      <c r="H139" s="15">
        <v>0</v>
      </c>
      <c r="I139" s="15"/>
      <c r="J139" s="155">
        <v>1</v>
      </c>
      <c r="K139" s="156">
        <v>0</v>
      </c>
      <c r="L139" s="157">
        <v>3</v>
      </c>
      <c r="M139" s="158">
        <f t="shared" si="1"/>
        <v>9</v>
      </c>
      <c r="N139" s="159"/>
      <c r="O139" s="159"/>
      <c r="P139" s="159"/>
      <c r="Q139" s="136" t="s">
        <v>3293</v>
      </c>
    </row>
    <row r="140" spans="1:17">
      <c r="A140" s="95">
        <v>127</v>
      </c>
      <c r="B140" s="95">
        <v>270151</v>
      </c>
      <c r="C140" s="19" t="s">
        <v>3770</v>
      </c>
      <c r="D140" s="19" t="s">
        <v>3640</v>
      </c>
      <c r="E140" s="15">
        <v>1</v>
      </c>
      <c r="F140" s="15">
        <v>0</v>
      </c>
      <c r="G140" s="155"/>
      <c r="H140" s="15">
        <v>0</v>
      </c>
      <c r="I140" s="15"/>
      <c r="J140" s="155"/>
      <c r="K140" s="156">
        <v>0</v>
      </c>
      <c r="L140" s="157">
        <v>1</v>
      </c>
      <c r="M140" s="158">
        <f t="shared" si="1"/>
        <v>3</v>
      </c>
      <c r="N140" s="159"/>
      <c r="O140" s="159"/>
      <c r="P140" s="159"/>
      <c r="Q140" s="64" t="s">
        <v>3454</v>
      </c>
    </row>
    <row r="141" spans="1:17" ht="24">
      <c r="A141" s="95">
        <v>128</v>
      </c>
      <c r="B141" s="157">
        <v>12504</v>
      </c>
      <c r="C141" s="15" t="s">
        <v>3771</v>
      </c>
      <c r="D141" s="15" t="s">
        <v>2</v>
      </c>
      <c r="E141" s="15">
        <v>0</v>
      </c>
      <c r="F141" s="15">
        <v>0</v>
      </c>
      <c r="G141" s="155"/>
      <c r="H141" s="15">
        <v>0</v>
      </c>
      <c r="I141" s="15"/>
      <c r="J141" s="155">
        <v>5</v>
      </c>
      <c r="K141" s="156">
        <v>0</v>
      </c>
      <c r="L141" s="157">
        <v>5</v>
      </c>
      <c r="M141" s="158">
        <f t="shared" si="1"/>
        <v>15</v>
      </c>
      <c r="N141" s="159"/>
      <c r="O141" s="159"/>
      <c r="P141" s="159"/>
      <c r="Q141" s="136" t="s">
        <v>3296</v>
      </c>
    </row>
    <row r="142" spans="1:17">
      <c r="A142" s="95">
        <v>129</v>
      </c>
      <c r="B142" s="157">
        <v>10547</v>
      </c>
      <c r="C142" s="15" t="s">
        <v>3772</v>
      </c>
      <c r="D142" s="15" t="s">
        <v>2</v>
      </c>
      <c r="E142" s="15">
        <v>0</v>
      </c>
      <c r="F142" s="15">
        <v>25</v>
      </c>
      <c r="G142" s="155"/>
      <c r="H142" s="15">
        <v>0</v>
      </c>
      <c r="I142" s="15"/>
      <c r="J142" s="155"/>
      <c r="K142" s="156">
        <v>0</v>
      </c>
      <c r="L142" s="157">
        <v>25</v>
      </c>
      <c r="M142" s="158">
        <f t="shared" si="1"/>
        <v>75</v>
      </c>
      <c r="N142" s="159"/>
      <c r="O142" s="159"/>
      <c r="P142" s="159"/>
      <c r="Q142" s="136" t="s">
        <v>3166</v>
      </c>
    </row>
    <row r="143" spans="1:17">
      <c r="A143" s="95">
        <v>130</v>
      </c>
      <c r="B143" s="157">
        <v>12920</v>
      </c>
      <c r="C143" s="15" t="s">
        <v>3773</v>
      </c>
      <c r="D143" s="15" t="s">
        <v>250</v>
      </c>
      <c r="E143" s="15">
        <v>1000</v>
      </c>
      <c r="F143" s="15">
        <v>200</v>
      </c>
      <c r="G143" s="155">
        <v>200</v>
      </c>
      <c r="H143" s="15">
        <v>60</v>
      </c>
      <c r="I143" s="15">
        <v>50</v>
      </c>
      <c r="J143" s="155">
        <v>100</v>
      </c>
      <c r="K143" s="156">
        <v>985</v>
      </c>
      <c r="L143" s="157">
        <v>1610</v>
      </c>
      <c r="M143" s="158">
        <f t="shared" ref="M143:M206" si="2">(L143*3)-K143</f>
        <v>3845</v>
      </c>
      <c r="N143" s="159"/>
      <c r="O143" s="159"/>
      <c r="P143" s="159"/>
      <c r="Q143" s="185" t="s">
        <v>3945</v>
      </c>
    </row>
    <row r="144" spans="1:17">
      <c r="A144" s="95">
        <v>131</v>
      </c>
      <c r="B144" s="157">
        <v>11660</v>
      </c>
      <c r="C144" s="15" t="s">
        <v>3774</v>
      </c>
      <c r="D144" s="15" t="s">
        <v>222</v>
      </c>
      <c r="E144" s="15">
        <v>0</v>
      </c>
      <c r="F144" s="15">
        <v>2</v>
      </c>
      <c r="G144" s="155">
        <v>2</v>
      </c>
      <c r="H144" s="15">
        <v>2</v>
      </c>
      <c r="I144" s="15">
        <v>2</v>
      </c>
      <c r="J144" s="155"/>
      <c r="K144" s="156">
        <v>12</v>
      </c>
      <c r="L144" s="157">
        <v>8</v>
      </c>
      <c r="M144" s="158">
        <f t="shared" si="2"/>
        <v>12</v>
      </c>
      <c r="N144" s="159"/>
      <c r="O144" s="159"/>
      <c r="P144" s="159"/>
      <c r="Q144" s="136" t="s">
        <v>3171</v>
      </c>
    </row>
    <row r="145" spans="1:17">
      <c r="A145" s="95">
        <v>132</v>
      </c>
      <c r="B145" s="157">
        <v>11155</v>
      </c>
      <c r="C145" s="15" t="s">
        <v>3775</v>
      </c>
      <c r="D145" s="15" t="s">
        <v>2</v>
      </c>
      <c r="E145" s="15">
        <v>500</v>
      </c>
      <c r="F145" s="15">
        <v>100</v>
      </c>
      <c r="G145" s="155">
        <v>200</v>
      </c>
      <c r="H145" s="15">
        <v>30</v>
      </c>
      <c r="I145" s="15">
        <v>45</v>
      </c>
      <c r="J145" s="155">
        <v>60</v>
      </c>
      <c r="K145" s="156">
        <v>300</v>
      </c>
      <c r="L145" s="157">
        <v>935</v>
      </c>
      <c r="M145" s="158">
        <f t="shared" si="2"/>
        <v>2505</v>
      </c>
      <c r="N145" s="159"/>
      <c r="O145" s="159"/>
      <c r="P145" s="159"/>
      <c r="Q145" s="183" t="s">
        <v>3318</v>
      </c>
    </row>
    <row r="146" spans="1:17">
      <c r="A146" s="95">
        <v>133</v>
      </c>
      <c r="B146" s="95">
        <v>20043</v>
      </c>
      <c r="C146" s="19" t="s">
        <v>3776</v>
      </c>
      <c r="D146" s="19" t="s">
        <v>207</v>
      </c>
      <c r="E146" s="15">
        <v>3</v>
      </c>
      <c r="F146" s="15">
        <v>0</v>
      </c>
      <c r="G146" s="155"/>
      <c r="H146" s="15">
        <v>0</v>
      </c>
      <c r="I146" s="15"/>
      <c r="J146" s="155"/>
      <c r="K146" s="156">
        <v>0</v>
      </c>
      <c r="L146" s="157">
        <v>3</v>
      </c>
      <c r="M146" s="158">
        <f t="shared" si="2"/>
        <v>9</v>
      </c>
      <c r="N146" s="159"/>
      <c r="O146" s="159"/>
      <c r="P146" s="159"/>
    </row>
    <row r="147" spans="1:17">
      <c r="A147" s="95">
        <v>134</v>
      </c>
      <c r="B147" s="95">
        <v>40073</v>
      </c>
      <c r="C147" s="19" t="s">
        <v>3777</v>
      </c>
      <c r="D147" s="19" t="s">
        <v>316</v>
      </c>
      <c r="E147" s="15">
        <v>0</v>
      </c>
      <c r="F147" s="15">
        <v>0</v>
      </c>
      <c r="G147" s="155"/>
      <c r="H147" s="15">
        <v>0</v>
      </c>
      <c r="I147" s="15">
        <v>2</v>
      </c>
      <c r="J147" s="155"/>
      <c r="K147" s="156">
        <v>0</v>
      </c>
      <c r="L147" s="157">
        <v>2</v>
      </c>
      <c r="M147" s="158">
        <f t="shared" si="2"/>
        <v>6</v>
      </c>
      <c r="N147" s="159"/>
      <c r="O147" s="159"/>
      <c r="P147" s="159"/>
      <c r="Q147" s="181" t="s">
        <v>3054</v>
      </c>
    </row>
    <row r="148" spans="1:17">
      <c r="A148" s="95">
        <v>135</v>
      </c>
      <c r="B148" s="156" t="s">
        <v>685</v>
      </c>
      <c r="C148" s="15" t="s">
        <v>3778</v>
      </c>
      <c r="D148" s="155" t="s">
        <v>3779</v>
      </c>
      <c r="E148" s="155">
        <v>3</v>
      </c>
      <c r="F148" s="15">
        <v>0</v>
      </c>
      <c r="G148" s="155">
        <v>3</v>
      </c>
      <c r="H148" s="15">
        <v>15</v>
      </c>
      <c r="I148" s="155">
        <v>5</v>
      </c>
      <c r="J148" s="155"/>
      <c r="K148" s="156">
        <v>0</v>
      </c>
      <c r="L148" s="157">
        <v>50</v>
      </c>
      <c r="M148" s="158">
        <f t="shared" si="2"/>
        <v>150</v>
      </c>
      <c r="N148" s="159"/>
      <c r="O148" s="159"/>
      <c r="P148" s="159"/>
      <c r="Q148" s="136" t="s">
        <v>3262</v>
      </c>
    </row>
    <row r="149" spans="1:17">
      <c r="A149" s="95">
        <v>136</v>
      </c>
      <c r="B149" s="157">
        <v>10531</v>
      </c>
      <c r="C149" s="15" t="s">
        <v>3780</v>
      </c>
      <c r="D149" s="15" t="s">
        <v>2</v>
      </c>
      <c r="E149" s="15">
        <v>250</v>
      </c>
      <c r="F149" s="15">
        <v>0</v>
      </c>
      <c r="G149" s="155">
        <v>120</v>
      </c>
      <c r="H149" s="15">
        <v>0</v>
      </c>
      <c r="I149" s="15"/>
      <c r="J149" s="155">
        <v>150</v>
      </c>
      <c r="K149" s="156">
        <v>0</v>
      </c>
      <c r="L149" s="157">
        <v>520</v>
      </c>
      <c r="M149" s="158">
        <f t="shared" si="2"/>
        <v>1560</v>
      </c>
      <c r="N149" s="159"/>
      <c r="O149" s="159"/>
      <c r="P149" s="159"/>
      <c r="Q149" s="136" t="s">
        <v>3173</v>
      </c>
    </row>
    <row r="150" spans="1:17">
      <c r="A150" s="95">
        <v>137</v>
      </c>
      <c r="B150" s="157">
        <v>11645</v>
      </c>
      <c r="C150" s="15" t="s">
        <v>3781</v>
      </c>
      <c r="D150" s="15" t="s">
        <v>2</v>
      </c>
      <c r="E150" s="15">
        <v>1500</v>
      </c>
      <c r="F150" s="15">
        <v>200</v>
      </c>
      <c r="G150" s="155">
        <v>300</v>
      </c>
      <c r="H150" s="15">
        <v>30</v>
      </c>
      <c r="I150" s="15">
        <v>2700</v>
      </c>
      <c r="J150" s="155">
        <v>200</v>
      </c>
      <c r="K150" s="156">
        <v>0</v>
      </c>
      <c r="L150" s="157">
        <v>4930</v>
      </c>
      <c r="M150" s="158">
        <f t="shared" si="2"/>
        <v>14790</v>
      </c>
      <c r="N150" s="159"/>
      <c r="O150" s="159"/>
      <c r="P150" s="159"/>
      <c r="Q150" s="136" t="s">
        <v>3299</v>
      </c>
    </row>
    <row r="151" spans="1:17">
      <c r="A151" s="95">
        <v>138</v>
      </c>
      <c r="B151" s="157">
        <v>12215</v>
      </c>
      <c r="C151" s="15" t="s">
        <v>3782</v>
      </c>
      <c r="D151" s="15" t="s">
        <v>3640</v>
      </c>
      <c r="E151" s="15">
        <v>0</v>
      </c>
      <c r="F151" s="15">
        <v>0</v>
      </c>
      <c r="G151" s="155"/>
      <c r="H151" s="15">
        <v>0</v>
      </c>
      <c r="I151" s="15">
        <v>1</v>
      </c>
      <c r="J151" s="155"/>
      <c r="K151" s="156">
        <v>0</v>
      </c>
      <c r="L151" s="157">
        <v>1</v>
      </c>
      <c r="M151" s="158">
        <f t="shared" si="2"/>
        <v>3</v>
      </c>
      <c r="N151" s="159"/>
      <c r="O151" s="159"/>
      <c r="P151" s="159"/>
      <c r="Q151" s="185" t="s">
        <v>3946</v>
      </c>
    </row>
    <row r="152" spans="1:17">
      <c r="A152" s="95">
        <v>139</v>
      </c>
      <c r="B152" s="157">
        <v>10545</v>
      </c>
      <c r="C152" s="15" t="s">
        <v>3783</v>
      </c>
      <c r="D152" s="15" t="s">
        <v>2</v>
      </c>
      <c r="E152" s="15">
        <v>200</v>
      </c>
      <c r="F152" s="15">
        <v>0</v>
      </c>
      <c r="G152" s="155"/>
      <c r="H152" s="15">
        <v>30</v>
      </c>
      <c r="I152" s="15"/>
      <c r="J152" s="155">
        <v>100</v>
      </c>
      <c r="K152" s="156">
        <v>0</v>
      </c>
      <c r="L152" s="157">
        <v>330</v>
      </c>
      <c r="M152" s="158">
        <f t="shared" si="2"/>
        <v>990</v>
      </c>
      <c r="N152" s="159"/>
      <c r="O152" s="159"/>
      <c r="P152" s="159"/>
      <c r="Q152" s="185" t="s">
        <v>3947</v>
      </c>
    </row>
    <row r="153" spans="1:17">
      <c r="A153" s="95">
        <v>140</v>
      </c>
      <c r="B153" s="157">
        <v>12317</v>
      </c>
      <c r="C153" s="15" t="s">
        <v>3784</v>
      </c>
      <c r="D153" s="15" t="s">
        <v>316</v>
      </c>
      <c r="E153" s="15">
        <v>500</v>
      </c>
      <c r="F153" s="15">
        <v>0</v>
      </c>
      <c r="G153" s="155"/>
      <c r="H153" s="15">
        <v>0</v>
      </c>
      <c r="I153" s="15"/>
      <c r="J153" s="155"/>
      <c r="K153" s="156">
        <v>0</v>
      </c>
      <c r="L153" s="157">
        <v>500</v>
      </c>
      <c r="M153" s="158">
        <f t="shared" si="2"/>
        <v>1500</v>
      </c>
      <c r="N153" s="159"/>
      <c r="O153" s="159"/>
      <c r="P153" s="159"/>
    </row>
    <row r="154" spans="1:17">
      <c r="A154" s="95">
        <v>141</v>
      </c>
      <c r="B154" s="157">
        <v>13244</v>
      </c>
      <c r="C154" s="15" t="s">
        <v>3785</v>
      </c>
      <c r="D154" s="15" t="s">
        <v>316</v>
      </c>
      <c r="E154" s="15">
        <v>200</v>
      </c>
      <c r="F154" s="15">
        <v>25</v>
      </c>
      <c r="G154" s="155">
        <v>30</v>
      </c>
      <c r="H154" s="15">
        <v>15</v>
      </c>
      <c r="I154" s="15">
        <v>10</v>
      </c>
      <c r="J154" s="155">
        <v>100</v>
      </c>
      <c r="K154" s="156">
        <v>0</v>
      </c>
      <c r="L154" s="157">
        <v>380</v>
      </c>
      <c r="M154" s="158">
        <f t="shared" si="2"/>
        <v>1140</v>
      </c>
      <c r="N154" s="159"/>
      <c r="O154" s="159"/>
      <c r="P154" s="159"/>
      <c r="Q154" s="137" t="s">
        <v>2876</v>
      </c>
    </row>
    <row r="155" spans="1:17" ht="24">
      <c r="A155" s="95">
        <v>142</v>
      </c>
      <c r="B155" s="157">
        <v>170106</v>
      </c>
      <c r="C155" s="15" t="s">
        <v>3786</v>
      </c>
      <c r="D155" s="15" t="s">
        <v>3693</v>
      </c>
      <c r="E155" s="15">
        <v>2</v>
      </c>
      <c r="F155" s="15">
        <v>0</v>
      </c>
      <c r="G155" s="155"/>
      <c r="H155" s="15">
        <v>0</v>
      </c>
      <c r="I155" s="15">
        <v>1</v>
      </c>
      <c r="J155" s="155"/>
      <c r="K155" s="156">
        <v>0</v>
      </c>
      <c r="L155" s="157">
        <v>3</v>
      </c>
      <c r="M155" s="158">
        <f t="shared" si="2"/>
        <v>9</v>
      </c>
      <c r="N155" s="159"/>
      <c r="O155" s="159"/>
      <c r="P155" s="159"/>
      <c r="Q155" s="137" t="s">
        <v>2461</v>
      </c>
    </row>
    <row r="156" spans="1:17">
      <c r="A156" s="95">
        <v>143</v>
      </c>
      <c r="B156" s="157">
        <v>12316</v>
      </c>
      <c r="C156" s="15" t="s">
        <v>3787</v>
      </c>
      <c r="D156" s="15" t="s">
        <v>2</v>
      </c>
      <c r="E156" s="15">
        <v>400</v>
      </c>
      <c r="F156" s="15">
        <v>50</v>
      </c>
      <c r="G156" s="155"/>
      <c r="H156" s="15">
        <v>60</v>
      </c>
      <c r="I156" s="15">
        <v>60</v>
      </c>
      <c r="J156" s="155"/>
      <c r="K156" s="156">
        <v>1000</v>
      </c>
      <c r="L156" s="157">
        <v>570</v>
      </c>
      <c r="M156" s="158">
        <f t="shared" si="2"/>
        <v>710</v>
      </c>
      <c r="N156" s="159"/>
      <c r="O156" s="159"/>
      <c r="P156" s="159"/>
      <c r="Q156" s="64" t="s">
        <v>3420</v>
      </c>
    </row>
    <row r="157" spans="1:17">
      <c r="A157" s="95">
        <v>144</v>
      </c>
      <c r="B157" s="95">
        <v>40080</v>
      </c>
      <c r="C157" s="19" t="s">
        <v>3788</v>
      </c>
      <c r="D157" s="19" t="s">
        <v>316</v>
      </c>
      <c r="E157" s="15">
        <v>0</v>
      </c>
      <c r="F157" s="15">
        <v>0</v>
      </c>
      <c r="G157" s="155"/>
      <c r="H157" s="15">
        <v>0</v>
      </c>
      <c r="I157" s="15">
        <v>3</v>
      </c>
      <c r="J157" s="155"/>
      <c r="K157" s="156">
        <v>0</v>
      </c>
      <c r="L157" s="157">
        <v>3</v>
      </c>
      <c r="M157" s="158">
        <f t="shared" si="2"/>
        <v>9</v>
      </c>
      <c r="N157" s="159"/>
      <c r="O157" s="159"/>
      <c r="P157" s="159"/>
      <c r="Q157" s="183" t="s">
        <v>3322</v>
      </c>
    </row>
    <row r="158" spans="1:17">
      <c r="A158" s="95">
        <v>145</v>
      </c>
      <c r="B158" s="157">
        <v>11125</v>
      </c>
      <c r="C158" s="15" t="s">
        <v>3789</v>
      </c>
      <c r="D158" s="15" t="s">
        <v>316</v>
      </c>
      <c r="E158" s="15">
        <v>0</v>
      </c>
      <c r="F158" s="15">
        <v>0</v>
      </c>
      <c r="G158" s="155">
        <v>100</v>
      </c>
      <c r="H158" s="15">
        <v>0</v>
      </c>
      <c r="I158" s="15"/>
      <c r="J158" s="155">
        <v>100</v>
      </c>
      <c r="K158" s="156">
        <v>0</v>
      </c>
      <c r="L158" s="157">
        <v>200</v>
      </c>
      <c r="M158" s="158">
        <f t="shared" si="2"/>
        <v>600</v>
      </c>
      <c r="N158" s="159"/>
      <c r="O158" s="159"/>
      <c r="P158" s="159"/>
      <c r="Q158" s="183" t="s">
        <v>3324</v>
      </c>
    </row>
    <row r="159" spans="1:17">
      <c r="A159" s="95">
        <v>146</v>
      </c>
      <c r="B159" s="157">
        <v>11117</v>
      </c>
      <c r="C159" s="15" t="s">
        <v>3790</v>
      </c>
      <c r="D159" s="15" t="s">
        <v>316</v>
      </c>
      <c r="E159" s="15">
        <v>0</v>
      </c>
      <c r="F159" s="15">
        <v>350</v>
      </c>
      <c r="G159" s="155">
        <v>1500</v>
      </c>
      <c r="H159" s="15">
        <v>300</v>
      </c>
      <c r="I159" s="15"/>
      <c r="J159" s="155">
        <v>150</v>
      </c>
      <c r="K159" s="156">
        <v>0</v>
      </c>
      <c r="L159" s="157">
        <v>2300</v>
      </c>
      <c r="M159" s="158">
        <f t="shared" si="2"/>
        <v>6900</v>
      </c>
      <c r="N159" s="159"/>
      <c r="O159" s="159"/>
      <c r="P159" s="159"/>
      <c r="Q159" s="183" t="s">
        <v>3323</v>
      </c>
    </row>
    <row r="160" spans="1:17">
      <c r="A160" s="95">
        <v>147</v>
      </c>
      <c r="B160" s="95">
        <v>13295</v>
      </c>
      <c r="C160" s="19" t="s">
        <v>3791</v>
      </c>
      <c r="D160" s="19" t="s">
        <v>316</v>
      </c>
      <c r="E160" s="15">
        <v>100</v>
      </c>
      <c r="F160" s="15">
        <v>0</v>
      </c>
      <c r="G160" s="155"/>
      <c r="H160" s="15">
        <v>0</v>
      </c>
      <c r="I160" s="15"/>
      <c r="J160" s="155"/>
      <c r="K160" s="156">
        <v>0</v>
      </c>
      <c r="L160" s="157">
        <v>100</v>
      </c>
      <c r="M160" s="158">
        <f t="shared" si="2"/>
        <v>300</v>
      </c>
      <c r="N160" s="159"/>
      <c r="O160" s="159"/>
      <c r="P160" s="159"/>
    </row>
    <row r="161" spans="1:17">
      <c r="A161" s="95">
        <v>148</v>
      </c>
      <c r="B161" s="157">
        <v>280045</v>
      </c>
      <c r="C161" s="15" t="s">
        <v>3792</v>
      </c>
      <c r="D161" s="15" t="s">
        <v>2</v>
      </c>
      <c r="E161" s="15">
        <v>0</v>
      </c>
      <c r="F161" s="15">
        <v>2</v>
      </c>
      <c r="G161" s="155"/>
      <c r="H161" s="15">
        <v>0</v>
      </c>
      <c r="I161" s="15">
        <v>1</v>
      </c>
      <c r="J161" s="155"/>
      <c r="K161" s="156">
        <v>0</v>
      </c>
      <c r="L161" s="157">
        <v>3</v>
      </c>
      <c r="M161" s="158">
        <f t="shared" si="2"/>
        <v>9</v>
      </c>
      <c r="N161" s="159"/>
      <c r="O161" s="159"/>
      <c r="P161" s="159"/>
    </row>
    <row r="162" spans="1:17" ht="36">
      <c r="A162" s="95">
        <v>149</v>
      </c>
      <c r="B162" s="95">
        <v>12650</v>
      </c>
      <c r="C162" s="19" t="s">
        <v>3793</v>
      </c>
      <c r="D162" s="19" t="s">
        <v>934</v>
      </c>
      <c r="E162" s="15">
        <v>0</v>
      </c>
      <c r="F162" s="15">
        <v>0</v>
      </c>
      <c r="G162" s="155">
        <v>30</v>
      </c>
      <c r="H162" s="15">
        <v>0</v>
      </c>
      <c r="I162" s="15"/>
      <c r="J162" s="155"/>
      <c r="K162" s="156">
        <v>0</v>
      </c>
      <c r="L162" s="157">
        <v>30</v>
      </c>
      <c r="M162" s="158">
        <f t="shared" si="2"/>
        <v>90</v>
      </c>
      <c r="N162" s="159"/>
      <c r="O162" s="159"/>
      <c r="P162" s="159"/>
    </row>
    <row r="163" spans="1:17">
      <c r="A163" s="95">
        <v>150</v>
      </c>
      <c r="B163" s="157">
        <v>12614</v>
      </c>
      <c r="C163" s="15" t="s">
        <v>3794</v>
      </c>
      <c r="D163" s="15" t="s">
        <v>3672</v>
      </c>
      <c r="E163" s="15">
        <v>0</v>
      </c>
      <c r="F163" s="15">
        <v>0</v>
      </c>
      <c r="G163" s="155"/>
      <c r="H163" s="15">
        <v>0</v>
      </c>
      <c r="I163" s="15">
        <v>14</v>
      </c>
      <c r="J163" s="155">
        <v>0</v>
      </c>
      <c r="K163" s="156">
        <v>0</v>
      </c>
      <c r="L163" s="157">
        <v>14</v>
      </c>
      <c r="M163" s="158">
        <f t="shared" si="2"/>
        <v>42</v>
      </c>
      <c r="N163" s="159"/>
      <c r="O163" s="159"/>
      <c r="P163" s="159"/>
    </row>
    <row r="164" spans="1:17">
      <c r="A164" s="95">
        <v>151</v>
      </c>
      <c r="B164" s="95">
        <v>10105</v>
      </c>
      <c r="C164" s="19" t="s">
        <v>3795</v>
      </c>
      <c r="D164" s="19" t="s">
        <v>1031</v>
      </c>
      <c r="E164" s="15">
        <v>0</v>
      </c>
      <c r="F164" s="161">
        <v>0.5</v>
      </c>
      <c r="G164" s="155"/>
      <c r="H164" s="15">
        <v>0</v>
      </c>
      <c r="I164" s="15"/>
      <c r="J164" s="155"/>
      <c r="K164" s="156">
        <v>0</v>
      </c>
      <c r="L164" s="157">
        <v>0.5</v>
      </c>
      <c r="M164" s="158">
        <f t="shared" si="2"/>
        <v>1.5</v>
      </c>
      <c r="N164" s="159"/>
      <c r="O164" s="159"/>
      <c r="P164" s="159"/>
      <c r="Q164" s="137" t="s">
        <v>2464</v>
      </c>
    </row>
    <row r="165" spans="1:17" ht="24">
      <c r="A165" s="95">
        <v>152</v>
      </c>
      <c r="B165" s="157">
        <v>12461</v>
      </c>
      <c r="C165" s="15" t="s">
        <v>3796</v>
      </c>
      <c r="D165" s="15" t="s">
        <v>222</v>
      </c>
      <c r="E165" s="15">
        <v>1</v>
      </c>
      <c r="F165" s="15">
        <v>2</v>
      </c>
      <c r="G165" s="155"/>
      <c r="H165" s="15">
        <v>0</v>
      </c>
      <c r="I165" s="15">
        <v>2</v>
      </c>
      <c r="J165" s="155">
        <v>5</v>
      </c>
      <c r="K165" s="156">
        <v>0</v>
      </c>
      <c r="L165" s="157">
        <v>10</v>
      </c>
      <c r="M165" s="158">
        <f t="shared" si="2"/>
        <v>30</v>
      </c>
      <c r="N165" s="159"/>
      <c r="O165" s="159"/>
      <c r="P165" s="159"/>
      <c r="Q165" s="64" t="s">
        <v>3427</v>
      </c>
    </row>
    <row r="166" spans="1:17" ht="24">
      <c r="A166" s="95">
        <v>153</v>
      </c>
      <c r="B166" s="157">
        <v>12469</v>
      </c>
      <c r="C166" s="15" t="s">
        <v>3797</v>
      </c>
      <c r="D166" s="15" t="s">
        <v>2</v>
      </c>
      <c r="E166" s="15">
        <v>5000</v>
      </c>
      <c r="F166" s="15">
        <v>500</v>
      </c>
      <c r="G166" s="155">
        <v>100</v>
      </c>
      <c r="H166" s="15">
        <v>150</v>
      </c>
      <c r="I166" s="15">
        <v>1000</v>
      </c>
      <c r="J166" s="155">
        <v>300</v>
      </c>
      <c r="K166" s="156">
        <v>13000</v>
      </c>
      <c r="L166" s="157">
        <v>7050</v>
      </c>
      <c r="M166" s="158">
        <f t="shared" si="2"/>
        <v>8150</v>
      </c>
      <c r="N166" s="159"/>
      <c r="O166" s="159"/>
      <c r="P166" s="159"/>
      <c r="Q166" s="64" t="s">
        <v>3426</v>
      </c>
    </row>
    <row r="167" spans="1:17">
      <c r="A167" s="95">
        <v>154</v>
      </c>
      <c r="B167" s="157">
        <v>10279</v>
      </c>
      <c r="C167" s="15" t="s">
        <v>3798</v>
      </c>
      <c r="D167" s="15" t="s">
        <v>3705</v>
      </c>
      <c r="E167" s="15">
        <v>300</v>
      </c>
      <c r="F167" s="15">
        <v>0</v>
      </c>
      <c r="G167" s="155">
        <v>200</v>
      </c>
      <c r="H167" s="15">
        <v>60</v>
      </c>
      <c r="I167" s="15">
        <v>900</v>
      </c>
      <c r="J167" s="155"/>
      <c r="K167" s="156">
        <v>0</v>
      </c>
      <c r="L167" s="157">
        <v>1460</v>
      </c>
      <c r="M167" s="158">
        <f t="shared" si="2"/>
        <v>4380</v>
      </c>
      <c r="N167" s="159"/>
      <c r="O167" s="159"/>
      <c r="P167" s="159"/>
      <c r="Q167" s="185" t="s">
        <v>3948</v>
      </c>
    </row>
    <row r="168" spans="1:17">
      <c r="A168" s="95">
        <v>155</v>
      </c>
      <c r="B168" s="157">
        <v>10297</v>
      </c>
      <c r="C168" s="15" t="s">
        <v>497</v>
      </c>
      <c r="D168" s="15" t="s">
        <v>2</v>
      </c>
      <c r="E168" s="15">
        <v>0</v>
      </c>
      <c r="F168" s="15">
        <v>60</v>
      </c>
      <c r="G168" s="155">
        <v>100</v>
      </c>
      <c r="H168" s="15">
        <v>90</v>
      </c>
      <c r="I168" s="15">
        <v>90</v>
      </c>
      <c r="J168" s="155"/>
      <c r="K168" s="156">
        <v>0</v>
      </c>
      <c r="L168" s="157">
        <v>340</v>
      </c>
      <c r="M168" s="158">
        <f t="shared" si="2"/>
        <v>1020</v>
      </c>
      <c r="N168" s="159"/>
      <c r="O168" s="159"/>
      <c r="P168" s="159"/>
      <c r="Q168" s="140" t="s">
        <v>3093</v>
      </c>
    </row>
    <row r="169" spans="1:17">
      <c r="A169" s="95">
        <v>156</v>
      </c>
      <c r="B169" s="157">
        <v>12822</v>
      </c>
      <c r="C169" s="15" t="s">
        <v>3799</v>
      </c>
      <c r="D169" s="15" t="s">
        <v>2</v>
      </c>
      <c r="E169" s="15">
        <v>0</v>
      </c>
      <c r="F169" s="15">
        <v>0</v>
      </c>
      <c r="G169" s="155">
        <v>500</v>
      </c>
      <c r="H169" s="15">
        <v>30</v>
      </c>
      <c r="I169" s="15"/>
      <c r="J169" s="155"/>
      <c r="K169" s="156">
        <v>0</v>
      </c>
      <c r="L169" s="157">
        <v>530</v>
      </c>
      <c r="M169" s="158">
        <f t="shared" si="2"/>
        <v>1590</v>
      </c>
      <c r="N169" s="159"/>
      <c r="O169" s="159"/>
      <c r="P169" s="159"/>
      <c r="Q169" s="140" t="s">
        <v>3095</v>
      </c>
    </row>
    <row r="170" spans="1:17">
      <c r="A170" s="95">
        <v>157</v>
      </c>
      <c r="B170" s="95">
        <v>250305</v>
      </c>
      <c r="C170" s="19" t="s">
        <v>3800</v>
      </c>
      <c r="D170" s="19" t="s">
        <v>250</v>
      </c>
      <c r="E170" s="15">
        <v>0</v>
      </c>
      <c r="F170" s="15">
        <v>0</v>
      </c>
      <c r="G170" s="155"/>
      <c r="H170" s="15">
        <v>1</v>
      </c>
      <c r="I170" s="15"/>
      <c r="J170" s="155"/>
      <c r="K170" s="156">
        <v>0</v>
      </c>
      <c r="L170" s="157">
        <v>1</v>
      </c>
      <c r="M170" s="158">
        <f t="shared" si="2"/>
        <v>3</v>
      </c>
      <c r="N170" s="159"/>
      <c r="O170" s="159"/>
      <c r="P170" s="159"/>
    </row>
    <row r="171" spans="1:17">
      <c r="A171" s="95">
        <v>158</v>
      </c>
      <c r="B171" s="157">
        <v>11328</v>
      </c>
      <c r="C171" s="15" t="s">
        <v>3801</v>
      </c>
      <c r="D171" s="15" t="s">
        <v>316</v>
      </c>
      <c r="E171" s="15">
        <v>500</v>
      </c>
      <c r="F171" s="15">
        <v>0</v>
      </c>
      <c r="G171" s="155">
        <v>50</v>
      </c>
      <c r="H171" s="15">
        <v>0</v>
      </c>
      <c r="I171" s="15"/>
      <c r="J171" s="155">
        <v>60</v>
      </c>
      <c r="K171" s="156">
        <v>1200</v>
      </c>
      <c r="L171" s="157">
        <v>610</v>
      </c>
      <c r="M171" s="158">
        <f t="shared" si="2"/>
        <v>630</v>
      </c>
      <c r="N171" s="159"/>
      <c r="O171" s="159"/>
      <c r="P171" s="159"/>
      <c r="Q171" s="185" t="s">
        <v>3949</v>
      </c>
    </row>
    <row r="172" spans="1:17">
      <c r="A172" s="95">
        <v>159</v>
      </c>
      <c r="B172" s="157">
        <v>12922</v>
      </c>
      <c r="C172" s="15" t="s">
        <v>3802</v>
      </c>
      <c r="D172" s="15" t="s">
        <v>2</v>
      </c>
      <c r="E172" s="15">
        <v>400</v>
      </c>
      <c r="F172" s="15">
        <v>0</v>
      </c>
      <c r="G172" s="155"/>
      <c r="H172" s="15">
        <v>60</v>
      </c>
      <c r="I172" s="15"/>
      <c r="J172" s="155"/>
      <c r="K172" s="156">
        <v>280</v>
      </c>
      <c r="L172" s="157">
        <v>460</v>
      </c>
      <c r="M172" s="158">
        <f t="shared" si="2"/>
        <v>1100</v>
      </c>
      <c r="N172" s="159"/>
      <c r="O172" s="159"/>
      <c r="P172" s="159"/>
    </row>
    <row r="173" spans="1:17">
      <c r="A173" s="95">
        <v>160</v>
      </c>
      <c r="B173" s="95">
        <v>170127</v>
      </c>
      <c r="C173" s="19" t="s">
        <v>3803</v>
      </c>
      <c r="D173" s="19" t="s">
        <v>3804</v>
      </c>
      <c r="E173" s="15">
        <v>0</v>
      </c>
      <c r="F173" s="15">
        <v>0</v>
      </c>
      <c r="G173" s="155"/>
      <c r="H173" s="15">
        <v>0</v>
      </c>
      <c r="I173" s="15">
        <v>100</v>
      </c>
      <c r="J173" s="155"/>
      <c r="K173" s="156">
        <v>0</v>
      </c>
      <c r="L173" s="157">
        <v>100</v>
      </c>
      <c r="M173" s="158">
        <f t="shared" si="2"/>
        <v>300</v>
      </c>
      <c r="N173" s="159"/>
      <c r="O173" s="159"/>
      <c r="P173" s="159"/>
    </row>
    <row r="174" spans="1:17">
      <c r="A174" s="95">
        <v>161</v>
      </c>
      <c r="B174" s="95">
        <v>260017</v>
      </c>
      <c r="C174" s="19" t="s">
        <v>3805</v>
      </c>
      <c r="D174" s="19" t="s">
        <v>2</v>
      </c>
      <c r="E174" s="15">
        <v>20</v>
      </c>
      <c r="F174" s="15">
        <v>0</v>
      </c>
      <c r="G174" s="155"/>
      <c r="H174" s="15">
        <v>0</v>
      </c>
      <c r="I174" s="15"/>
      <c r="J174" s="155"/>
      <c r="K174" s="156">
        <v>0</v>
      </c>
      <c r="L174" s="157">
        <v>20</v>
      </c>
      <c r="M174" s="158">
        <f t="shared" si="2"/>
        <v>60</v>
      </c>
      <c r="N174" s="159"/>
      <c r="O174" s="159"/>
      <c r="P174" s="159"/>
    </row>
    <row r="175" spans="1:17">
      <c r="A175" s="95">
        <v>162</v>
      </c>
      <c r="B175" s="157">
        <v>260016</v>
      </c>
      <c r="C175" s="15" t="s">
        <v>3806</v>
      </c>
      <c r="D175" s="15" t="s">
        <v>2</v>
      </c>
      <c r="E175" s="15">
        <v>10</v>
      </c>
      <c r="F175" s="15">
        <v>0</v>
      </c>
      <c r="G175" s="155"/>
      <c r="H175" s="15">
        <v>2</v>
      </c>
      <c r="I175" s="15"/>
      <c r="J175" s="155"/>
      <c r="K175" s="156">
        <v>0</v>
      </c>
      <c r="L175" s="157">
        <v>12</v>
      </c>
      <c r="M175" s="158">
        <f t="shared" si="2"/>
        <v>36</v>
      </c>
      <c r="N175" s="159"/>
      <c r="O175" s="159"/>
      <c r="P175" s="159"/>
    </row>
    <row r="176" spans="1:17">
      <c r="A176" s="95">
        <v>163</v>
      </c>
      <c r="B176" s="157">
        <v>12694</v>
      </c>
      <c r="C176" s="15" t="s">
        <v>3807</v>
      </c>
      <c r="D176" s="15" t="s">
        <v>2</v>
      </c>
      <c r="E176" s="15">
        <v>200</v>
      </c>
      <c r="F176" s="15">
        <v>0</v>
      </c>
      <c r="G176" s="155">
        <v>300</v>
      </c>
      <c r="H176" s="15">
        <v>0</v>
      </c>
      <c r="I176" s="15"/>
      <c r="J176" s="155"/>
      <c r="K176" s="156">
        <v>0</v>
      </c>
      <c r="L176" s="157">
        <v>500</v>
      </c>
      <c r="M176" s="158">
        <f t="shared" si="2"/>
        <v>1500</v>
      </c>
      <c r="N176" s="159"/>
      <c r="O176" s="159"/>
      <c r="P176" s="159"/>
      <c r="Q176" s="64" t="s">
        <v>3432</v>
      </c>
    </row>
    <row r="177" spans="1:17">
      <c r="A177" s="95">
        <v>164</v>
      </c>
      <c r="B177" s="157">
        <v>11962</v>
      </c>
      <c r="C177" s="15" t="s">
        <v>3808</v>
      </c>
      <c r="D177" s="15" t="s">
        <v>316</v>
      </c>
      <c r="E177" s="15">
        <v>200</v>
      </c>
      <c r="F177" s="15">
        <v>0</v>
      </c>
      <c r="G177" s="155">
        <v>90</v>
      </c>
      <c r="H177" s="15">
        <v>20</v>
      </c>
      <c r="I177" s="15"/>
      <c r="J177" s="155"/>
      <c r="K177" s="156">
        <v>0</v>
      </c>
      <c r="L177" s="157">
        <v>310</v>
      </c>
      <c r="M177" s="158">
        <f t="shared" si="2"/>
        <v>930</v>
      </c>
      <c r="N177" s="159"/>
      <c r="O177" s="159"/>
      <c r="P177" s="159"/>
      <c r="Q177" s="185" t="s">
        <v>3950</v>
      </c>
    </row>
    <row r="178" spans="1:17" ht="24">
      <c r="A178" s="95">
        <v>165</v>
      </c>
      <c r="B178" s="95">
        <v>11394</v>
      </c>
      <c r="C178" s="19" t="s">
        <v>3809</v>
      </c>
      <c r="D178" s="19" t="s">
        <v>316</v>
      </c>
      <c r="E178" s="15">
        <v>0</v>
      </c>
      <c r="F178" s="15">
        <v>0</v>
      </c>
      <c r="G178" s="155">
        <v>1</v>
      </c>
      <c r="H178" s="15">
        <v>0</v>
      </c>
      <c r="I178" s="15"/>
      <c r="J178" s="155"/>
      <c r="K178" s="156">
        <v>0</v>
      </c>
      <c r="L178" s="157">
        <v>1</v>
      </c>
      <c r="M178" s="158">
        <f t="shared" si="2"/>
        <v>3</v>
      </c>
      <c r="N178" s="159"/>
      <c r="O178" s="159"/>
      <c r="P178" s="159"/>
    </row>
    <row r="179" spans="1:17">
      <c r="A179" s="95">
        <v>166</v>
      </c>
      <c r="B179" s="157">
        <v>12013</v>
      </c>
      <c r="C179" s="15" t="s">
        <v>3810</v>
      </c>
      <c r="D179" s="15" t="s">
        <v>730</v>
      </c>
      <c r="E179" s="15">
        <v>50</v>
      </c>
      <c r="F179" s="15">
        <v>2</v>
      </c>
      <c r="G179" s="155"/>
      <c r="H179" s="15">
        <v>0</v>
      </c>
      <c r="I179" s="15"/>
      <c r="J179" s="155"/>
      <c r="K179" s="156">
        <v>0</v>
      </c>
      <c r="L179" s="157">
        <v>52</v>
      </c>
      <c r="M179" s="158">
        <f t="shared" si="2"/>
        <v>156</v>
      </c>
      <c r="N179" s="159"/>
      <c r="O179" s="159"/>
      <c r="P179" s="159"/>
      <c r="Q179" s="136" t="s">
        <v>3183</v>
      </c>
    </row>
    <row r="180" spans="1:17">
      <c r="A180" s="95">
        <v>167</v>
      </c>
      <c r="B180" s="95">
        <v>12828</v>
      </c>
      <c r="C180" s="19" t="s">
        <v>3811</v>
      </c>
      <c r="D180" s="19" t="s">
        <v>250</v>
      </c>
      <c r="E180" s="15">
        <v>0</v>
      </c>
      <c r="F180" s="15">
        <v>0</v>
      </c>
      <c r="G180" s="155"/>
      <c r="H180" s="15">
        <v>0</v>
      </c>
      <c r="I180" s="15">
        <v>3</v>
      </c>
      <c r="J180" s="155"/>
      <c r="K180" s="156">
        <v>0</v>
      </c>
      <c r="L180" s="157">
        <v>3</v>
      </c>
      <c r="M180" s="158">
        <f t="shared" si="2"/>
        <v>9</v>
      </c>
      <c r="N180" s="159"/>
      <c r="O180" s="159"/>
      <c r="P180" s="159"/>
      <c r="Q180" s="64" t="s">
        <v>3435</v>
      </c>
    </row>
    <row r="181" spans="1:17" ht="24">
      <c r="A181" s="95">
        <v>168</v>
      </c>
      <c r="B181" s="157">
        <v>12834</v>
      </c>
      <c r="C181" s="15" t="s">
        <v>3812</v>
      </c>
      <c r="D181" s="15" t="s">
        <v>2</v>
      </c>
      <c r="E181" s="162">
        <v>30</v>
      </c>
      <c r="F181" s="15">
        <v>0</v>
      </c>
      <c r="G181" s="155"/>
      <c r="H181" s="15">
        <v>0</v>
      </c>
      <c r="I181" s="15"/>
      <c r="J181" s="155"/>
      <c r="K181" s="156">
        <v>0</v>
      </c>
      <c r="L181" s="157">
        <v>30</v>
      </c>
      <c r="M181" s="158">
        <f t="shared" si="2"/>
        <v>90</v>
      </c>
      <c r="N181" s="159"/>
      <c r="O181" s="159"/>
      <c r="P181" s="159"/>
      <c r="Q181" s="185" t="s">
        <v>3976</v>
      </c>
    </row>
    <row r="182" spans="1:17" ht="24">
      <c r="A182" s="95">
        <v>169</v>
      </c>
      <c r="B182" s="157">
        <v>12835</v>
      </c>
      <c r="C182" s="15" t="s">
        <v>3812</v>
      </c>
      <c r="D182" s="15" t="s">
        <v>2</v>
      </c>
      <c r="E182" s="162">
        <v>0</v>
      </c>
      <c r="F182" s="15">
        <v>6</v>
      </c>
      <c r="G182" s="155"/>
      <c r="H182" s="15">
        <v>2</v>
      </c>
      <c r="I182" s="15">
        <v>2</v>
      </c>
      <c r="J182" s="155"/>
      <c r="K182" s="156">
        <v>0</v>
      </c>
      <c r="L182" s="157">
        <v>10</v>
      </c>
      <c r="M182" s="158">
        <f t="shared" si="2"/>
        <v>30</v>
      </c>
      <c r="N182" s="159"/>
      <c r="O182" s="159"/>
      <c r="P182" s="159"/>
      <c r="Q182" s="185" t="s">
        <v>3977</v>
      </c>
    </row>
    <row r="183" spans="1:17">
      <c r="A183" s="95">
        <v>170</v>
      </c>
      <c r="B183" s="157">
        <v>11333</v>
      </c>
      <c r="C183" s="15" t="s">
        <v>3813</v>
      </c>
      <c r="D183" s="15" t="s">
        <v>250</v>
      </c>
      <c r="E183" s="162">
        <v>20</v>
      </c>
      <c r="F183" s="15">
        <v>15</v>
      </c>
      <c r="G183" s="155">
        <v>1</v>
      </c>
      <c r="H183" s="15">
        <v>0</v>
      </c>
      <c r="I183" s="15">
        <v>4</v>
      </c>
      <c r="J183" s="155"/>
      <c r="K183" s="156">
        <v>0</v>
      </c>
      <c r="L183" s="157">
        <v>40</v>
      </c>
      <c r="M183" s="158">
        <f t="shared" si="2"/>
        <v>120</v>
      </c>
      <c r="N183" s="159"/>
      <c r="O183" s="159"/>
      <c r="P183" s="159"/>
      <c r="Q183" s="185" t="s">
        <v>3951</v>
      </c>
    </row>
    <row r="184" spans="1:17">
      <c r="A184" s="95">
        <v>171</v>
      </c>
      <c r="B184" s="157">
        <v>12661</v>
      </c>
      <c r="C184" s="15" t="s">
        <v>3814</v>
      </c>
      <c r="D184" s="15" t="s">
        <v>333</v>
      </c>
      <c r="E184" s="162">
        <v>0</v>
      </c>
      <c r="F184" s="15">
        <v>1</v>
      </c>
      <c r="G184" s="155"/>
      <c r="H184" s="15">
        <v>0</v>
      </c>
      <c r="I184" s="15">
        <v>1</v>
      </c>
      <c r="J184" s="155">
        <v>5</v>
      </c>
      <c r="K184" s="156">
        <v>0</v>
      </c>
      <c r="L184" s="157">
        <v>7</v>
      </c>
      <c r="M184" s="158">
        <f t="shared" si="2"/>
        <v>21</v>
      </c>
      <c r="N184" s="159"/>
      <c r="O184" s="159"/>
      <c r="P184" s="159"/>
    </row>
    <row r="185" spans="1:17">
      <c r="A185" s="95">
        <v>172</v>
      </c>
      <c r="B185" s="157">
        <v>11508</v>
      </c>
      <c r="C185" s="15" t="s">
        <v>3815</v>
      </c>
      <c r="D185" s="15" t="s">
        <v>222</v>
      </c>
      <c r="E185" s="162">
        <v>2</v>
      </c>
      <c r="F185" s="15">
        <v>0</v>
      </c>
      <c r="G185" s="155"/>
      <c r="H185" s="15">
        <v>0</v>
      </c>
      <c r="I185" s="15"/>
      <c r="J185" s="155">
        <v>2</v>
      </c>
      <c r="K185" s="156">
        <v>0</v>
      </c>
      <c r="L185" s="157">
        <v>4</v>
      </c>
      <c r="M185" s="158">
        <f t="shared" si="2"/>
        <v>12</v>
      </c>
      <c r="N185" s="159"/>
      <c r="O185" s="159"/>
      <c r="P185" s="159"/>
      <c r="Q185" s="136" t="s">
        <v>3185</v>
      </c>
    </row>
    <row r="186" spans="1:17">
      <c r="A186" s="95">
        <v>173</v>
      </c>
      <c r="B186" s="157">
        <v>11507</v>
      </c>
      <c r="C186" s="15" t="s">
        <v>3816</v>
      </c>
      <c r="D186" s="15" t="s">
        <v>2</v>
      </c>
      <c r="E186" s="162">
        <v>0</v>
      </c>
      <c r="F186" s="15">
        <v>200</v>
      </c>
      <c r="G186" s="155">
        <v>300</v>
      </c>
      <c r="H186" s="15">
        <v>120</v>
      </c>
      <c r="I186" s="15">
        <v>300</v>
      </c>
      <c r="J186" s="155">
        <v>200</v>
      </c>
      <c r="K186" s="156">
        <v>0</v>
      </c>
      <c r="L186" s="157">
        <v>1120</v>
      </c>
      <c r="M186" s="158">
        <f t="shared" si="2"/>
        <v>3360</v>
      </c>
      <c r="N186" s="159"/>
      <c r="O186" s="159"/>
      <c r="P186" s="159"/>
      <c r="Q186" s="136" t="s">
        <v>3186</v>
      </c>
    </row>
    <row r="187" spans="1:17">
      <c r="A187" s="95">
        <v>174</v>
      </c>
      <c r="B187" s="157">
        <v>11391</v>
      </c>
      <c r="C187" s="15" t="s">
        <v>3817</v>
      </c>
      <c r="D187" s="15" t="s">
        <v>316</v>
      </c>
      <c r="E187" s="162">
        <v>30</v>
      </c>
      <c r="F187" s="15">
        <v>2</v>
      </c>
      <c r="G187" s="155">
        <v>1</v>
      </c>
      <c r="H187" s="15">
        <v>1</v>
      </c>
      <c r="I187" s="15">
        <v>2</v>
      </c>
      <c r="J187" s="155"/>
      <c r="K187" s="156">
        <v>0</v>
      </c>
      <c r="L187" s="157">
        <v>36</v>
      </c>
      <c r="M187" s="158">
        <f t="shared" si="2"/>
        <v>108</v>
      </c>
      <c r="N187" s="159"/>
      <c r="O187" s="159"/>
      <c r="P187" s="159"/>
      <c r="Q187" s="185" t="s">
        <v>3952</v>
      </c>
    </row>
    <row r="188" spans="1:17">
      <c r="A188" s="95">
        <v>175</v>
      </c>
      <c r="B188" s="157">
        <v>10548</v>
      </c>
      <c r="C188" s="15" t="s">
        <v>3818</v>
      </c>
      <c r="D188" s="15" t="s">
        <v>2</v>
      </c>
      <c r="E188" s="162">
        <v>400</v>
      </c>
      <c r="F188" s="15">
        <v>200</v>
      </c>
      <c r="G188" s="155">
        <v>1000</v>
      </c>
      <c r="H188" s="15">
        <v>600</v>
      </c>
      <c r="I188" s="15">
        <v>100</v>
      </c>
      <c r="J188" s="155">
        <v>500</v>
      </c>
      <c r="K188" s="156">
        <v>0</v>
      </c>
      <c r="L188" s="157">
        <v>2800</v>
      </c>
      <c r="M188" s="158">
        <f t="shared" si="2"/>
        <v>8400</v>
      </c>
      <c r="N188" s="159"/>
      <c r="O188" s="159"/>
      <c r="P188" s="159"/>
      <c r="Q188" s="185" t="s">
        <v>3953</v>
      </c>
    </row>
    <row r="189" spans="1:17">
      <c r="A189" s="95">
        <v>176</v>
      </c>
      <c r="B189" s="157">
        <v>10549</v>
      </c>
      <c r="C189" s="15" t="s">
        <v>3819</v>
      </c>
      <c r="D189" s="15" t="s">
        <v>2</v>
      </c>
      <c r="E189" s="162">
        <v>0</v>
      </c>
      <c r="F189" s="15">
        <v>300</v>
      </c>
      <c r="G189" s="155"/>
      <c r="H189" s="15">
        <v>0</v>
      </c>
      <c r="I189" s="15"/>
      <c r="J189" s="155"/>
      <c r="K189" s="156">
        <v>0</v>
      </c>
      <c r="L189" s="157">
        <v>300</v>
      </c>
      <c r="M189" s="158">
        <f t="shared" si="2"/>
        <v>900</v>
      </c>
      <c r="N189" s="159"/>
      <c r="O189" s="159"/>
      <c r="P189" s="159"/>
      <c r="Q189" s="136" t="s">
        <v>3187</v>
      </c>
    </row>
    <row r="190" spans="1:17">
      <c r="A190" s="95">
        <v>177</v>
      </c>
      <c r="B190" s="95">
        <v>12014</v>
      </c>
      <c r="C190" s="19" t="s">
        <v>3820</v>
      </c>
      <c r="D190" s="19" t="s">
        <v>3640</v>
      </c>
      <c r="E190" s="162">
        <v>0</v>
      </c>
      <c r="F190" s="15">
        <v>0</v>
      </c>
      <c r="G190" s="155"/>
      <c r="H190" s="15">
        <v>1</v>
      </c>
      <c r="I190" s="15"/>
      <c r="J190" s="155"/>
      <c r="K190" s="156">
        <v>0</v>
      </c>
      <c r="L190" s="157">
        <v>1</v>
      </c>
      <c r="M190" s="158">
        <f t="shared" si="2"/>
        <v>3</v>
      </c>
      <c r="N190" s="159"/>
      <c r="O190" s="159"/>
      <c r="P190" s="159"/>
    </row>
    <row r="191" spans="1:17">
      <c r="A191" s="95">
        <v>178</v>
      </c>
      <c r="B191" s="157">
        <v>120070</v>
      </c>
      <c r="C191" s="15" t="s">
        <v>3821</v>
      </c>
      <c r="D191" s="15" t="s">
        <v>2</v>
      </c>
      <c r="E191" s="162">
        <v>0</v>
      </c>
      <c r="F191" s="15">
        <v>0</v>
      </c>
      <c r="G191" s="155"/>
      <c r="H191" s="15">
        <v>0</v>
      </c>
      <c r="I191" s="15">
        <v>1</v>
      </c>
      <c r="J191" s="155"/>
      <c r="K191" s="156">
        <v>0</v>
      </c>
      <c r="L191" s="157">
        <v>1</v>
      </c>
      <c r="M191" s="158">
        <f t="shared" si="2"/>
        <v>3</v>
      </c>
      <c r="N191" s="159"/>
      <c r="O191" s="159"/>
      <c r="P191" s="159"/>
    </row>
    <row r="192" spans="1:17">
      <c r="A192" s="95">
        <v>179</v>
      </c>
      <c r="B192" s="95">
        <v>120071</v>
      </c>
      <c r="C192" s="19" t="s">
        <v>3822</v>
      </c>
      <c r="D192" s="19" t="s">
        <v>3823</v>
      </c>
      <c r="E192" s="162">
        <v>2</v>
      </c>
      <c r="F192" s="15">
        <v>0</v>
      </c>
      <c r="G192" s="155"/>
      <c r="H192" s="15">
        <v>0</v>
      </c>
      <c r="I192" s="15">
        <v>1</v>
      </c>
      <c r="J192" s="155"/>
      <c r="K192" s="156">
        <v>0</v>
      </c>
      <c r="L192" s="157">
        <v>3</v>
      </c>
      <c r="M192" s="158">
        <f t="shared" si="2"/>
        <v>9</v>
      </c>
      <c r="N192" s="159"/>
      <c r="O192" s="159"/>
      <c r="P192" s="159"/>
      <c r="Q192" s="181" t="s">
        <v>2983</v>
      </c>
    </row>
    <row r="193" spans="1:17">
      <c r="A193" s="95">
        <v>180</v>
      </c>
      <c r="B193" s="157">
        <v>120072</v>
      </c>
      <c r="C193" s="15" t="s">
        <v>3824</v>
      </c>
      <c r="D193" s="15" t="s">
        <v>371</v>
      </c>
      <c r="E193" s="162">
        <v>0</v>
      </c>
      <c r="F193" s="15">
        <v>5</v>
      </c>
      <c r="G193" s="155"/>
      <c r="H193" s="15">
        <v>0</v>
      </c>
      <c r="I193" s="15"/>
      <c r="J193" s="155"/>
      <c r="K193" s="156">
        <v>0</v>
      </c>
      <c r="L193" s="157">
        <v>5</v>
      </c>
      <c r="M193" s="158">
        <f t="shared" si="2"/>
        <v>15</v>
      </c>
      <c r="N193" s="159"/>
      <c r="O193" s="159"/>
      <c r="P193" s="159"/>
    </row>
    <row r="194" spans="1:17" ht="24">
      <c r="A194" s="95">
        <v>181</v>
      </c>
      <c r="B194" s="157">
        <v>12015</v>
      </c>
      <c r="C194" s="15" t="s">
        <v>3825</v>
      </c>
      <c r="D194" s="15" t="s">
        <v>3640</v>
      </c>
      <c r="E194" s="162">
        <v>0</v>
      </c>
      <c r="F194" s="15">
        <v>2</v>
      </c>
      <c r="G194" s="155">
        <v>1</v>
      </c>
      <c r="H194" s="15">
        <v>0</v>
      </c>
      <c r="I194" s="15">
        <v>10</v>
      </c>
      <c r="J194" s="155"/>
      <c r="K194" s="156">
        <v>0</v>
      </c>
      <c r="L194" s="157">
        <v>13</v>
      </c>
      <c r="M194" s="158">
        <f t="shared" si="2"/>
        <v>39</v>
      </c>
      <c r="N194" s="159"/>
      <c r="O194" s="159"/>
      <c r="P194" s="159"/>
    </row>
    <row r="195" spans="1:17" ht="24">
      <c r="A195" s="95">
        <v>182</v>
      </c>
      <c r="B195" s="157">
        <v>160175</v>
      </c>
      <c r="C195" s="15" t="s">
        <v>3826</v>
      </c>
      <c r="D195" s="15" t="s">
        <v>3804</v>
      </c>
      <c r="E195" s="162">
        <v>140</v>
      </c>
      <c r="F195" s="15">
        <v>14</v>
      </c>
      <c r="G195" s="155"/>
      <c r="H195" s="15">
        <v>0</v>
      </c>
      <c r="I195" s="15"/>
      <c r="J195" s="155"/>
      <c r="K195" s="156">
        <v>0</v>
      </c>
      <c r="L195" s="157">
        <v>154</v>
      </c>
      <c r="M195" s="158">
        <f t="shared" si="2"/>
        <v>462</v>
      </c>
      <c r="N195" s="159"/>
      <c r="O195" s="159"/>
      <c r="P195" s="159"/>
    </row>
    <row r="196" spans="1:17" ht="24">
      <c r="A196" s="95">
        <v>183</v>
      </c>
      <c r="B196" s="157">
        <v>160174</v>
      </c>
      <c r="C196" s="15" t="s">
        <v>3827</v>
      </c>
      <c r="D196" s="15" t="s">
        <v>1000</v>
      </c>
      <c r="E196" s="162">
        <v>140</v>
      </c>
      <c r="F196" s="15">
        <v>1</v>
      </c>
      <c r="G196" s="155"/>
      <c r="H196" s="15">
        <v>0</v>
      </c>
      <c r="I196" s="15"/>
      <c r="J196" s="155"/>
      <c r="K196" s="156">
        <v>0</v>
      </c>
      <c r="L196" s="157">
        <v>141</v>
      </c>
      <c r="M196" s="158">
        <f t="shared" si="2"/>
        <v>423</v>
      </c>
      <c r="N196" s="159"/>
      <c r="O196" s="159"/>
      <c r="P196" s="159"/>
      <c r="Q196" s="137" t="s">
        <v>2519</v>
      </c>
    </row>
    <row r="197" spans="1:17">
      <c r="A197" s="95">
        <v>184</v>
      </c>
      <c r="B197" s="157">
        <v>11771</v>
      </c>
      <c r="C197" s="15" t="s">
        <v>3828</v>
      </c>
      <c r="D197" s="15" t="s">
        <v>316</v>
      </c>
      <c r="E197" s="162">
        <v>5000</v>
      </c>
      <c r="F197" s="15">
        <v>150</v>
      </c>
      <c r="G197" s="155"/>
      <c r="H197" s="15">
        <v>150</v>
      </c>
      <c r="I197" s="15">
        <v>60</v>
      </c>
      <c r="J197" s="155">
        <v>600</v>
      </c>
      <c r="K197" s="156">
        <v>0</v>
      </c>
      <c r="L197" s="157">
        <v>5960</v>
      </c>
      <c r="M197" s="158">
        <f t="shared" si="2"/>
        <v>17880</v>
      </c>
      <c r="N197" s="159"/>
      <c r="O197" s="159"/>
      <c r="P197" s="159"/>
      <c r="Q197" s="183" t="s">
        <v>3333</v>
      </c>
    </row>
    <row r="198" spans="1:17">
      <c r="A198" s="95">
        <v>185</v>
      </c>
      <c r="B198" s="157">
        <v>11762</v>
      </c>
      <c r="C198" s="15" t="s">
        <v>3829</v>
      </c>
      <c r="D198" s="15" t="s">
        <v>316</v>
      </c>
      <c r="E198" s="162">
        <v>18000</v>
      </c>
      <c r="F198" s="15">
        <v>2400</v>
      </c>
      <c r="G198" s="155">
        <v>2000</v>
      </c>
      <c r="H198" s="15">
        <v>1200</v>
      </c>
      <c r="I198" s="15">
        <v>1500</v>
      </c>
      <c r="J198" s="155">
        <v>3000</v>
      </c>
      <c r="K198" s="156">
        <v>0</v>
      </c>
      <c r="L198" s="157">
        <v>28100</v>
      </c>
      <c r="M198" s="158">
        <f t="shared" si="2"/>
        <v>84300</v>
      </c>
      <c r="N198" s="159"/>
      <c r="O198" s="159"/>
      <c r="P198" s="159"/>
      <c r="Q198" s="183" t="s">
        <v>3335</v>
      </c>
    </row>
    <row r="199" spans="1:17">
      <c r="A199" s="95">
        <v>186</v>
      </c>
      <c r="B199" s="157">
        <v>11763</v>
      </c>
      <c r="C199" s="15" t="s">
        <v>3830</v>
      </c>
      <c r="D199" s="15" t="s">
        <v>316</v>
      </c>
      <c r="E199" s="162">
        <v>20000</v>
      </c>
      <c r="F199" s="15">
        <v>3000</v>
      </c>
      <c r="G199" s="155">
        <v>4000</v>
      </c>
      <c r="H199" s="15">
        <v>1500</v>
      </c>
      <c r="I199" s="15">
        <v>1600</v>
      </c>
      <c r="J199" s="155">
        <v>2500</v>
      </c>
      <c r="K199" s="156">
        <v>0</v>
      </c>
      <c r="L199" s="157">
        <v>32600</v>
      </c>
      <c r="M199" s="158">
        <f t="shared" si="2"/>
        <v>97800</v>
      </c>
      <c r="N199" s="159"/>
      <c r="O199" s="159"/>
      <c r="P199" s="159"/>
      <c r="Q199" s="183" t="s">
        <v>3336</v>
      </c>
    </row>
    <row r="200" spans="1:17">
      <c r="A200" s="95">
        <v>187</v>
      </c>
      <c r="B200" s="157">
        <v>11770</v>
      </c>
      <c r="C200" s="15" t="s">
        <v>3831</v>
      </c>
      <c r="D200" s="15" t="s">
        <v>316</v>
      </c>
      <c r="E200" s="162">
        <v>1000</v>
      </c>
      <c r="F200" s="15">
        <v>150</v>
      </c>
      <c r="G200" s="155">
        <v>1000</v>
      </c>
      <c r="H200" s="15">
        <v>30</v>
      </c>
      <c r="I200" s="15">
        <v>100</v>
      </c>
      <c r="J200" s="155">
        <v>400</v>
      </c>
      <c r="K200" s="156">
        <v>1000</v>
      </c>
      <c r="L200" s="157">
        <v>2680</v>
      </c>
      <c r="M200" s="158">
        <f t="shared" si="2"/>
        <v>7040</v>
      </c>
      <c r="N200" s="159"/>
      <c r="O200" s="159"/>
      <c r="P200" s="159"/>
      <c r="Q200" s="183" t="s">
        <v>3337</v>
      </c>
    </row>
    <row r="201" spans="1:17">
      <c r="A201" s="95">
        <v>188</v>
      </c>
      <c r="B201" s="157">
        <v>50140</v>
      </c>
      <c r="C201" s="15" t="s">
        <v>3832</v>
      </c>
      <c r="D201" s="15" t="s">
        <v>383</v>
      </c>
      <c r="E201" s="162">
        <v>0</v>
      </c>
      <c r="F201" s="15">
        <v>100</v>
      </c>
      <c r="G201" s="155"/>
      <c r="H201" s="15">
        <v>0</v>
      </c>
      <c r="I201" s="15"/>
      <c r="J201" s="155"/>
      <c r="K201" s="156">
        <v>0</v>
      </c>
      <c r="L201" s="157">
        <v>100</v>
      </c>
      <c r="M201" s="158">
        <f t="shared" si="2"/>
        <v>300</v>
      </c>
      <c r="N201" s="159"/>
      <c r="O201" s="159"/>
      <c r="P201" s="159"/>
      <c r="Q201" s="181" t="s">
        <v>2987</v>
      </c>
    </row>
    <row r="202" spans="1:17">
      <c r="A202" s="95">
        <v>189</v>
      </c>
      <c r="B202" s="157">
        <v>12925</v>
      </c>
      <c r="C202" s="15" t="s">
        <v>3833</v>
      </c>
      <c r="D202" s="15" t="s">
        <v>2</v>
      </c>
      <c r="E202" s="162">
        <v>3000</v>
      </c>
      <c r="F202" s="15">
        <v>200</v>
      </c>
      <c r="G202" s="155">
        <v>500</v>
      </c>
      <c r="H202" s="15">
        <v>500</v>
      </c>
      <c r="I202" s="15">
        <v>2000</v>
      </c>
      <c r="J202" s="155"/>
      <c r="K202" s="156">
        <v>1000</v>
      </c>
      <c r="L202" s="157">
        <v>6200</v>
      </c>
      <c r="M202" s="158">
        <f t="shared" si="2"/>
        <v>17600</v>
      </c>
      <c r="N202" s="159"/>
      <c r="O202" s="159"/>
      <c r="P202" s="159"/>
      <c r="Q202" s="64" t="s">
        <v>3444</v>
      </c>
    </row>
    <row r="203" spans="1:17">
      <c r="A203" s="95">
        <v>190</v>
      </c>
      <c r="B203" s="157">
        <v>270301</v>
      </c>
      <c r="C203" s="15" t="s">
        <v>3834</v>
      </c>
      <c r="D203" s="15" t="s">
        <v>3640</v>
      </c>
      <c r="E203" s="162">
        <v>10</v>
      </c>
      <c r="F203" s="15">
        <v>0</v>
      </c>
      <c r="G203" s="155"/>
      <c r="H203" s="15">
        <v>0</v>
      </c>
      <c r="I203" s="15"/>
      <c r="J203" s="155">
        <v>10</v>
      </c>
      <c r="K203" s="156">
        <v>0</v>
      </c>
      <c r="L203" s="157">
        <v>20</v>
      </c>
      <c r="M203" s="158">
        <f t="shared" si="2"/>
        <v>60</v>
      </c>
      <c r="N203" s="159"/>
      <c r="O203" s="159"/>
      <c r="P203" s="159"/>
      <c r="Q203" s="185" t="s">
        <v>3954</v>
      </c>
    </row>
    <row r="204" spans="1:17" s="180" customFormat="1" ht="36">
      <c r="A204" s="173">
        <v>191</v>
      </c>
      <c r="B204" s="173">
        <v>270313</v>
      </c>
      <c r="C204" s="174" t="s">
        <v>3835</v>
      </c>
      <c r="D204" s="174" t="s">
        <v>3640</v>
      </c>
      <c r="E204" s="175">
        <v>0</v>
      </c>
      <c r="F204" s="174">
        <v>2</v>
      </c>
      <c r="G204" s="176"/>
      <c r="H204" s="174">
        <v>0</v>
      </c>
      <c r="I204" s="174">
        <v>2</v>
      </c>
      <c r="J204" s="176"/>
      <c r="K204" s="177">
        <v>0</v>
      </c>
      <c r="L204" s="173">
        <v>4</v>
      </c>
      <c r="M204" s="178">
        <f t="shared" si="2"/>
        <v>12</v>
      </c>
      <c r="N204" s="179"/>
      <c r="O204" s="179"/>
      <c r="P204" s="179"/>
      <c r="Q204" s="186"/>
    </row>
    <row r="205" spans="1:17">
      <c r="A205" s="95">
        <v>192</v>
      </c>
      <c r="B205" s="156" t="s">
        <v>685</v>
      </c>
      <c r="C205" s="15" t="s">
        <v>3836</v>
      </c>
      <c r="D205" s="155" t="s">
        <v>3640</v>
      </c>
      <c r="E205" s="163">
        <v>5</v>
      </c>
      <c r="F205" s="15">
        <v>0</v>
      </c>
      <c r="G205" s="155"/>
      <c r="H205" s="15">
        <v>1</v>
      </c>
      <c r="I205" s="155"/>
      <c r="J205" s="155"/>
      <c r="K205" s="156">
        <v>0</v>
      </c>
      <c r="L205" s="157">
        <v>6</v>
      </c>
      <c r="M205" s="158">
        <f t="shared" si="2"/>
        <v>18</v>
      </c>
      <c r="N205" s="159"/>
      <c r="O205" s="159"/>
      <c r="P205" s="159"/>
      <c r="Q205" s="137" t="s">
        <v>2468</v>
      </c>
    </row>
    <row r="206" spans="1:17" s="180" customFormat="1">
      <c r="A206" s="173">
        <v>193</v>
      </c>
      <c r="B206" s="173">
        <v>10857</v>
      </c>
      <c r="C206" s="174" t="s">
        <v>3837</v>
      </c>
      <c r="D206" s="174" t="s">
        <v>3838</v>
      </c>
      <c r="E206" s="175">
        <v>0</v>
      </c>
      <c r="F206" s="176">
        <v>0</v>
      </c>
      <c r="G206" s="176">
        <v>500</v>
      </c>
      <c r="H206" s="174">
        <v>0</v>
      </c>
      <c r="I206" s="174"/>
      <c r="J206" s="176"/>
      <c r="K206" s="177">
        <v>0</v>
      </c>
      <c r="L206" s="173">
        <v>500</v>
      </c>
      <c r="M206" s="178">
        <f t="shared" si="2"/>
        <v>1500</v>
      </c>
      <c r="N206" s="179"/>
      <c r="O206" s="179"/>
      <c r="P206" s="179"/>
      <c r="Q206" s="186" t="s">
        <v>3955</v>
      </c>
    </row>
    <row r="207" spans="1:17" ht="36">
      <c r="A207" s="95">
        <v>194</v>
      </c>
      <c r="B207" s="157">
        <v>11017</v>
      </c>
      <c r="C207" s="15" t="s">
        <v>3839</v>
      </c>
      <c r="D207" s="15" t="s">
        <v>316</v>
      </c>
      <c r="E207" s="162">
        <v>5000</v>
      </c>
      <c r="F207" s="15">
        <v>600</v>
      </c>
      <c r="G207" s="155">
        <v>500</v>
      </c>
      <c r="H207" s="15">
        <v>600</v>
      </c>
      <c r="I207" s="15">
        <v>1500</v>
      </c>
      <c r="J207" s="155">
        <v>1200</v>
      </c>
      <c r="K207" s="156">
        <v>0</v>
      </c>
      <c r="L207" s="157">
        <v>9400</v>
      </c>
      <c r="M207" s="158">
        <f t="shared" ref="M207:M270" si="3">(L207*3)-K207</f>
        <v>28200</v>
      </c>
      <c r="N207" s="159"/>
      <c r="O207" s="159"/>
      <c r="P207" s="159"/>
      <c r="Q207" s="185" t="s">
        <v>3956</v>
      </c>
    </row>
    <row r="208" spans="1:17">
      <c r="A208" s="95">
        <v>195</v>
      </c>
      <c r="B208" s="157">
        <v>12325</v>
      </c>
      <c r="C208" s="15" t="s">
        <v>3840</v>
      </c>
      <c r="D208" s="15" t="s">
        <v>2</v>
      </c>
      <c r="E208" s="162">
        <v>0</v>
      </c>
      <c r="F208" s="15">
        <v>0</v>
      </c>
      <c r="G208" s="155">
        <v>60</v>
      </c>
      <c r="H208" s="15">
        <v>0</v>
      </c>
      <c r="I208" s="15"/>
      <c r="J208" s="155">
        <v>50</v>
      </c>
      <c r="K208" s="156">
        <v>0</v>
      </c>
      <c r="L208" s="157">
        <v>110</v>
      </c>
      <c r="M208" s="158">
        <f t="shared" si="3"/>
        <v>330</v>
      </c>
      <c r="N208" s="159"/>
      <c r="O208" s="159"/>
      <c r="P208" s="159"/>
      <c r="Q208" s="136" t="s">
        <v>3189</v>
      </c>
    </row>
    <row r="209" spans="1:17">
      <c r="A209" s="95">
        <v>196</v>
      </c>
      <c r="B209" s="157">
        <v>12324</v>
      </c>
      <c r="C209" s="15" t="s">
        <v>3841</v>
      </c>
      <c r="D209" s="15" t="s">
        <v>3842</v>
      </c>
      <c r="E209" s="162">
        <v>0</v>
      </c>
      <c r="F209" s="15">
        <v>0</v>
      </c>
      <c r="G209" s="155"/>
      <c r="H209" s="15">
        <v>0</v>
      </c>
      <c r="I209" s="15"/>
      <c r="J209" s="155">
        <v>1</v>
      </c>
      <c r="K209" s="156">
        <v>0</v>
      </c>
      <c r="L209" s="157">
        <v>1</v>
      </c>
      <c r="M209" s="158">
        <f t="shared" si="3"/>
        <v>3</v>
      </c>
      <c r="N209" s="159"/>
      <c r="O209" s="159"/>
      <c r="P209" s="159"/>
      <c r="Q209" s="136" t="s">
        <v>3190</v>
      </c>
    </row>
    <row r="210" spans="1:17">
      <c r="A210" s="95">
        <v>197</v>
      </c>
      <c r="B210" s="157">
        <v>50139</v>
      </c>
      <c r="C210" s="15" t="s">
        <v>3843</v>
      </c>
      <c r="D210" s="15" t="s">
        <v>383</v>
      </c>
      <c r="E210" s="162">
        <v>0</v>
      </c>
      <c r="F210" s="15">
        <v>30</v>
      </c>
      <c r="G210" s="155"/>
      <c r="H210" s="15">
        <v>0</v>
      </c>
      <c r="I210" s="15">
        <v>150</v>
      </c>
      <c r="J210" s="155">
        <v>50</v>
      </c>
      <c r="K210" s="156">
        <v>120</v>
      </c>
      <c r="L210" s="157">
        <v>230</v>
      </c>
      <c r="M210" s="158">
        <f t="shared" si="3"/>
        <v>570</v>
      </c>
      <c r="N210" s="159"/>
      <c r="O210" s="159"/>
      <c r="P210" s="159"/>
      <c r="Q210" s="185" t="s">
        <v>2990</v>
      </c>
    </row>
    <row r="211" spans="1:17">
      <c r="A211" s="95">
        <v>198</v>
      </c>
      <c r="B211" s="157">
        <v>50138</v>
      </c>
      <c r="C211" s="15" t="s">
        <v>3844</v>
      </c>
      <c r="D211" s="15" t="s">
        <v>383</v>
      </c>
      <c r="E211" s="162">
        <v>0</v>
      </c>
      <c r="F211" s="15">
        <v>0</v>
      </c>
      <c r="G211" s="155"/>
      <c r="H211" s="15">
        <v>10</v>
      </c>
      <c r="I211" s="15"/>
      <c r="J211" s="155"/>
      <c r="K211" s="156">
        <v>0</v>
      </c>
      <c r="L211" s="157">
        <v>10</v>
      </c>
      <c r="M211" s="158">
        <f t="shared" si="3"/>
        <v>30</v>
      </c>
      <c r="N211" s="159"/>
      <c r="O211" s="159"/>
      <c r="P211" s="159"/>
      <c r="Q211" s="185" t="s">
        <v>2989</v>
      </c>
    </row>
    <row r="212" spans="1:17">
      <c r="A212" s="95">
        <v>199</v>
      </c>
      <c r="B212" s="157">
        <v>11181</v>
      </c>
      <c r="C212" s="15" t="s">
        <v>3845</v>
      </c>
      <c r="D212" s="15" t="s">
        <v>316</v>
      </c>
      <c r="E212" s="162">
        <v>1000</v>
      </c>
      <c r="F212" s="15">
        <v>0</v>
      </c>
      <c r="G212" s="155"/>
      <c r="H212" s="15">
        <v>0</v>
      </c>
      <c r="I212" s="15"/>
      <c r="J212" s="155"/>
      <c r="K212" s="156">
        <v>0</v>
      </c>
      <c r="L212" s="157">
        <v>1000</v>
      </c>
      <c r="M212" s="158">
        <f t="shared" si="3"/>
        <v>3000</v>
      </c>
      <c r="N212" s="159"/>
      <c r="O212" s="159"/>
      <c r="P212" s="159"/>
      <c r="Q212" s="185" t="s">
        <v>3193</v>
      </c>
    </row>
    <row r="213" spans="1:17">
      <c r="A213" s="95">
        <v>200</v>
      </c>
      <c r="B213" s="95">
        <v>10312</v>
      </c>
      <c r="C213" s="19" t="s">
        <v>3846</v>
      </c>
      <c r="D213" s="19" t="s">
        <v>3847</v>
      </c>
      <c r="E213" s="162">
        <v>0</v>
      </c>
      <c r="F213" s="161">
        <v>2</v>
      </c>
      <c r="G213" s="155"/>
      <c r="H213" s="15">
        <v>0</v>
      </c>
      <c r="I213" s="15"/>
      <c r="J213" s="155"/>
      <c r="K213" s="156">
        <v>0</v>
      </c>
      <c r="L213" s="157">
        <v>2</v>
      </c>
      <c r="M213" s="158">
        <f t="shared" si="3"/>
        <v>6</v>
      </c>
      <c r="N213" s="159"/>
      <c r="O213" s="159"/>
      <c r="P213" s="159"/>
    </row>
    <row r="214" spans="1:17">
      <c r="A214" s="95">
        <v>201</v>
      </c>
      <c r="B214" s="157">
        <v>11472</v>
      </c>
      <c r="C214" s="15" t="s">
        <v>3848</v>
      </c>
      <c r="D214" s="15" t="s">
        <v>3640</v>
      </c>
      <c r="E214" s="162">
        <v>0</v>
      </c>
      <c r="F214" s="15">
        <v>1</v>
      </c>
      <c r="G214" s="155">
        <v>1</v>
      </c>
      <c r="H214" s="15">
        <v>1</v>
      </c>
      <c r="I214" s="15">
        <v>4</v>
      </c>
      <c r="J214" s="155">
        <v>2</v>
      </c>
      <c r="K214" s="156">
        <v>0</v>
      </c>
      <c r="L214" s="157">
        <v>9</v>
      </c>
      <c r="M214" s="158">
        <f t="shared" si="3"/>
        <v>27</v>
      </c>
      <c r="N214" s="159"/>
      <c r="O214" s="159"/>
      <c r="P214" s="159"/>
      <c r="Q214" s="185" t="s">
        <v>2985</v>
      </c>
    </row>
    <row r="215" spans="1:17">
      <c r="A215" s="95">
        <v>202</v>
      </c>
      <c r="B215" s="157">
        <v>11338</v>
      </c>
      <c r="C215" s="15" t="s">
        <v>3849</v>
      </c>
      <c r="D215" s="15" t="s">
        <v>250</v>
      </c>
      <c r="E215" s="162">
        <v>5</v>
      </c>
      <c r="F215" s="15">
        <v>0</v>
      </c>
      <c r="G215" s="155">
        <v>2</v>
      </c>
      <c r="H215" s="15">
        <v>0</v>
      </c>
      <c r="I215" s="15">
        <v>2</v>
      </c>
      <c r="J215" s="155"/>
      <c r="K215" s="156">
        <v>0</v>
      </c>
      <c r="L215" s="157">
        <v>9</v>
      </c>
      <c r="M215" s="158">
        <f t="shared" si="3"/>
        <v>27</v>
      </c>
      <c r="N215" s="159"/>
      <c r="O215" s="159"/>
      <c r="P215" s="159"/>
      <c r="Q215" s="185" t="s">
        <v>2885</v>
      </c>
    </row>
    <row r="216" spans="1:17">
      <c r="A216" s="95">
        <v>203</v>
      </c>
      <c r="B216" s="157">
        <v>11669</v>
      </c>
      <c r="C216" s="15" t="s">
        <v>3850</v>
      </c>
      <c r="D216" s="15" t="s">
        <v>222</v>
      </c>
      <c r="E216" s="162">
        <v>0</v>
      </c>
      <c r="F216" s="15">
        <v>0</v>
      </c>
      <c r="G216" s="155"/>
      <c r="H216" s="15">
        <v>0</v>
      </c>
      <c r="I216" s="15">
        <v>2</v>
      </c>
      <c r="J216" s="155"/>
      <c r="K216" s="156">
        <v>0</v>
      </c>
      <c r="L216" s="157">
        <v>2</v>
      </c>
      <c r="M216" s="158">
        <f t="shared" si="3"/>
        <v>6</v>
      </c>
      <c r="N216" s="159"/>
      <c r="O216" s="159"/>
      <c r="P216" s="159"/>
      <c r="Q216" s="185" t="s">
        <v>3194</v>
      </c>
    </row>
    <row r="217" spans="1:17">
      <c r="A217" s="95">
        <v>204</v>
      </c>
      <c r="B217" s="157">
        <v>12942</v>
      </c>
      <c r="C217" s="15" t="s">
        <v>3851</v>
      </c>
      <c r="D217" s="15" t="s">
        <v>250</v>
      </c>
      <c r="E217" s="162">
        <v>0</v>
      </c>
      <c r="F217" s="15">
        <v>0</v>
      </c>
      <c r="G217" s="155">
        <v>10</v>
      </c>
      <c r="H217" s="15">
        <v>0</v>
      </c>
      <c r="I217" s="15"/>
      <c r="J217" s="155">
        <v>10</v>
      </c>
      <c r="K217" s="156">
        <v>0</v>
      </c>
      <c r="L217" s="157">
        <v>20</v>
      </c>
      <c r="M217" s="158">
        <f t="shared" si="3"/>
        <v>60</v>
      </c>
      <c r="N217" s="159"/>
      <c r="O217" s="159"/>
      <c r="P217" s="159"/>
    </row>
    <row r="218" spans="1:17">
      <c r="A218" s="95">
        <v>205</v>
      </c>
      <c r="B218" s="157">
        <v>10261</v>
      </c>
      <c r="C218" s="15" t="s">
        <v>3852</v>
      </c>
      <c r="D218" s="15" t="s">
        <v>2</v>
      </c>
      <c r="E218" s="162">
        <v>0</v>
      </c>
      <c r="F218" s="15">
        <v>0</v>
      </c>
      <c r="G218" s="155"/>
      <c r="H218" s="15">
        <v>0</v>
      </c>
      <c r="I218" s="15">
        <v>1</v>
      </c>
      <c r="J218" s="155"/>
      <c r="K218" s="156">
        <v>0</v>
      </c>
      <c r="L218" s="157">
        <v>1</v>
      </c>
      <c r="M218" s="158">
        <f t="shared" si="3"/>
        <v>3</v>
      </c>
      <c r="N218" s="159"/>
      <c r="O218" s="159"/>
      <c r="P218" s="159"/>
      <c r="Q218" s="185" t="s">
        <v>3978</v>
      </c>
    </row>
    <row r="219" spans="1:17">
      <c r="A219" s="95">
        <v>206</v>
      </c>
      <c r="B219" s="95">
        <v>10834</v>
      </c>
      <c r="C219" s="19" t="s">
        <v>3853</v>
      </c>
      <c r="D219" s="19" t="s">
        <v>2</v>
      </c>
      <c r="E219" s="162">
        <v>100</v>
      </c>
      <c r="F219" s="155">
        <v>0</v>
      </c>
      <c r="G219" s="155"/>
      <c r="H219" s="15">
        <v>0</v>
      </c>
      <c r="I219" s="15"/>
      <c r="J219" s="155"/>
      <c r="K219" s="156">
        <v>0</v>
      </c>
      <c r="L219" s="157">
        <v>100</v>
      </c>
      <c r="M219" s="158">
        <f t="shared" si="3"/>
        <v>300</v>
      </c>
      <c r="N219" s="159"/>
      <c r="O219" s="159"/>
      <c r="P219" s="159"/>
    </row>
    <row r="220" spans="1:17">
      <c r="A220" s="95">
        <v>207</v>
      </c>
      <c r="B220" s="157">
        <v>11184</v>
      </c>
      <c r="C220" s="15" t="s">
        <v>3854</v>
      </c>
      <c r="D220" s="15" t="s">
        <v>2</v>
      </c>
      <c r="E220" s="162">
        <v>5000</v>
      </c>
      <c r="F220" s="15">
        <v>120</v>
      </c>
      <c r="G220" s="155">
        <v>150</v>
      </c>
      <c r="H220" s="15">
        <v>60</v>
      </c>
      <c r="I220" s="15">
        <v>60</v>
      </c>
      <c r="J220" s="155">
        <v>150</v>
      </c>
      <c r="K220" s="156">
        <v>3600</v>
      </c>
      <c r="L220" s="157">
        <v>5540</v>
      </c>
      <c r="M220" s="158">
        <f t="shared" si="3"/>
        <v>13020</v>
      </c>
      <c r="N220" s="159"/>
      <c r="O220" s="159"/>
      <c r="P220" s="159"/>
      <c r="Q220" s="185" t="s">
        <v>3957</v>
      </c>
    </row>
    <row r="221" spans="1:17">
      <c r="A221" s="95">
        <v>208</v>
      </c>
      <c r="B221" s="157">
        <v>10290</v>
      </c>
      <c r="C221" s="15" t="s">
        <v>3855</v>
      </c>
      <c r="D221" s="15" t="s">
        <v>2</v>
      </c>
      <c r="E221" s="162">
        <v>100</v>
      </c>
      <c r="F221" s="15">
        <v>0</v>
      </c>
      <c r="G221" s="155"/>
      <c r="H221" s="15">
        <v>0</v>
      </c>
      <c r="I221" s="15"/>
      <c r="J221" s="155"/>
      <c r="K221" s="156">
        <v>0</v>
      </c>
      <c r="L221" s="157">
        <v>100</v>
      </c>
      <c r="M221" s="158">
        <f t="shared" si="3"/>
        <v>300</v>
      </c>
      <c r="N221" s="159"/>
      <c r="O221" s="159"/>
      <c r="P221" s="159"/>
      <c r="Q221" s="186" t="s">
        <v>3958</v>
      </c>
    </row>
    <row r="222" spans="1:17">
      <c r="A222" s="95">
        <v>209</v>
      </c>
      <c r="B222" s="157">
        <v>10288</v>
      </c>
      <c r="C222" s="15" t="s">
        <v>751</v>
      </c>
      <c r="D222" s="15" t="s">
        <v>2</v>
      </c>
      <c r="E222" s="162">
        <v>0</v>
      </c>
      <c r="F222" s="15">
        <v>0</v>
      </c>
      <c r="G222" s="155"/>
      <c r="H222" s="15">
        <v>0</v>
      </c>
      <c r="I222" s="15"/>
      <c r="J222" s="155">
        <v>60</v>
      </c>
      <c r="K222" s="156">
        <v>0</v>
      </c>
      <c r="L222" s="157">
        <v>60</v>
      </c>
      <c r="M222" s="158">
        <f t="shared" si="3"/>
        <v>180</v>
      </c>
      <c r="N222" s="159"/>
      <c r="O222" s="159"/>
      <c r="P222" s="159"/>
      <c r="Q222" s="185" t="s">
        <v>3340</v>
      </c>
    </row>
    <row r="223" spans="1:17">
      <c r="A223" s="95">
        <v>210</v>
      </c>
      <c r="B223" s="157">
        <v>12953</v>
      </c>
      <c r="C223" s="15" t="s">
        <v>3856</v>
      </c>
      <c r="D223" s="15" t="s">
        <v>507</v>
      </c>
      <c r="E223" s="162">
        <v>20</v>
      </c>
      <c r="F223" s="15">
        <v>0</v>
      </c>
      <c r="G223" s="155"/>
      <c r="H223" s="15">
        <v>0</v>
      </c>
      <c r="I223" s="15"/>
      <c r="J223" s="155"/>
      <c r="K223" s="156">
        <v>0</v>
      </c>
      <c r="L223" s="157">
        <v>20</v>
      </c>
      <c r="M223" s="158">
        <f t="shared" si="3"/>
        <v>60</v>
      </c>
      <c r="N223" s="159"/>
      <c r="O223" s="159"/>
      <c r="P223" s="159"/>
      <c r="Q223" s="185" t="s">
        <v>3959</v>
      </c>
    </row>
    <row r="224" spans="1:17">
      <c r="A224" s="95">
        <v>211</v>
      </c>
      <c r="B224" s="157">
        <v>10267</v>
      </c>
      <c r="C224" s="15" t="s">
        <v>3857</v>
      </c>
      <c r="D224" s="15" t="s">
        <v>222</v>
      </c>
      <c r="E224" s="162">
        <v>0</v>
      </c>
      <c r="F224" s="15">
        <v>0</v>
      </c>
      <c r="G224" s="155">
        <v>1</v>
      </c>
      <c r="H224" s="15">
        <v>0</v>
      </c>
      <c r="I224" s="15"/>
      <c r="J224" s="155"/>
      <c r="K224" s="156">
        <v>0</v>
      </c>
      <c r="L224" s="157">
        <v>1</v>
      </c>
      <c r="M224" s="158">
        <f t="shared" si="3"/>
        <v>3</v>
      </c>
      <c r="N224" s="159"/>
      <c r="O224" s="159"/>
      <c r="P224" s="159"/>
    </row>
    <row r="225" spans="1:17" ht="24">
      <c r="A225" s="95">
        <v>212</v>
      </c>
      <c r="B225" s="95">
        <v>13253</v>
      </c>
      <c r="C225" s="19" t="s">
        <v>3858</v>
      </c>
      <c r="D225" s="19" t="s">
        <v>379</v>
      </c>
      <c r="E225" s="162">
        <v>0</v>
      </c>
      <c r="F225" s="15">
        <v>2</v>
      </c>
      <c r="G225" s="155"/>
      <c r="H225" s="15">
        <v>0</v>
      </c>
      <c r="I225" s="15"/>
      <c r="J225" s="155"/>
      <c r="K225" s="156">
        <v>0</v>
      </c>
      <c r="L225" s="157">
        <v>2</v>
      </c>
      <c r="M225" s="158">
        <f t="shared" si="3"/>
        <v>6</v>
      </c>
      <c r="N225" s="159"/>
      <c r="O225" s="159"/>
      <c r="P225" s="159"/>
      <c r="Q225" s="185" t="s">
        <v>2898</v>
      </c>
    </row>
    <row r="226" spans="1:17">
      <c r="A226" s="95">
        <v>213</v>
      </c>
      <c r="B226" s="157">
        <v>50380</v>
      </c>
      <c r="C226" s="15" t="s">
        <v>3859</v>
      </c>
      <c r="D226" s="15" t="s">
        <v>2</v>
      </c>
      <c r="E226" s="162">
        <v>2500</v>
      </c>
      <c r="F226" s="15">
        <v>1000</v>
      </c>
      <c r="G226" s="155"/>
      <c r="H226" s="15">
        <v>100</v>
      </c>
      <c r="I226" s="15">
        <v>400</v>
      </c>
      <c r="J226" s="155"/>
      <c r="K226" s="156">
        <v>5200</v>
      </c>
      <c r="L226" s="157">
        <v>4000</v>
      </c>
      <c r="M226" s="158">
        <f t="shared" si="3"/>
        <v>6800</v>
      </c>
      <c r="N226" s="159"/>
      <c r="O226" s="159"/>
      <c r="P226" s="159"/>
      <c r="Q226" s="185" t="s">
        <v>3342</v>
      </c>
    </row>
    <row r="227" spans="1:17" ht="36">
      <c r="A227" s="95">
        <v>214</v>
      </c>
      <c r="B227" s="157">
        <v>12714</v>
      </c>
      <c r="C227" s="15" t="s">
        <v>3860</v>
      </c>
      <c r="D227" s="15" t="s">
        <v>3640</v>
      </c>
      <c r="E227" s="162">
        <v>30</v>
      </c>
      <c r="F227" s="15">
        <v>0</v>
      </c>
      <c r="G227" s="155"/>
      <c r="H227" s="15">
        <v>0</v>
      </c>
      <c r="I227" s="15"/>
      <c r="J227" s="155">
        <v>5</v>
      </c>
      <c r="K227" s="156"/>
      <c r="L227" s="157">
        <v>35</v>
      </c>
      <c r="M227" s="158">
        <f t="shared" si="3"/>
        <v>105</v>
      </c>
      <c r="N227" s="159"/>
      <c r="O227" s="159"/>
      <c r="P227" s="159"/>
      <c r="Q227" s="185" t="s">
        <v>3453</v>
      </c>
    </row>
    <row r="228" spans="1:17">
      <c r="A228" s="95">
        <v>215</v>
      </c>
      <c r="B228" s="95">
        <v>11970</v>
      </c>
      <c r="C228" s="19" t="s">
        <v>3861</v>
      </c>
      <c r="D228" s="19" t="s">
        <v>222</v>
      </c>
      <c r="E228" s="162">
        <v>0</v>
      </c>
      <c r="F228" s="15">
        <v>0</v>
      </c>
      <c r="G228" s="155"/>
      <c r="H228" s="15">
        <v>0</v>
      </c>
      <c r="I228" s="15"/>
      <c r="J228" s="155">
        <v>5</v>
      </c>
      <c r="K228" s="156">
        <v>0</v>
      </c>
      <c r="L228" s="157">
        <v>5</v>
      </c>
      <c r="M228" s="158">
        <f t="shared" si="3"/>
        <v>15</v>
      </c>
      <c r="N228" s="159"/>
      <c r="O228" s="159"/>
      <c r="P228" s="159"/>
      <c r="Q228" s="185" t="s">
        <v>3454</v>
      </c>
    </row>
    <row r="229" spans="1:17">
      <c r="A229" s="95">
        <v>216</v>
      </c>
      <c r="B229" s="157">
        <v>11676</v>
      </c>
      <c r="C229" s="15" t="s">
        <v>3862</v>
      </c>
      <c r="D229" s="15" t="s">
        <v>934</v>
      </c>
      <c r="E229" s="162">
        <v>500</v>
      </c>
      <c r="F229" s="15">
        <v>60</v>
      </c>
      <c r="G229" s="155"/>
      <c r="H229" s="15">
        <v>10</v>
      </c>
      <c r="I229" s="15">
        <v>30</v>
      </c>
      <c r="J229" s="155">
        <v>50</v>
      </c>
      <c r="K229" s="156">
        <v>1450</v>
      </c>
      <c r="L229" s="157">
        <v>650</v>
      </c>
      <c r="M229" s="158">
        <f t="shared" si="3"/>
        <v>500</v>
      </c>
      <c r="N229" s="159"/>
      <c r="O229" s="159"/>
      <c r="P229" s="159"/>
      <c r="Q229" s="186" t="s">
        <v>3960</v>
      </c>
    </row>
    <row r="230" spans="1:17">
      <c r="A230" s="95">
        <v>217</v>
      </c>
      <c r="B230" s="157">
        <v>10641</v>
      </c>
      <c r="C230" s="15" t="s">
        <v>3863</v>
      </c>
      <c r="D230" s="15" t="s">
        <v>2</v>
      </c>
      <c r="E230" s="162">
        <v>500</v>
      </c>
      <c r="F230" s="15">
        <v>0</v>
      </c>
      <c r="G230" s="155"/>
      <c r="H230" s="15">
        <v>0</v>
      </c>
      <c r="I230" s="15"/>
      <c r="J230" s="155"/>
      <c r="K230" s="156">
        <v>300</v>
      </c>
      <c r="L230" s="157">
        <v>500</v>
      </c>
      <c r="M230" s="158">
        <f t="shared" si="3"/>
        <v>1200</v>
      </c>
      <c r="N230" s="159"/>
      <c r="O230" s="159"/>
      <c r="P230" s="159"/>
      <c r="Q230" s="185" t="s">
        <v>2889</v>
      </c>
    </row>
    <row r="231" spans="1:17" ht="30">
      <c r="A231" s="95">
        <v>218</v>
      </c>
      <c r="B231" s="164">
        <v>11133</v>
      </c>
      <c r="C231" s="165" t="s">
        <v>3864</v>
      </c>
      <c r="D231" s="165" t="s">
        <v>222</v>
      </c>
      <c r="E231" s="166">
        <v>0</v>
      </c>
      <c r="F231" s="165">
        <v>0</v>
      </c>
      <c r="G231" s="167"/>
      <c r="H231" s="165">
        <v>0</v>
      </c>
      <c r="I231" s="165"/>
      <c r="J231" s="167">
        <v>120</v>
      </c>
      <c r="K231" s="156">
        <v>0</v>
      </c>
      <c r="L231" s="164">
        <v>120</v>
      </c>
      <c r="M231" s="158">
        <f t="shared" si="3"/>
        <v>360</v>
      </c>
      <c r="N231" s="168"/>
      <c r="O231" s="168"/>
      <c r="P231" s="169" t="s">
        <v>3865</v>
      </c>
    </row>
    <row r="232" spans="1:17">
      <c r="A232" s="95">
        <v>219</v>
      </c>
      <c r="B232" s="157">
        <v>11108</v>
      </c>
      <c r="C232" s="15" t="s">
        <v>3866</v>
      </c>
      <c r="D232" s="15" t="s">
        <v>316</v>
      </c>
      <c r="E232" s="162">
        <v>1500</v>
      </c>
      <c r="F232" s="15">
        <v>0</v>
      </c>
      <c r="G232" s="155">
        <v>60</v>
      </c>
      <c r="H232" s="15">
        <v>200</v>
      </c>
      <c r="I232" s="15">
        <v>60</v>
      </c>
      <c r="J232" s="155">
        <v>250</v>
      </c>
      <c r="K232" s="156">
        <v>2500</v>
      </c>
      <c r="L232" s="157">
        <v>2070</v>
      </c>
      <c r="M232" s="158">
        <f t="shared" si="3"/>
        <v>3710</v>
      </c>
      <c r="N232" s="159"/>
      <c r="O232" s="159"/>
      <c r="P232" s="159"/>
      <c r="Q232" s="185" t="s">
        <v>3105</v>
      </c>
    </row>
    <row r="233" spans="1:17">
      <c r="A233" s="95">
        <v>220</v>
      </c>
      <c r="B233" s="157">
        <v>270711</v>
      </c>
      <c r="C233" s="15" t="s">
        <v>3867</v>
      </c>
      <c r="D233" s="15" t="s">
        <v>2</v>
      </c>
      <c r="E233" s="162">
        <v>0</v>
      </c>
      <c r="F233" s="15">
        <v>5</v>
      </c>
      <c r="G233" s="155"/>
      <c r="H233" s="15">
        <v>4</v>
      </c>
      <c r="I233" s="15"/>
      <c r="J233" s="155">
        <v>10</v>
      </c>
      <c r="K233" s="156">
        <v>21</v>
      </c>
      <c r="L233" s="157">
        <v>19</v>
      </c>
      <c r="M233" s="158">
        <f t="shared" si="3"/>
        <v>36</v>
      </c>
      <c r="N233" s="159"/>
      <c r="O233" s="159"/>
      <c r="P233" s="159"/>
    </row>
    <row r="234" spans="1:17">
      <c r="A234" s="95">
        <v>221</v>
      </c>
      <c r="B234" s="157">
        <v>170192</v>
      </c>
      <c r="C234" s="15" t="s">
        <v>1101</v>
      </c>
      <c r="D234" s="15" t="s">
        <v>1042</v>
      </c>
      <c r="E234" s="162">
        <v>1</v>
      </c>
      <c r="F234" s="15">
        <v>0</v>
      </c>
      <c r="G234" s="155"/>
      <c r="H234" s="15">
        <v>0</v>
      </c>
      <c r="I234" s="15">
        <v>1</v>
      </c>
      <c r="J234" s="155"/>
      <c r="K234" s="156">
        <v>0</v>
      </c>
      <c r="L234" s="157">
        <v>2</v>
      </c>
      <c r="M234" s="158">
        <f t="shared" si="3"/>
        <v>6</v>
      </c>
      <c r="N234" s="159"/>
      <c r="O234" s="159"/>
      <c r="P234" s="159"/>
      <c r="Q234" s="185" t="s">
        <v>2483</v>
      </c>
    </row>
    <row r="235" spans="1:17">
      <c r="A235" s="95">
        <v>222</v>
      </c>
      <c r="B235" s="157">
        <v>11382</v>
      </c>
      <c r="C235" s="15" t="s">
        <v>3868</v>
      </c>
      <c r="D235" s="15" t="s">
        <v>316</v>
      </c>
      <c r="E235" s="162">
        <v>0</v>
      </c>
      <c r="F235" s="15">
        <v>5</v>
      </c>
      <c r="G235" s="155">
        <v>5</v>
      </c>
      <c r="H235" s="15">
        <v>2</v>
      </c>
      <c r="I235" s="15">
        <v>2</v>
      </c>
      <c r="J235" s="155">
        <v>10</v>
      </c>
      <c r="K235" s="156">
        <v>0</v>
      </c>
      <c r="L235" s="157">
        <v>24</v>
      </c>
      <c r="M235" s="158">
        <f t="shared" si="3"/>
        <v>72</v>
      </c>
      <c r="N235" s="159"/>
      <c r="O235" s="159"/>
      <c r="P235" s="159"/>
      <c r="Q235" s="185" t="s">
        <v>3961</v>
      </c>
    </row>
    <row r="236" spans="1:17">
      <c r="A236" s="95">
        <v>223</v>
      </c>
      <c r="B236" s="157">
        <v>11340</v>
      </c>
      <c r="C236" s="15" t="s">
        <v>3869</v>
      </c>
      <c r="D236" s="15" t="s">
        <v>3640</v>
      </c>
      <c r="E236" s="162">
        <v>10</v>
      </c>
      <c r="F236" s="15">
        <v>0</v>
      </c>
      <c r="G236" s="155">
        <v>10</v>
      </c>
      <c r="H236" s="15">
        <v>5</v>
      </c>
      <c r="I236" s="15">
        <v>5</v>
      </c>
      <c r="J236" s="155"/>
      <c r="K236" s="156">
        <v>60</v>
      </c>
      <c r="L236" s="157">
        <v>30</v>
      </c>
      <c r="M236" s="158">
        <f t="shared" si="3"/>
        <v>30</v>
      </c>
      <c r="N236" s="159"/>
      <c r="O236" s="159"/>
      <c r="P236" s="159"/>
    </row>
    <row r="237" spans="1:17">
      <c r="A237" s="95">
        <v>224</v>
      </c>
      <c r="B237" s="157">
        <v>10291</v>
      </c>
      <c r="C237" s="15" t="s">
        <v>3870</v>
      </c>
      <c r="D237" s="15" t="s">
        <v>2</v>
      </c>
      <c r="E237" s="162">
        <v>0</v>
      </c>
      <c r="F237" s="15">
        <v>0</v>
      </c>
      <c r="G237" s="155">
        <v>150</v>
      </c>
      <c r="H237" s="15">
        <v>0</v>
      </c>
      <c r="I237" s="15"/>
      <c r="J237" s="155"/>
      <c r="K237" s="156">
        <v>0</v>
      </c>
      <c r="L237" s="157">
        <v>150</v>
      </c>
      <c r="M237" s="158">
        <f t="shared" si="3"/>
        <v>450</v>
      </c>
      <c r="N237" s="159"/>
      <c r="O237" s="159"/>
      <c r="P237" s="159"/>
    </row>
    <row r="238" spans="1:17" ht="24">
      <c r="A238" s="95">
        <v>225</v>
      </c>
      <c r="B238" s="95">
        <v>50162</v>
      </c>
      <c r="C238" s="19" t="s">
        <v>3871</v>
      </c>
      <c r="D238" s="19" t="s">
        <v>371</v>
      </c>
      <c r="E238" s="162">
        <v>0</v>
      </c>
      <c r="F238" s="15">
        <v>0</v>
      </c>
      <c r="G238" s="15"/>
      <c r="H238" s="15">
        <v>0</v>
      </c>
      <c r="I238" s="15"/>
      <c r="J238" s="155">
        <v>2</v>
      </c>
      <c r="K238" s="156">
        <v>0</v>
      </c>
      <c r="L238" s="157">
        <v>2</v>
      </c>
      <c r="M238" s="158">
        <f t="shared" si="3"/>
        <v>6</v>
      </c>
      <c r="N238" s="159"/>
      <c r="O238" s="159"/>
      <c r="P238" s="159"/>
      <c r="Q238" s="185" t="s">
        <v>2997</v>
      </c>
    </row>
    <row r="239" spans="1:17" ht="24">
      <c r="A239" s="95">
        <v>226</v>
      </c>
      <c r="B239" s="157">
        <v>50163</v>
      </c>
      <c r="C239" s="15" t="s">
        <v>3872</v>
      </c>
      <c r="D239" s="15" t="s">
        <v>371</v>
      </c>
      <c r="E239" s="162">
        <v>0</v>
      </c>
      <c r="F239" s="15">
        <v>2</v>
      </c>
      <c r="G239" s="15"/>
      <c r="H239" s="15">
        <v>0</v>
      </c>
      <c r="I239" s="15"/>
      <c r="J239" s="155"/>
      <c r="K239" s="156">
        <v>0</v>
      </c>
      <c r="L239" s="157">
        <v>2</v>
      </c>
      <c r="M239" s="158">
        <f t="shared" si="3"/>
        <v>6</v>
      </c>
      <c r="N239" s="159"/>
      <c r="O239" s="159"/>
      <c r="P239" s="159"/>
      <c r="Q239" s="185" t="s">
        <v>2998</v>
      </c>
    </row>
    <row r="240" spans="1:17" ht="24">
      <c r="A240" s="95">
        <v>227</v>
      </c>
      <c r="B240" s="157">
        <v>50165</v>
      </c>
      <c r="C240" s="15" t="s">
        <v>3873</v>
      </c>
      <c r="D240" s="15" t="s">
        <v>371</v>
      </c>
      <c r="E240" s="162">
        <v>0</v>
      </c>
      <c r="F240" s="15">
        <v>2</v>
      </c>
      <c r="G240" s="15"/>
      <c r="H240" s="15">
        <v>0</v>
      </c>
      <c r="I240" s="15"/>
      <c r="J240" s="155"/>
      <c r="K240" s="156">
        <v>0</v>
      </c>
      <c r="L240" s="157">
        <v>2</v>
      </c>
      <c r="M240" s="158">
        <f t="shared" si="3"/>
        <v>6</v>
      </c>
      <c r="N240" s="159"/>
      <c r="O240" s="159"/>
      <c r="P240" s="159"/>
      <c r="Q240" s="185" t="s">
        <v>2999</v>
      </c>
    </row>
    <row r="241" spans="1:17">
      <c r="A241" s="95">
        <v>228</v>
      </c>
      <c r="B241" s="95">
        <v>11146</v>
      </c>
      <c r="C241" s="19" t="s">
        <v>3874</v>
      </c>
      <c r="D241" s="19" t="s">
        <v>2</v>
      </c>
      <c r="E241" s="162">
        <v>0</v>
      </c>
      <c r="F241" s="155">
        <v>0</v>
      </c>
      <c r="G241" s="155"/>
      <c r="H241" s="15">
        <v>0</v>
      </c>
      <c r="I241" s="15">
        <v>50</v>
      </c>
      <c r="J241" s="155"/>
      <c r="K241" s="156">
        <v>0</v>
      </c>
      <c r="L241" s="157">
        <v>50</v>
      </c>
      <c r="M241" s="158">
        <f t="shared" si="3"/>
        <v>150</v>
      </c>
      <c r="N241" s="159"/>
      <c r="O241" s="159"/>
      <c r="P241" s="159"/>
      <c r="Q241" s="185" t="s">
        <v>3110</v>
      </c>
    </row>
    <row r="242" spans="1:17">
      <c r="A242" s="95">
        <v>229</v>
      </c>
      <c r="B242" s="157">
        <v>11680</v>
      </c>
      <c r="C242" s="15" t="s">
        <v>3875</v>
      </c>
      <c r="D242" s="15" t="s">
        <v>3640</v>
      </c>
      <c r="E242" s="162">
        <v>500</v>
      </c>
      <c r="F242" s="15">
        <v>40</v>
      </c>
      <c r="G242" s="15">
        <v>50</v>
      </c>
      <c r="H242" s="15">
        <v>10</v>
      </c>
      <c r="I242" s="15">
        <v>40</v>
      </c>
      <c r="J242" s="155">
        <v>15</v>
      </c>
      <c r="K242" s="156">
        <v>125</v>
      </c>
      <c r="L242" s="157">
        <v>655</v>
      </c>
      <c r="M242" s="158">
        <f t="shared" si="3"/>
        <v>1840</v>
      </c>
      <c r="N242" s="159"/>
      <c r="O242" s="159"/>
      <c r="P242" s="159"/>
      <c r="Q242" s="185" t="s">
        <v>3962</v>
      </c>
    </row>
    <row r="243" spans="1:17">
      <c r="A243" s="95">
        <v>230</v>
      </c>
      <c r="B243" s="157">
        <v>10563</v>
      </c>
      <c r="C243" s="15" t="s">
        <v>3876</v>
      </c>
      <c r="D243" s="15" t="s">
        <v>2</v>
      </c>
      <c r="E243" s="162">
        <v>200</v>
      </c>
      <c r="F243" s="15">
        <v>0</v>
      </c>
      <c r="G243" s="15"/>
      <c r="H243" s="15">
        <v>0</v>
      </c>
      <c r="I243" s="15"/>
      <c r="J243" s="155"/>
      <c r="K243" s="156">
        <v>0</v>
      </c>
      <c r="L243" s="157">
        <v>200</v>
      </c>
      <c r="M243" s="158">
        <f t="shared" si="3"/>
        <v>600</v>
      </c>
      <c r="N243" s="159"/>
      <c r="O243" s="159"/>
      <c r="P243" s="159"/>
      <c r="Q243" s="185" t="s">
        <v>3348</v>
      </c>
    </row>
    <row r="244" spans="1:17">
      <c r="A244" s="95">
        <v>231</v>
      </c>
      <c r="B244" s="157">
        <v>12022</v>
      </c>
      <c r="C244" s="15" t="s">
        <v>3877</v>
      </c>
      <c r="D244" s="15" t="s">
        <v>3640</v>
      </c>
      <c r="E244" s="162">
        <v>20</v>
      </c>
      <c r="F244" s="15">
        <v>0</v>
      </c>
      <c r="G244" s="15">
        <v>2</v>
      </c>
      <c r="H244" s="15">
        <v>0</v>
      </c>
      <c r="I244" s="15"/>
      <c r="J244" s="155">
        <v>5</v>
      </c>
      <c r="K244" s="156">
        <v>0</v>
      </c>
      <c r="L244" s="157">
        <v>27</v>
      </c>
      <c r="M244" s="158">
        <f t="shared" si="3"/>
        <v>81</v>
      </c>
      <c r="N244" s="159"/>
      <c r="O244" s="159"/>
      <c r="P244" s="159"/>
    </row>
    <row r="245" spans="1:17">
      <c r="A245" s="95">
        <v>232</v>
      </c>
      <c r="B245" s="156" t="s">
        <v>685</v>
      </c>
      <c r="C245" s="15" t="s">
        <v>3878</v>
      </c>
      <c r="D245" s="155" t="s">
        <v>3640</v>
      </c>
      <c r="E245" s="163">
        <v>2</v>
      </c>
      <c r="F245" s="15">
        <v>0</v>
      </c>
      <c r="G245" s="15">
        <v>1</v>
      </c>
      <c r="H245" s="15">
        <v>0</v>
      </c>
      <c r="I245" s="155">
        <v>1</v>
      </c>
      <c r="J245" s="155"/>
      <c r="K245" s="156">
        <v>0</v>
      </c>
      <c r="L245" s="157">
        <v>4</v>
      </c>
      <c r="M245" s="158">
        <f t="shared" si="3"/>
        <v>12</v>
      </c>
      <c r="N245" s="159"/>
      <c r="O245" s="159"/>
      <c r="P245" s="159"/>
      <c r="Q245" s="185" t="s">
        <v>2544</v>
      </c>
    </row>
    <row r="246" spans="1:17">
      <c r="A246" s="95">
        <v>233</v>
      </c>
      <c r="B246" s="157">
        <v>12946</v>
      </c>
      <c r="C246" s="15" t="s">
        <v>3879</v>
      </c>
      <c r="D246" s="15" t="s">
        <v>2</v>
      </c>
      <c r="E246" s="162">
        <v>100</v>
      </c>
      <c r="F246" s="15">
        <v>0</v>
      </c>
      <c r="G246" s="15"/>
      <c r="H246" s="15">
        <v>0</v>
      </c>
      <c r="I246" s="15"/>
      <c r="J246" s="155"/>
      <c r="K246" s="156">
        <v>0</v>
      </c>
      <c r="L246" s="157">
        <v>100</v>
      </c>
      <c r="M246" s="158">
        <f t="shared" si="3"/>
        <v>300</v>
      </c>
      <c r="N246" s="159"/>
      <c r="O246" s="159"/>
      <c r="P246" s="159"/>
      <c r="Q246" s="185" t="s">
        <v>3963</v>
      </c>
    </row>
    <row r="247" spans="1:17">
      <c r="A247" s="95">
        <v>234</v>
      </c>
      <c r="B247" s="157">
        <v>12944</v>
      </c>
      <c r="C247" s="15" t="s">
        <v>3880</v>
      </c>
      <c r="D247" s="15" t="s">
        <v>2</v>
      </c>
      <c r="E247" s="162">
        <v>100</v>
      </c>
      <c r="F247" s="15">
        <v>0</v>
      </c>
      <c r="G247" s="15"/>
      <c r="H247" s="15">
        <v>0</v>
      </c>
      <c r="I247" s="15">
        <v>30</v>
      </c>
      <c r="J247" s="155"/>
      <c r="K247" s="156">
        <v>110</v>
      </c>
      <c r="L247" s="157">
        <v>130</v>
      </c>
      <c r="M247" s="158">
        <f t="shared" si="3"/>
        <v>280</v>
      </c>
      <c r="N247" s="159"/>
      <c r="O247" s="159"/>
      <c r="P247" s="159"/>
      <c r="Q247" s="185" t="s">
        <v>3198</v>
      </c>
    </row>
    <row r="248" spans="1:17">
      <c r="A248" s="95">
        <v>235</v>
      </c>
      <c r="B248" s="157">
        <v>10876</v>
      </c>
      <c r="C248" s="15" t="s">
        <v>3881</v>
      </c>
      <c r="D248" s="15" t="s">
        <v>316</v>
      </c>
      <c r="E248" s="162">
        <v>200</v>
      </c>
      <c r="F248" s="15">
        <v>0</v>
      </c>
      <c r="G248" s="15"/>
      <c r="H248" s="15">
        <v>0</v>
      </c>
      <c r="I248" s="15">
        <v>30</v>
      </c>
      <c r="J248" s="155"/>
      <c r="K248" s="156">
        <v>0</v>
      </c>
      <c r="L248" s="157">
        <v>230</v>
      </c>
      <c r="M248" s="158">
        <f t="shared" si="3"/>
        <v>690</v>
      </c>
      <c r="N248" s="159"/>
      <c r="O248" s="159"/>
      <c r="P248" s="159"/>
      <c r="Q248" s="185" t="s">
        <v>3281</v>
      </c>
    </row>
    <row r="249" spans="1:17">
      <c r="A249" s="95">
        <v>236</v>
      </c>
      <c r="B249" s="157">
        <v>10535</v>
      </c>
      <c r="C249" s="15" t="s">
        <v>3882</v>
      </c>
      <c r="D249" s="15" t="s">
        <v>2</v>
      </c>
      <c r="E249" s="162">
        <v>3000</v>
      </c>
      <c r="F249" s="15">
        <v>300</v>
      </c>
      <c r="G249" s="15">
        <v>200</v>
      </c>
      <c r="H249" s="15">
        <v>30</v>
      </c>
      <c r="I249" s="15"/>
      <c r="J249" s="155">
        <v>300</v>
      </c>
      <c r="K249" s="156">
        <v>1250</v>
      </c>
      <c r="L249" s="157">
        <v>3830</v>
      </c>
      <c r="M249" s="158">
        <f t="shared" si="3"/>
        <v>10240</v>
      </c>
      <c r="N249" s="159"/>
      <c r="O249" s="159"/>
      <c r="P249" s="159"/>
      <c r="Q249" s="185" t="s">
        <v>3201</v>
      </c>
    </row>
    <row r="250" spans="1:17">
      <c r="A250" s="95">
        <v>237</v>
      </c>
      <c r="B250" s="157">
        <v>10917</v>
      </c>
      <c r="C250" s="15" t="s">
        <v>3883</v>
      </c>
      <c r="D250" s="15" t="s">
        <v>2</v>
      </c>
      <c r="E250" s="162">
        <v>0</v>
      </c>
      <c r="F250" s="15">
        <v>0</v>
      </c>
      <c r="G250" s="15">
        <v>200</v>
      </c>
      <c r="H250" s="15">
        <v>210</v>
      </c>
      <c r="I250" s="15"/>
      <c r="J250" s="155"/>
      <c r="K250" s="156">
        <v>180</v>
      </c>
      <c r="L250" s="157">
        <v>410</v>
      </c>
      <c r="M250" s="158">
        <f t="shared" si="3"/>
        <v>1050</v>
      </c>
      <c r="N250" s="159"/>
      <c r="O250" s="159"/>
      <c r="P250" s="159"/>
      <c r="Q250" s="185" t="s">
        <v>3964</v>
      </c>
    </row>
    <row r="251" spans="1:17">
      <c r="A251" s="95">
        <v>238</v>
      </c>
      <c r="B251" s="95">
        <v>11746</v>
      </c>
      <c r="C251" s="19" t="s">
        <v>3884</v>
      </c>
      <c r="D251" s="19" t="s">
        <v>371</v>
      </c>
      <c r="E251" s="162">
        <v>0</v>
      </c>
      <c r="F251" s="155">
        <v>0</v>
      </c>
      <c r="G251" s="155">
        <v>1</v>
      </c>
      <c r="H251" s="15">
        <v>0</v>
      </c>
      <c r="I251" s="15"/>
      <c r="J251" s="155"/>
      <c r="K251" s="156">
        <v>0</v>
      </c>
      <c r="L251" s="157">
        <v>1</v>
      </c>
      <c r="M251" s="158">
        <f t="shared" si="3"/>
        <v>3</v>
      </c>
      <c r="N251" s="159"/>
      <c r="O251" s="159"/>
      <c r="P251" s="159"/>
    </row>
    <row r="252" spans="1:17" ht="24">
      <c r="A252" s="95">
        <v>239</v>
      </c>
      <c r="B252" s="157">
        <v>12864</v>
      </c>
      <c r="C252" s="15" t="s">
        <v>3885</v>
      </c>
      <c r="D252" s="15" t="s">
        <v>2</v>
      </c>
      <c r="E252" s="162">
        <v>300</v>
      </c>
      <c r="F252" s="15">
        <v>10</v>
      </c>
      <c r="G252" s="15">
        <v>30</v>
      </c>
      <c r="H252" s="15">
        <v>0</v>
      </c>
      <c r="I252" s="15">
        <v>60</v>
      </c>
      <c r="J252" s="155">
        <v>30</v>
      </c>
      <c r="K252" s="156">
        <v>0</v>
      </c>
      <c r="L252" s="157">
        <v>430</v>
      </c>
      <c r="M252" s="158">
        <f t="shared" si="3"/>
        <v>1290</v>
      </c>
      <c r="N252" s="159"/>
      <c r="O252" s="159"/>
      <c r="P252" s="159"/>
    </row>
    <row r="253" spans="1:17" ht="24">
      <c r="A253" s="95">
        <v>240</v>
      </c>
      <c r="B253" s="157">
        <v>12862</v>
      </c>
      <c r="C253" s="15" t="s">
        <v>3886</v>
      </c>
      <c r="D253" s="15" t="s">
        <v>2</v>
      </c>
      <c r="E253" s="162">
        <v>200</v>
      </c>
      <c r="F253" s="15">
        <v>7</v>
      </c>
      <c r="G253" s="15">
        <v>3</v>
      </c>
      <c r="H253" s="15">
        <v>0</v>
      </c>
      <c r="I253" s="15">
        <v>5</v>
      </c>
      <c r="J253" s="155"/>
      <c r="K253" s="156">
        <v>120</v>
      </c>
      <c r="L253" s="157">
        <v>215</v>
      </c>
      <c r="M253" s="158">
        <f t="shared" si="3"/>
        <v>525</v>
      </c>
      <c r="N253" s="159"/>
      <c r="O253" s="159"/>
      <c r="P253" s="159"/>
      <c r="Q253" s="185" t="s">
        <v>3965</v>
      </c>
    </row>
    <row r="254" spans="1:17" ht="36">
      <c r="A254" s="95">
        <v>241</v>
      </c>
      <c r="B254" s="157">
        <v>12475</v>
      </c>
      <c r="C254" s="15" t="s">
        <v>3887</v>
      </c>
      <c r="D254" s="15" t="s">
        <v>2</v>
      </c>
      <c r="E254" s="162">
        <v>40</v>
      </c>
      <c r="F254" s="15">
        <v>6</v>
      </c>
      <c r="G254" s="15"/>
      <c r="H254" s="15">
        <v>6</v>
      </c>
      <c r="I254" s="15">
        <v>12</v>
      </c>
      <c r="J254" s="155">
        <v>10</v>
      </c>
      <c r="K254" s="156">
        <v>140</v>
      </c>
      <c r="L254" s="157">
        <v>74</v>
      </c>
      <c r="M254" s="158">
        <f t="shared" si="3"/>
        <v>82</v>
      </c>
      <c r="N254" s="159"/>
      <c r="O254" s="159"/>
      <c r="P254" s="159"/>
    </row>
    <row r="255" spans="1:17">
      <c r="A255" s="95">
        <v>242</v>
      </c>
      <c r="B255" s="95">
        <v>11393</v>
      </c>
      <c r="C255" s="19" t="s">
        <v>3888</v>
      </c>
      <c r="D255" s="19" t="s">
        <v>316</v>
      </c>
      <c r="E255" s="162">
        <v>0</v>
      </c>
      <c r="F255" s="15">
        <v>0</v>
      </c>
      <c r="G255" s="15">
        <v>1</v>
      </c>
      <c r="H255" s="15">
        <v>0</v>
      </c>
      <c r="I255" s="15"/>
      <c r="J255" s="155"/>
      <c r="K255" s="156">
        <v>0</v>
      </c>
      <c r="L255" s="157">
        <v>1</v>
      </c>
      <c r="M255" s="158">
        <f t="shared" si="3"/>
        <v>3</v>
      </c>
      <c r="N255" s="159"/>
      <c r="O255" s="159"/>
      <c r="P255" s="159"/>
    </row>
    <row r="256" spans="1:17" ht="24">
      <c r="A256" s="95">
        <v>243</v>
      </c>
      <c r="B256" s="157">
        <v>10128</v>
      </c>
      <c r="C256" s="15" t="s">
        <v>3889</v>
      </c>
      <c r="D256" s="15" t="s">
        <v>2</v>
      </c>
      <c r="E256" s="162">
        <v>0</v>
      </c>
      <c r="F256" s="15">
        <v>1</v>
      </c>
      <c r="G256" s="15"/>
      <c r="H256" s="15">
        <v>0</v>
      </c>
      <c r="I256" s="15"/>
      <c r="J256" s="155"/>
      <c r="K256" s="156">
        <v>0</v>
      </c>
      <c r="L256" s="157">
        <v>1</v>
      </c>
      <c r="M256" s="158">
        <f t="shared" si="3"/>
        <v>3</v>
      </c>
      <c r="N256" s="159"/>
      <c r="O256" s="159"/>
      <c r="P256" s="159"/>
    </row>
    <row r="257" spans="1:17">
      <c r="A257" s="95">
        <v>244</v>
      </c>
      <c r="B257" s="157">
        <v>10121</v>
      </c>
      <c r="C257" s="15" t="s">
        <v>3890</v>
      </c>
      <c r="D257" s="15" t="s">
        <v>207</v>
      </c>
      <c r="E257" s="162">
        <v>0</v>
      </c>
      <c r="F257" s="15">
        <v>0</v>
      </c>
      <c r="G257" s="15"/>
      <c r="H257" s="15">
        <v>0</v>
      </c>
      <c r="I257" s="15">
        <v>1</v>
      </c>
      <c r="J257" s="155"/>
      <c r="K257" s="156">
        <v>0</v>
      </c>
      <c r="L257" s="157">
        <v>1</v>
      </c>
      <c r="M257" s="158">
        <f t="shared" si="3"/>
        <v>3</v>
      </c>
      <c r="N257" s="159"/>
      <c r="O257" s="159"/>
      <c r="P257" s="159"/>
      <c r="Q257" s="185" t="s">
        <v>2600</v>
      </c>
    </row>
    <row r="258" spans="1:17" ht="24">
      <c r="A258" s="95">
        <v>245</v>
      </c>
      <c r="B258" s="95">
        <v>10123</v>
      </c>
      <c r="C258" s="19" t="s">
        <v>3891</v>
      </c>
      <c r="D258" s="19" t="s">
        <v>3892</v>
      </c>
      <c r="E258" s="162">
        <v>0</v>
      </c>
      <c r="F258" s="15">
        <v>0</v>
      </c>
      <c r="G258" s="15"/>
      <c r="H258" s="15">
        <v>0</v>
      </c>
      <c r="I258" s="15"/>
      <c r="J258" s="155">
        <v>4</v>
      </c>
      <c r="K258" s="156">
        <v>0</v>
      </c>
      <c r="L258" s="157">
        <v>4</v>
      </c>
      <c r="M258" s="158">
        <f t="shared" si="3"/>
        <v>12</v>
      </c>
      <c r="N258" s="159"/>
      <c r="O258" s="159"/>
      <c r="P258" s="159"/>
      <c r="Q258" s="185" t="s">
        <v>3007</v>
      </c>
    </row>
    <row r="259" spans="1:17">
      <c r="A259" s="95">
        <v>246</v>
      </c>
      <c r="B259" s="157">
        <v>12329</v>
      </c>
      <c r="C259" s="15" t="s">
        <v>3893</v>
      </c>
      <c r="D259" s="15" t="s">
        <v>2</v>
      </c>
      <c r="E259" s="162">
        <v>100</v>
      </c>
      <c r="F259" s="15">
        <v>0</v>
      </c>
      <c r="G259" s="15">
        <v>300</v>
      </c>
      <c r="H259" s="15">
        <v>0</v>
      </c>
      <c r="I259" s="15">
        <v>10</v>
      </c>
      <c r="J259" s="155">
        <v>50</v>
      </c>
      <c r="K259" s="156">
        <v>0</v>
      </c>
      <c r="L259" s="157">
        <v>460</v>
      </c>
      <c r="M259" s="158">
        <f t="shared" si="3"/>
        <v>1380</v>
      </c>
      <c r="N259" s="159"/>
      <c r="O259" s="159"/>
      <c r="P259" s="159"/>
      <c r="Q259" s="185" t="s">
        <v>3205</v>
      </c>
    </row>
    <row r="260" spans="1:17">
      <c r="A260" s="95">
        <v>247</v>
      </c>
      <c r="B260" s="157">
        <v>12023</v>
      </c>
      <c r="C260" s="15" t="s">
        <v>3894</v>
      </c>
      <c r="D260" s="15" t="s">
        <v>3640</v>
      </c>
      <c r="E260" s="162">
        <v>0</v>
      </c>
      <c r="F260" s="15">
        <v>3</v>
      </c>
      <c r="G260" s="15"/>
      <c r="H260" s="15">
        <v>0</v>
      </c>
      <c r="I260" s="15"/>
      <c r="J260" s="155"/>
      <c r="K260" s="156">
        <v>0</v>
      </c>
      <c r="L260" s="157">
        <v>3</v>
      </c>
      <c r="M260" s="158">
        <f t="shared" si="3"/>
        <v>9</v>
      </c>
      <c r="N260" s="159"/>
      <c r="O260" s="159"/>
      <c r="P260" s="159"/>
    </row>
    <row r="261" spans="1:17">
      <c r="A261" s="95">
        <v>248</v>
      </c>
      <c r="B261" s="157" t="s">
        <v>3895</v>
      </c>
      <c r="C261" s="15" t="s">
        <v>3896</v>
      </c>
      <c r="D261" s="15" t="s">
        <v>316</v>
      </c>
      <c r="E261" s="162">
        <v>0</v>
      </c>
      <c r="F261" s="15">
        <v>0</v>
      </c>
      <c r="G261" s="15"/>
      <c r="H261" s="15">
        <v>1</v>
      </c>
      <c r="I261" s="15">
        <v>5</v>
      </c>
      <c r="J261" s="155">
        <v>2</v>
      </c>
      <c r="K261" s="156">
        <v>0</v>
      </c>
      <c r="L261" s="157">
        <v>8</v>
      </c>
      <c r="M261" s="158">
        <f t="shared" si="3"/>
        <v>24</v>
      </c>
      <c r="N261" s="159"/>
      <c r="O261" s="159"/>
      <c r="P261" s="159"/>
    </row>
    <row r="262" spans="1:17">
      <c r="A262" s="95">
        <v>249</v>
      </c>
      <c r="B262" s="95">
        <v>11749</v>
      </c>
      <c r="C262" s="19" t="s">
        <v>3897</v>
      </c>
      <c r="D262" s="19" t="s">
        <v>316</v>
      </c>
      <c r="E262" s="162">
        <v>50</v>
      </c>
      <c r="F262" s="15">
        <v>0</v>
      </c>
      <c r="G262" s="15"/>
      <c r="H262" s="15">
        <v>0</v>
      </c>
      <c r="I262" s="15"/>
      <c r="J262" s="155"/>
      <c r="K262" s="156">
        <v>0</v>
      </c>
      <c r="L262" s="157">
        <v>50</v>
      </c>
      <c r="M262" s="158">
        <f t="shared" si="3"/>
        <v>150</v>
      </c>
      <c r="N262" s="159"/>
      <c r="O262" s="159"/>
      <c r="P262" s="159"/>
      <c r="Q262" s="185" t="s">
        <v>3966</v>
      </c>
    </row>
    <row r="263" spans="1:17">
      <c r="A263" s="95">
        <v>250</v>
      </c>
      <c r="B263" s="157">
        <v>10260</v>
      </c>
      <c r="C263" s="15" t="s">
        <v>3898</v>
      </c>
      <c r="D263" s="15" t="s">
        <v>2</v>
      </c>
      <c r="E263" s="162">
        <v>0</v>
      </c>
      <c r="F263" s="160">
        <v>0</v>
      </c>
      <c r="G263" s="160"/>
      <c r="H263" s="15">
        <v>0</v>
      </c>
      <c r="I263" s="15"/>
      <c r="J263" s="155">
        <v>200</v>
      </c>
      <c r="K263" s="156">
        <v>0</v>
      </c>
      <c r="L263" s="157">
        <v>200</v>
      </c>
      <c r="M263" s="158">
        <f t="shared" si="3"/>
        <v>600</v>
      </c>
      <c r="N263" s="159"/>
      <c r="O263" s="159"/>
      <c r="P263" s="159"/>
    </row>
    <row r="264" spans="1:17">
      <c r="A264" s="95">
        <v>251</v>
      </c>
      <c r="B264" s="157">
        <v>11618</v>
      </c>
      <c r="C264" s="15" t="s">
        <v>3899</v>
      </c>
      <c r="D264" s="15" t="s">
        <v>316</v>
      </c>
      <c r="E264" s="162">
        <v>0</v>
      </c>
      <c r="F264" s="15">
        <v>0</v>
      </c>
      <c r="G264" s="15">
        <v>60</v>
      </c>
      <c r="H264" s="15">
        <v>0</v>
      </c>
      <c r="I264" s="15"/>
      <c r="J264" s="155"/>
      <c r="K264" s="156">
        <v>0</v>
      </c>
      <c r="L264" s="157">
        <v>60</v>
      </c>
      <c r="M264" s="158">
        <f t="shared" si="3"/>
        <v>180</v>
      </c>
      <c r="N264" s="159"/>
      <c r="O264" s="159"/>
      <c r="P264" s="159"/>
    </row>
    <row r="265" spans="1:17">
      <c r="A265" s="95">
        <v>252</v>
      </c>
      <c r="B265" s="157">
        <v>10864</v>
      </c>
      <c r="C265" s="15" t="s">
        <v>769</v>
      </c>
      <c r="D265" s="15" t="s">
        <v>2</v>
      </c>
      <c r="E265" s="162">
        <v>0</v>
      </c>
      <c r="F265" s="15">
        <v>25</v>
      </c>
      <c r="G265" s="15"/>
      <c r="H265" s="15">
        <v>0</v>
      </c>
      <c r="I265" s="15"/>
      <c r="J265" s="155"/>
      <c r="K265" s="156">
        <v>0</v>
      </c>
      <c r="L265" s="157">
        <v>25</v>
      </c>
      <c r="M265" s="158">
        <f t="shared" si="3"/>
        <v>75</v>
      </c>
      <c r="N265" s="159"/>
      <c r="O265" s="159"/>
      <c r="P265" s="159"/>
      <c r="Q265" s="185" t="s">
        <v>3356</v>
      </c>
    </row>
    <row r="266" spans="1:17">
      <c r="A266" s="95">
        <v>253</v>
      </c>
      <c r="B266" s="157">
        <v>10843</v>
      </c>
      <c r="C266" s="15" t="s">
        <v>3900</v>
      </c>
      <c r="D266" s="15" t="s">
        <v>316</v>
      </c>
      <c r="E266" s="162"/>
      <c r="F266" s="15"/>
      <c r="G266" s="15"/>
      <c r="H266" s="15"/>
      <c r="I266" s="15"/>
      <c r="J266" s="155"/>
      <c r="K266" s="156">
        <v>600</v>
      </c>
      <c r="L266" s="157">
        <v>460</v>
      </c>
      <c r="M266" s="158">
        <f t="shared" si="3"/>
        <v>780</v>
      </c>
      <c r="N266" s="159"/>
      <c r="O266" s="159"/>
      <c r="P266" s="159"/>
      <c r="Q266" s="185" t="s">
        <v>3355</v>
      </c>
    </row>
    <row r="267" spans="1:17">
      <c r="A267" s="95">
        <v>254</v>
      </c>
      <c r="B267" s="157">
        <v>12029</v>
      </c>
      <c r="C267" s="15" t="s">
        <v>3901</v>
      </c>
      <c r="D267" s="15" t="s">
        <v>3640</v>
      </c>
      <c r="E267" s="162">
        <v>0</v>
      </c>
      <c r="F267" s="15">
        <v>0</v>
      </c>
      <c r="G267" s="15"/>
      <c r="H267" s="15">
        <v>0</v>
      </c>
      <c r="I267" s="15"/>
      <c r="J267" s="155">
        <v>15</v>
      </c>
      <c r="K267" s="156">
        <v>0</v>
      </c>
      <c r="L267" s="157">
        <v>15</v>
      </c>
      <c r="M267" s="158">
        <f t="shared" si="3"/>
        <v>45</v>
      </c>
      <c r="N267" s="159"/>
      <c r="O267" s="159"/>
      <c r="P267" s="159"/>
      <c r="Q267" s="185" t="s">
        <v>3458</v>
      </c>
    </row>
    <row r="268" spans="1:17">
      <c r="A268" s="95">
        <v>255</v>
      </c>
      <c r="B268" s="95">
        <v>10532</v>
      </c>
      <c r="C268" s="19" t="s">
        <v>3902</v>
      </c>
      <c r="D268" s="19" t="s">
        <v>2</v>
      </c>
      <c r="E268" s="162">
        <v>0</v>
      </c>
      <c r="F268" s="155">
        <v>0</v>
      </c>
      <c r="G268" s="155">
        <v>60</v>
      </c>
      <c r="H268" s="15">
        <v>0</v>
      </c>
      <c r="I268" s="15"/>
      <c r="J268" s="155"/>
      <c r="K268" s="156">
        <v>0</v>
      </c>
      <c r="L268" s="157">
        <v>60</v>
      </c>
      <c r="M268" s="158">
        <f t="shared" si="3"/>
        <v>180</v>
      </c>
      <c r="N268" s="159"/>
      <c r="O268" s="159"/>
      <c r="P268" s="159"/>
    </row>
    <row r="269" spans="1:17">
      <c r="A269" s="95">
        <v>256</v>
      </c>
      <c r="B269" s="157">
        <v>11177</v>
      </c>
      <c r="C269" s="15" t="s">
        <v>3903</v>
      </c>
      <c r="D269" s="15" t="s">
        <v>316</v>
      </c>
      <c r="E269" s="162">
        <v>8000</v>
      </c>
      <c r="F269" s="15">
        <v>250</v>
      </c>
      <c r="G269" s="15">
        <v>2500</v>
      </c>
      <c r="H269" s="15">
        <v>800</v>
      </c>
      <c r="I269" s="15">
        <v>500</v>
      </c>
      <c r="J269" s="155">
        <v>500</v>
      </c>
      <c r="K269" s="156">
        <v>1200</v>
      </c>
      <c r="L269" s="157">
        <v>12550</v>
      </c>
      <c r="M269" s="158">
        <f t="shared" si="3"/>
        <v>36450</v>
      </c>
      <c r="N269" s="159"/>
      <c r="O269" s="159"/>
      <c r="P269" s="159"/>
      <c r="Q269" s="185" t="s">
        <v>3967</v>
      </c>
    </row>
    <row r="270" spans="1:17">
      <c r="A270" s="95">
        <v>257</v>
      </c>
      <c r="B270" s="157">
        <v>11344</v>
      </c>
      <c r="C270" s="15" t="s">
        <v>3904</v>
      </c>
      <c r="D270" s="15" t="s">
        <v>250</v>
      </c>
      <c r="E270" s="162">
        <v>0</v>
      </c>
      <c r="F270" s="15">
        <v>0</v>
      </c>
      <c r="G270" s="15">
        <v>1</v>
      </c>
      <c r="H270" s="15">
        <v>2</v>
      </c>
      <c r="I270" s="15"/>
      <c r="J270" s="155">
        <v>20</v>
      </c>
      <c r="K270" s="156">
        <v>0</v>
      </c>
      <c r="L270" s="157">
        <v>23</v>
      </c>
      <c r="M270" s="158">
        <f t="shared" si="3"/>
        <v>69</v>
      </c>
      <c r="N270" s="159"/>
      <c r="O270" s="159"/>
      <c r="P270" s="159"/>
    </row>
    <row r="271" spans="1:17">
      <c r="A271" s="95">
        <v>258</v>
      </c>
      <c r="B271" s="157">
        <v>10673</v>
      </c>
      <c r="C271" s="15" t="s">
        <v>3905</v>
      </c>
      <c r="D271" s="15" t="s">
        <v>2</v>
      </c>
      <c r="E271" s="162">
        <v>200</v>
      </c>
      <c r="F271" s="15">
        <v>0</v>
      </c>
      <c r="G271" s="15">
        <v>30</v>
      </c>
      <c r="H271" s="15">
        <v>30</v>
      </c>
      <c r="I271" s="15">
        <v>30</v>
      </c>
      <c r="J271" s="155"/>
      <c r="K271" s="156">
        <v>640</v>
      </c>
      <c r="L271" s="157">
        <v>290</v>
      </c>
      <c r="M271" s="158">
        <f t="shared" ref="M271:M284" si="4">(L271*3)-K271</f>
        <v>230</v>
      </c>
      <c r="N271" s="159"/>
      <c r="O271" s="159"/>
      <c r="P271" s="159"/>
      <c r="Q271" s="185" t="s">
        <v>2897</v>
      </c>
    </row>
    <row r="272" spans="1:17">
      <c r="A272" s="95">
        <v>259</v>
      </c>
      <c r="B272" s="157">
        <v>12226</v>
      </c>
      <c r="C272" s="15" t="s">
        <v>3906</v>
      </c>
      <c r="D272" s="15" t="s">
        <v>3640</v>
      </c>
      <c r="E272" s="162">
        <v>0</v>
      </c>
      <c r="F272" s="15">
        <v>0</v>
      </c>
      <c r="G272" s="15">
        <v>1</v>
      </c>
      <c r="H272" s="15">
        <v>3</v>
      </c>
      <c r="I272" s="15">
        <v>1</v>
      </c>
      <c r="J272" s="155"/>
      <c r="K272" s="156">
        <v>0</v>
      </c>
      <c r="L272" s="157">
        <v>5</v>
      </c>
      <c r="M272" s="158">
        <f t="shared" si="4"/>
        <v>15</v>
      </c>
      <c r="N272" s="159"/>
      <c r="O272" s="159"/>
      <c r="P272" s="159"/>
      <c r="Q272" s="185" t="s">
        <v>3968</v>
      </c>
    </row>
    <row r="273" spans="1:17">
      <c r="A273" s="95">
        <v>260</v>
      </c>
      <c r="B273" s="157" t="s">
        <v>3907</v>
      </c>
      <c r="C273" s="15" t="s">
        <v>3908</v>
      </c>
      <c r="D273" s="15" t="s">
        <v>316</v>
      </c>
      <c r="E273" s="162">
        <v>1000</v>
      </c>
      <c r="F273" s="15">
        <v>1000</v>
      </c>
      <c r="G273" s="15">
        <v>100</v>
      </c>
      <c r="H273" s="15">
        <v>0</v>
      </c>
      <c r="I273" s="15"/>
      <c r="J273" s="155"/>
      <c r="K273" s="156">
        <v>0</v>
      </c>
      <c r="L273" s="157">
        <v>2100</v>
      </c>
      <c r="M273" s="158">
        <f t="shared" si="4"/>
        <v>6300</v>
      </c>
      <c r="N273" s="159"/>
      <c r="O273" s="159"/>
      <c r="P273" s="159"/>
    </row>
    <row r="274" spans="1:17">
      <c r="A274" s="95">
        <v>261</v>
      </c>
      <c r="B274" s="157">
        <v>12332</v>
      </c>
      <c r="C274" s="15" t="s">
        <v>3909</v>
      </c>
      <c r="D274" s="15" t="s">
        <v>316</v>
      </c>
      <c r="E274" s="162">
        <v>100</v>
      </c>
      <c r="F274" s="15">
        <v>0</v>
      </c>
      <c r="G274" s="15"/>
      <c r="H274" s="15">
        <v>0</v>
      </c>
      <c r="I274" s="15"/>
      <c r="J274" s="155"/>
      <c r="K274" s="156">
        <v>0</v>
      </c>
      <c r="L274" s="157">
        <v>100</v>
      </c>
      <c r="M274" s="158">
        <f t="shared" si="4"/>
        <v>300</v>
      </c>
      <c r="N274" s="159"/>
      <c r="O274" s="159"/>
      <c r="P274" s="159"/>
      <c r="Q274" s="185" t="s">
        <v>3969</v>
      </c>
    </row>
    <row r="275" spans="1:17">
      <c r="A275" s="95">
        <v>262</v>
      </c>
      <c r="B275" s="157">
        <v>11345</v>
      </c>
      <c r="C275" s="15" t="s">
        <v>3910</v>
      </c>
      <c r="D275" s="15" t="s">
        <v>250</v>
      </c>
      <c r="E275" s="162">
        <v>50</v>
      </c>
      <c r="F275" s="15">
        <v>3</v>
      </c>
      <c r="G275" s="15">
        <v>1</v>
      </c>
      <c r="H275" s="15">
        <v>2</v>
      </c>
      <c r="I275" s="15">
        <v>2</v>
      </c>
      <c r="J275" s="155">
        <v>20</v>
      </c>
      <c r="K275" s="156">
        <v>0</v>
      </c>
      <c r="L275" s="157">
        <v>78</v>
      </c>
      <c r="M275" s="158">
        <f t="shared" si="4"/>
        <v>234</v>
      </c>
      <c r="N275" s="159"/>
      <c r="O275" s="159"/>
      <c r="P275" s="159"/>
      <c r="Q275" s="185" t="s">
        <v>3970</v>
      </c>
    </row>
    <row r="276" spans="1:17">
      <c r="A276" s="95">
        <v>263</v>
      </c>
      <c r="B276" s="157">
        <v>12846</v>
      </c>
      <c r="C276" s="15" t="s">
        <v>3911</v>
      </c>
      <c r="D276" s="15" t="s">
        <v>2</v>
      </c>
      <c r="E276" s="162">
        <v>4000</v>
      </c>
      <c r="F276" s="15">
        <v>0</v>
      </c>
      <c r="G276" s="15">
        <v>200</v>
      </c>
      <c r="H276" s="15">
        <v>30</v>
      </c>
      <c r="I276" s="15">
        <v>200</v>
      </c>
      <c r="J276" s="155">
        <v>300</v>
      </c>
      <c r="K276" s="156">
        <v>12000</v>
      </c>
      <c r="L276" s="157">
        <v>4730</v>
      </c>
      <c r="M276" s="158">
        <f t="shared" si="4"/>
        <v>2190</v>
      </c>
      <c r="N276" s="159"/>
      <c r="O276" s="159"/>
      <c r="P276" s="159"/>
      <c r="Q276" s="185" t="s">
        <v>3971</v>
      </c>
    </row>
    <row r="277" spans="1:17">
      <c r="A277" s="95">
        <v>264</v>
      </c>
      <c r="B277" s="157">
        <v>10306</v>
      </c>
      <c r="C277" s="15" t="s">
        <v>3912</v>
      </c>
      <c r="D277" s="15" t="s">
        <v>3705</v>
      </c>
      <c r="E277" s="162">
        <v>4000</v>
      </c>
      <c r="F277" s="15">
        <v>200</v>
      </c>
      <c r="G277" s="15">
        <v>1000</v>
      </c>
      <c r="H277" s="15">
        <v>100</v>
      </c>
      <c r="I277" s="15">
        <v>300</v>
      </c>
      <c r="J277" s="155">
        <v>600</v>
      </c>
      <c r="K277" s="156">
        <v>13200</v>
      </c>
      <c r="L277" s="157">
        <v>6200</v>
      </c>
      <c r="M277" s="158">
        <f t="shared" si="4"/>
        <v>5400</v>
      </c>
      <c r="N277" s="159"/>
      <c r="O277" s="159"/>
      <c r="P277" s="159"/>
      <c r="Q277" s="185" t="s">
        <v>3211</v>
      </c>
    </row>
    <row r="278" spans="1:17">
      <c r="A278" s="95">
        <v>265</v>
      </c>
      <c r="B278" s="157">
        <v>12016</v>
      </c>
      <c r="C278" s="15" t="s">
        <v>3913</v>
      </c>
      <c r="D278" s="15" t="s">
        <v>3640</v>
      </c>
      <c r="E278" s="162">
        <v>10</v>
      </c>
      <c r="F278" s="15">
        <v>0</v>
      </c>
      <c r="G278" s="15"/>
      <c r="H278" s="15">
        <v>4</v>
      </c>
      <c r="I278" s="15"/>
      <c r="J278" s="155"/>
      <c r="K278" s="156">
        <v>0</v>
      </c>
      <c r="L278" s="157">
        <v>14</v>
      </c>
      <c r="M278" s="158">
        <f t="shared" si="4"/>
        <v>42</v>
      </c>
      <c r="N278" s="159"/>
      <c r="O278" s="159"/>
      <c r="P278" s="159"/>
      <c r="Q278" s="185" t="s">
        <v>2900</v>
      </c>
    </row>
    <row r="279" spans="1:17">
      <c r="A279" s="95">
        <v>266</v>
      </c>
      <c r="B279" s="157">
        <v>11346</v>
      </c>
      <c r="C279" s="15" t="s">
        <v>3914</v>
      </c>
      <c r="D279" s="15" t="s">
        <v>250</v>
      </c>
      <c r="E279" s="162">
        <v>50</v>
      </c>
      <c r="F279" s="15">
        <v>5</v>
      </c>
      <c r="G279" s="15">
        <v>5</v>
      </c>
      <c r="H279" s="15">
        <v>4</v>
      </c>
      <c r="I279" s="15">
        <v>4</v>
      </c>
      <c r="J279" s="155">
        <v>30</v>
      </c>
      <c r="K279" s="156">
        <v>80</v>
      </c>
      <c r="L279" s="157">
        <v>98</v>
      </c>
      <c r="M279" s="158">
        <f t="shared" si="4"/>
        <v>214</v>
      </c>
      <c r="N279" s="159"/>
      <c r="O279" s="159"/>
      <c r="P279" s="159"/>
      <c r="Q279" s="185" t="s">
        <v>3972</v>
      </c>
    </row>
    <row r="280" spans="1:17">
      <c r="A280" s="95">
        <v>267</v>
      </c>
      <c r="B280" s="157">
        <v>11971</v>
      </c>
      <c r="C280" s="15" t="s">
        <v>3915</v>
      </c>
      <c r="D280" s="15" t="s">
        <v>316</v>
      </c>
      <c r="E280" s="162">
        <v>100</v>
      </c>
      <c r="F280" s="15">
        <v>0</v>
      </c>
      <c r="G280" s="15"/>
      <c r="H280" s="15">
        <v>0</v>
      </c>
      <c r="I280" s="15"/>
      <c r="J280" s="155">
        <v>100</v>
      </c>
      <c r="K280" s="156">
        <v>360</v>
      </c>
      <c r="L280" s="157">
        <v>200</v>
      </c>
      <c r="M280" s="158">
        <f t="shared" si="4"/>
        <v>240</v>
      </c>
      <c r="N280" s="159"/>
      <c r="O280" s="159"/>
      <c r="P280" s="159"/>
      <c r="Q280" s="185" t="s">
        <v>3362</v>
      </c>
    </row>
    <row r="281" spans="1:17">
      <c r="A281" s="95">
        <v>268</v>
      </c>
      <c r="B281" s="157">
        <v>11709</v>
      </c>
      <c r="C281" s="15" t="s">
        <v>3916</v>
      </c>
      <c r="D281" s="15" t="s">
        <v>207</v>
      </c>
      <c r="E281" s="162">
        <v>5</v>
      </c>
      <c r="F281" s="15">
        <v>0</v>
      </c>
      <c r="G281" s="15"/>
      <c r="H281" s="15">
        <v>0</v>
      </c>
      <c r="I281" s="15"/>
      <c r="J281" s="155"/>
      <c r="K281" s="156">
        <v>0</v>
      </c>
      <c r="L281" s="157">
        <v>5</v>
      </c>
      <c r="M281" s="158">
        <f t="shared" si="4"/>
        <v>15</v>
      </c>
      <c r="N281" s="159"/>
      <c r="O281" s="159"/>
      <c r="P281" s="159"/>
      <c r="Q281" s="185" t="s">
        <v>3212</v>
      </c>
    </row>
    <row r="282" spans="1:17">
      <c r="A282" s="95">
        <v>269</v>
      </c>
      <c r="B282" s="157">
        <v>12948</v>
      </c>
      <c r="C282" s="15" t="s">
        <v>3917</v>
      </c>
      <c r="D282" s="15" t="s">
        <v>250</v>
      </c>
      <c r="E282" s="162">
        <v>0</v>
      </c>
      <c r="F282" s="15">
        <v>0</v>
      </c>
      <c r="G282" s="15">
        <v>10</v>
      </c>
      <c r="H282" s="15">
        <v>0</v>
      </c>
      <c r="I282" s="15"/>
      <c r="J282" s="155">
        <v>10</v>
      </c>
      <c r="K282" s="156">
        <v>0</v>
      </c>
      <c r="L282" s="157">
        <v>20</v>
      </c>
      <c r="M282" s="158">
        <f t="shared" si="4"/>
        <v>60</v>
      </c>
      <c r="N282" s="159"/>
      <c r="O282" s="159"/>
      <c r="P282" s="159"/>
    </row>
    <row r="283" spans="1:17" ht="24">
      <c r="A283" s="95">
        <v>270</v>
      </c>
      <c r="B283" s="157">
        <v>12135</v>
      </c>
      <c r="C283" s="15" t="s">
        <v>3918</v>
      </c>
      <c r="D283" s="15" t="s">
        <v>3640</v>
      </c>
      <c r="E283" s="162">
        <v>50</v>
      </c>
      <c r="F283" s="15">
        <v>6</v>
      </c>
      <c r="G283" s="15"/>
      <c r="H283" s="15">
        <v>2</v>
      </c>
      <c r="I283" s="15">
        <v>5</v>
      </c>
      <c r="J283" s="155">
        <v>6</v>
      </c>
      <c r="K283" s="156">
        <v>72</v>
      </c>
      <c r="L283" s="157">
        <v>69</v>
      </c>
      <c r="M283" s="158">
        <f t="shared" si="4"/>
        <v>135</v>
      </c>
      <c r="N283" s="159"/>
      <c r="O283" s="159"/>
      <c r="P283" s="159"/>
      <c r="Q283" s="185" t="s">
        <v>3973</v>
      </c>
    </row>
    <row r="284" spans="1:17">
      <c r="A284" s="95">
        <v>271</v>
      </c>
      <c r="B284" s="157">
        <v>11145</v>
      </c>
      <c r="C284" s="15" t="s">
        <v>3919</v>
      </c>
      <c r="D284" s="15" t="s">
        <v>2</v>
      </c>
      <c r="E284" s="162">
        <v>500</v>
      </c>
      <c r="F284" s="15">
        <v>100</v>
      </c>
      <c r="G284" s="15">
        <v>300</v>
      </c>
      <c r="H284" s="15">
        <v>0</v>
      </c>
      <c r="I284" s="15">
        <v>30</v>
      </c>
      <c r="J284" s="155">
        <v>90</v>
      </c>
      <c r="K284" s="156">
        <v>0</v>
      </c>
      <c r="L284" s="157">
        <v>1020</v>
      </c>
      <c r="M284" s="158">
        <f t="shared" si="4"/>
        <v>3060</v>
      </c>
      <c r="N284" s="159"/>
      <c r="O284" s="159"/>
      <c r="P284" s="159"/>
      <c r="Q284" s="185" t="s">
        <v>3363</v>
      </c>
    </row>
    <row r="285" spans="1:17">
      <c r="C285" s="147" t="s">
        <v>3920</v>
      </c>
    </row>
  </sheetData>
  <mergeCells count="12">
    <mergeCell ref="A12:B12"/>
    <mergeCell ref="N1:P1"/>
    <mergeCell ref="A2:P2"/>
    <mergeCell ref="A3:C3"/>
    <mergeCell ref="D3:L3"/>
    <mergeCell ref="N3:P3"/>
    <mergeCell ref="A4:B4"/>
    <mergeCell ref="A5:B5"/>
    <mergeCell ref="A6:C6"/>
    <mergeCell ref="A7:C7"/>
    <mergeCell ref="A8:C8"/>
    <mergeCell ref="A9:B9"/>
  </mergeCells>
  <pageMargins left="0.7" right="0.7" top="0.75" bottom="0.75" header="0.3" footer="0.3"/>
  <pageSetup paperSize="9" orientation="landscape" verticalDpi="0" r:id="rId1"/>
</worksheet>
</file>

<file path=xl/worksheets/sheet11.xml><?xml version="1.0" encoding="utf-8"?>
<worksheet xmlns="http://schemas.openxmlformats.org/spreadsheetml/2006/main" xmlns:r="http://schemas.openxmlformats.org/officeDocument/2006/relationships">
  <dimension ref="A1:BU297"/>
  <sheetViews>
    <sheetView topLeftCell="A89" workbookViewId="0">
      <selection activeCell="I290" sqref="I290"/>
    </sheetView>
  </sheetViews>
  <sheetFormatPr defaultColWidth="9.140625" defaultRowHeight="14.25"/>
  <cols>
    <col min="1" max="1" width="6" style="211" customWidth="1"/>
    <col min="2" max="2" width="10.5703125" style="194" customWidth="1"/>
    <col min="3" max="3" width="15.42578125" style="195" customWidth="1"/>
    <col min="4" max="4" width="13.7109375" style="191" customWidth="1"/>
    <col min="5" max="5" width="34.7109375" style="191" customWidth="1"/>
    <col min="6" max="6" width="23.140625" style="196" customWidth="1"/>
    <col min="7" max="7" width="12.85546875" style="196" customWidth="1"/>
    <col min="8" max="8" width="13.140625" style="189" customWidth="1"/>
    <col min="9" max="9" width="9.140625" style="197"/>
    <col min="10" max="10" width="9.140625" style="188"/>
    <col min="11" max="11" width="9.140625" style="198"/>
    <col min="12" max="14" width="9.140625" style="190"/>
    <col min="15" max="16384" width="9.140625" style="191"/>
  </cols>
  <sheetData>
    <row r="1" spans="1:73" s="188" customFormat="1" ht="15">
      <c r="A1" s="288" t="s">
        <v>1340</v>
      </c>
      <c r="B1" s="288"/>
      <c r="C1" s="288"/>
      <c r="D1" s="288"/>
      <c r="E1" s="288"/>
      <c r="F1" s="288"/>
      <c r="G1" s="288"/>
      <c r="H1" s="288"/>
      <c r="I1" s="187"/>
      <c r="K1" s="189"/>
      <c r="L1" s="190"/>
      <c r="M1" s="190"/>
      <c r="N1" s="190"/>
    </row>
    <row r="2" spans="1:73" s="192" customFormat="1" ht="28.5">
      <c r="A2" s="265" t="s">
        <v>1341</v>
      </c>
      <c r="B2" s="213" t="s">
        <v>472</v>
      </c>
      <c r="C2" s="214" t="s">
        <v>1342</v>
      </c>
      <c r="D2" s="213" t="s">
        <v>1343</v>
      </c>
      <c r="E2" s="215" t="s">
        <v>1344</v>
      </c>
      <c r="F2" s="216" t="s">
        <v>1345</v>
      </c>
      <c r="G2" s="217" t="s">
        <v>1346</v>
      </c>
      <c r="H2" s="217" t="s">
        <v>1347</v>
      </c>
      <c r="I2" s="187"/>
      <c r="J2" s="188"/>
      <c r="K2" s="189"/>
      <c r="L2" s="190"/>
      <c r="M2" s="190"/>
      <c r="N2" s="190"/>
      <c r="O2" s="266"/>
      <c r="P2" s="191"/>
      <c r="Q2" s="191"/>
      <c r="R2" s="266"/>
      <c r="S2" s="191"/>
      <c r="T2" s="191"/>
      <c r="U2" s="191"/>
      <c r="V2" s="191"/>
      <c r="W2" s="191"/>
      <c r="X2" s="191"/>
      <c r="Y2" s="191"/>
      <c r="Z2" s="191"/>
      <c r="AA2" s="191"/>
      <c r="AB2" s="191"/>
      <c r="AC2" s="191"/>
      <c r="AD2" s="191"/>
      <c r="AE2" s="191"/>
      <c r="AF2" s="191"/>
      <c r="AG2" s="191"/>
      <c r="AH2" s="191"/>
      <c r="AI2" s="191"/>
      <c r="AJ2" s="191"/>
      <c r="AK2" s="191"/>
      <c r="AL2" s="191"/>
      <c r="AM2" s="191"/>
      <c r="AN2" s="191"/>
      <c r="AO2" s="191"/>
      <c r="AP2" s="191"/>
      <c r="AQ2" s="191"/>
      <c r="AR2" s="191"/>
      <c r="AS2" s="191"/>
      <c r="AT2" s="191"/>
      <c r="AU2" s="191"/>
      <c r="AV2" s="191"/>
      <c r="AW2" s="191"/>
      <c r="AX2" s="191"/>
      <c r="AY2" s="191"/>
      <c r="AZ2" s="191"/>
      <c r="BA2" s="191"/>
      <c r="BB2" s="191"/>
      <c r="BC2" s="191"/>
      <c r="BD2" s="191"/>
      <c r="BE2" s="191"/>
      <c r="BF2" s="191"/>
      <c r="BG2" s="191"/>
      <c r="BH2" s="191"/>
      <c r="BI2" s="191"/>
      <c r="BJ2" s="191"/>
      <c r="BK2" s="191"/>
      <c r="BL2" s="191"/>
      <c r="BM2" s="191"/>
      <c r="BN2" s="191"/>
      <c r="BO2" s="191"/>
      <c r="BP2" s="191"/>
      <c r="BQ2" s="191"/>
      <c r="BR2" s="191"/>
      <c r="BS2" s="191"/>
      <c r="BT2" s="191"/>
      <c r="BU2" s="191"/>
    </row>
    <row r="3" spans="1:73" ht="62.25" customHeight="1">
      <c r="A3" s="193" t="s">
        <v>3979</v>
      </c>
      <c r="B3" s="218" t="s">
        <v>1584</v>
      </c>
      <c r="C3" s="219" t="s">
        <v>1585</v>
      </c>
      <c r="D3" s="220" t="s">
        <v>1586</v>
      </c>
      <c r="E3" s="220" t="s">
        <v>3980</v>
      </c>
      <c r="F3" s="221" t="s">
        <v>1587</v>
      </c>
      <c r="G3" s="222">
        <v>42573</v>
      </c>
      <c r="H3" s="223">
        <v>43211</v>
      </c>
    </row>
    <row r="4" spans="1:73" ht="59.25" customHeight="1">
      <c r="A4" s="193" t="s">
        <v>3981</v>
      </c>
      <c r="B4" s="224" t="s">
        <v>1505</v>
      </c>
      <c r="C4" s="225" t="s">
        <v>1506</v>
      </c>
      <c r="D4" s="226" t="s">
        <v>1507</v>
      </c>
      <c r="E4" s="220" t="s">
        <v>3980</v>
      </c>
      <c r="F4" s="227" t="s">
        <v>3982</v>
      </c>
      <c r="G4" s="222">
        <v>42408</v>
      </c>
      <c r="H4" s="223">
        <v>43220</v>
      </c>
    </row>
    <row r="5" spans="1:73" s="201" customFormat="1" ht="72.75" customHeight="1">
      <c r="A5" s="200" t="s">
        <v>3983</v>
      </c>
      <c r="B5" s="228" t="s">
        <v>1588</v>
      </c>
      <c r="C5" s="229" t="s">
        <v>1589</v>
      </c>
      <c r="D5" s="230" t="s">
        <v>1590</v>
      </c>
      <c r="E5" s="230" t="s">
        <v>3984</v>
      </c>
      <c r="F5" s="231" t="s">
        <v>1591</v>
      </c>
      <c r="G5" s="232">
        <v>42584</v>
      </c>
      <c r="H5" s="232">
        <v>43221</v>
      </c>
      <c r="I5" s="202"/>
      <c r="J5" s="202"/>
      <c r="K5" s="203"/>
      <c r="L5" s="204"/>
      <c r="M5" s="204"/>
      <c r="N5" s="204"/>
    </row>
    <row r="6" spans="1:73" s="201" customFormat="1" ht="73.5" customHeight="1">
      <c r="A6" s="200" t="s">
        <v>3985</v>
      </c>
      <c r="B6" s="228" t="s">
        <v>1592</v>
      </c>
      <c r="C6" s="230" t="s">
        <v>1593</v>
      </c>
      <c r="D6" s="229" t="s">
        <v>1594</v>
      </c>
      <c r="E6" s="230" t="s">
        <v>3986</v>
      </c>
      <c r="F6" s="231" t="s">
        <v>3987</v>
      </c>
      <c r="G6" s="232">
        <v>42584</v>
      </c>
      <c r="H6" s="232">
        <v>43221</v>
      </c>
      <c r="I6" s="202"/>
      <c r="J6" s="202"/>
      <c r="K6" s="203"/>
      <c r="L6" s="204"/>
      <c r="M6" s="204"/>
      <c r="N6" s="204"/>
    </row>
    <row r="7" spans="1:73" s="201" customFormat="1" ht="87" customHeight="1">
      <c r="A7" s="200" t="s">
        <v>3988</v>
      </c>
      <c r="B7" s="228" t="s">
        <v>1694</v>
      </c>
      <c r="C7" s="230" t="s">
        <v>1695</v>
      </c>
      <c r="D7" s="230" t="s">
        <v>1696</v>
      </c>
      <c r="E7" s="230" t="s">
        <v>3989</v>
      </c>
      <c r="F7" s="231" t="s">
        <v>1697</v>
      </c>
      <c r="G7" s="232">
        <v>42678</v>
      </c>
      <c r="H7" s="232">
        <v>43223</v>
      </c>
      <c r="I7" s="202"/>
      <c r="J7" s="202"/>
      <c r="K7" s="203"/>
      <c r="L7" s="204"/>
      <c r="M7" s="204"/>
      <c r="N7" s="204"/>
    </row>
    <row r="8" spans="1:73" s="201" customFormat="1" ht="60.75" customHeight="1">
      <c r="A8" s="200" t="s">
        <v>3990</v>
      </c>
      <c r="B8" s="228" t="s">
        <v>1687</v>
      </c>
      <c r="C8" s="229" t="s">
        <v>1688</v>
      </c>
      <c r="D8" s="230" t="s">
        <v>1689</v>
      </c>
      <c r="E8" s="230" t="s">
        <v>3991</v>
      </c>
      <c r="F8" s="231" t="s">
        <v>1690</v>
      </c>
      <c r="G8" s="232">
        <v>42678</v>
      </c>
      <c r="H8" s="232">
        <v>43223</v>
      </c>
      <c r="I8" s="202"/>
      <c r="J8" s="202"/>
      <c r="K8" s="203"/>
      <c r="L8" s="204"/>
      <c r="M8" s="204"/>
      <c r="N8" s="204"/>
    </row>
    <row r="9" spans="1:73" s="201" customFormat="1" ht="85.5">
      <c r="A9" s="200" t="s">
        <v>3992</v>
      </c>
      <c r="B9" s="228" t="s">
        <v>1698</v>
      </c>
      <c r="C9" s="230" t="s">
        <v>1699</v>
      </c>
      <c r="D9" s="230" t="s">
        <v>1700</v>
      </c>
      <c r="E9" s="230" t="s">
        <v>3993</v>
      </c>
      <c r="F9" s="231" t="s">
        <v>1701</v>
      </c>
      <c r="G9" s="232">
        <v>42678</v>
      </c>
      <c r="H9" s="232">
        <v>43223</v>
      </c>
      <c r="I9" s="202" t="s">
        <v>3994</v>
      </c>
      <c r="J9" s="202"/>
      <c r="K9" s="203"/>
      <c r="L9" s="204"/>
      <c r="M9" s="204"/>
      <c r="N9" s="204"/>
    </row>
    <row r="10" spans="1:73" ht="57.75" customHeight="1">
      <c r="A10" s="193" t="s">
        <v>3995</v>
      </c>
      <c r="B10" s="218" t="s">
        <v>1691</v>
      </c>
      <c r="C10" s="219" t="s">
        <v>1692</v>
      </c>
      <c r="D10" s="220" t="s">
        <v>1693</v>
      </c>
      <c r="E10" s="220" t="s">
        <v>3996</v>
      </c>
      <c r="F10" s="270" t="s">
        <v>3997</v>
      </c>
      <c r="G10" s="222">
        <v>42678</v>
      </c>
      <c r="H10" s="223">
        <v>43223</v>
      </c>
    </row>
    <row r="11" spans="1:73" ht="60" customHeight="1">
      <c r="A11" s="193" t="s">
        <v>3998</v>
      </c>
      <c r="B11" s="218" t="s">
        <v>1702</v>
      </c>
      <c r="C11" s="234" t="s">
        <v>1703</v>
      </c>
      <c r="D11" s="220" t="s">
        <v>1704</v>
      </c>
      <c r="E11" s="220" t="s">
        <v>3999</v>
      </c>
      <c r="F11" s="221" t="s">
        <v>1705</v>
      </c>
      <c r="G11" s="222">
        <v>42681</v>
      </c>
      <c r="H11" s="223">
        <v>43226</v>
      </c>
    </row>
    <row r="12" spans="1:73" ht="72.75" customHeight="1">
      <c r="A12" s="193" t="s">
        <v>4000</v>
      </c>
      <c r="B12" s="218" t="s">
        <v>1595</v>
      </c>
      <c r="C12" s="219" t="s">
        <v>1596</v>
      </c>
      <c r="D12" s="220" t="s">
        <v>1597</v>
      </c>
      <c r="E12" s="220" t="s">
        <v>4001</v>
      </c>
      <c r="F12" s="270" t="s">
        <v>4002</v>
      </c>
      <c r="G12" s="222">
        <v>42590</v>
      </c>
      <c r="H12" s="223">
        <v>43227</v>
      </c>
    </row>
    <row r="13" spans="1:73" ht="72.75" customHeight="1">
      <c r="A13" s="193" t="s">
        <v>4003</v>
      </c>
      <c r="B13" s="218" t="s">
        <v>1706</v>
      </c>
      <c r="C13" s="234" t="s">
        <v>1707</v>
      </c>
      <c r="D13" s="220" t="s">
        <v>1708</v>
      </c>
      <c r="E13" s="220" t="s">
        <v>4004</v>
      </c>
      <c r="F13" s="221" t="s">
        <v>1709</v>
      </c>
      <c r="G13" s="222">
        <v>42682</v>
      </c>
      <c r="H13" s="223">
        <v>43227</v>
      </c>
    </row>
    <row r="14" spans="1:73" ht="87.75" customHeight="1">
      <c r="A14" s="193" t="s">
        <v>4005</v>
      </c>
      <c r="B14" s="218" t="s">
        <v>1824</v>
      </c>
      <c r="C14" s="220" t="s">
        <v>1825</v>
      </c>
      <c r="D14" s="220" t="s">
        <v>1826</v>
      </c>
      <c r="E14" s="220" t="s">
        <v>4006</v>
      </c>
      <c r="F14" s="221" t="s">
        <v>1827</v>
      </c>
      <c r="G14" s="222">
        <v>42863</v>
      </c>
      <c r="H14" s="235">
        <v>43227</v>
      </c>
    </row>
    <row r="15" spans="1:73" ht="75" customHeight="1">
      <c r="A15" s="193" t="s">
        <v>4007</v>
      </c>
      <c r="B15" s="218" t="s">
        <v>1821</v>
      </c>
      <c r="C15" s="234" t="s">
        <v>1822</v>
      </c>
      <c r="D15" s="220" t="s">
        <v>1823</v>
      </c>
      <c r="E15" s="220" t="s">
        <v>4008</v>
      </c>
      <c r="F15" s="270" t="s">
        <v>4009</v>
      </c>
      <c r="G15" s="222">
        <v>42863</v>
      </c>
      <c r="H15" s="235">
        <v>43227</v>
      </c>
    </row>
    <row r="16" spans="1:73" ht="89.25" customHeight="1">
      <c r="A16" s="193" t="s">
        <v>4010</v>
      </c>
      <c r="B16" s="218" t="s">
        <v>1828</v>
      </c>
      <c r="C16" s="219" t="s">
        <v>1829</v>
      </c>
      <c r="D16" s="220" t="s">
        <v>1830</v>
      </c>
      <c r="E16" s="220" t="s">
        <v>4006</v>
      </c>
      <c r="F16" s="221" t="s">
        <v>1831</v>
      </c>
      <c r="G16" s="222">
        <v>42863</v>
      </c>
      <c r="H16" s="235">
        <v>43227</v>
      </c>
    </row>
    <row r="17" spans="1:16" ht="89.25" customHeight="1">
      <c r="A17" s="193" t="s">
        <v>4011</v>
      </c>
      <c r="B17" s="218" t="s">
        <v>1836</v>
      </c>
      <c r="C17" s="220" t="s">
        <v>1837</v>
      </c>
      <c r="D17" s="220" t="s">
        <v>1838</v>
      </c>
      <c r="E17" s="220" t="s">
        <v>4012</v>
      </c>
      <c r="F17" s="221" t="s">
        <v>1839</v>
      </c>
      <c r="G17" s="222">
        <v>42863</v>
      </c>
      <c r="H17" s="235">
        <v>43227</v>
      </c>
    </row>
    <row r="18" spans="1:16" ht="90.75" customHeight="1">
      <c r="A18" s="193" t="s">
        <v>4013</v>
      </c>
      <c r="B18" s="224" t="s">
        <v>1832</v>
      </c>
      <c r="C18" s="220" t="s">
        <v>1833</v>
      </c>
      <c r="D18" s="220" t="s">
        <v>1834</v>
      </c>
      <c r="E18" s="220" t="s">
        <v>4014</v>
      </c>
      <c r="F18" s="221" t="s">
        <v>1835</v>
      </c>
      <c r="G18" s="222">
        <v>42863</v>
      </c>
      <c r="H18" s="235">
        <v>43227</v>
      </c>
    </row>
    <row r="19" spans="1:16" ht="71.25">
      <c r="A19" s="193" t="s">
        <v>4015</v>
      </c>
      <c r="B19" s="218" t="s">
        <v>1840</v>
      </c>
      <c r="C19" s="219" t="s">
        <v>1841</v>
      </c>
      <c r="D19" s="220" t="s">
        <v>1842</v>
      </c>
      <c r="E19" s="220" t="s">
        <v>4016</v>
      </c>
      <c r="F19" s="271" t="s">
        <v>4017</v>
      </c>
      <c r="G19" s="222">
        <v>42863</v>
      </c>
      <c r="H19" s="235">
        <v>43227</v>
      </c>
      <c r="P19" s="199"/>
    </row>
    <row r="20" spans="1:16" ht="85.5">
      <c r="A20" s="193" t="s">
        <v>4018</v>
      </c>
      <c r="B20" s="218" t="s">
        <v>1817</v>
      </c>
      <c r="C20" s="219" t="s">
        <v>1818</v>
      </c>
      <c r="D20" s="220" t="s">
        <v>1819</v>
      </c>
      <c r="E20" s="220" t="s">
        <v>4019</v>
      </c>
      <c r="F20" s="221" t="s">
        <v>1820</v>
      </c>
      <c r="G20" s="222">
        <v>42863</v>
      </c>
      <c r="H20" s="235">
        <v>43227</v>
      </c>
    </row>
    <row r="21" spans="1:16" ht="88.5" customHeight="1">
      <c r="A21" s="193" t="s">
        <v>4020</v>
      </c>
      <c r="B21" s="218" t="s">
        <v>1598</v>
      </c>
      <c r="C21" s="234" t="s">
        <v>1599</v>
      </c>
      <c r="D21" s="220" t="s">
        <v>1600</v>
      </c>
      <c r="E21" s="220" t="s">
        <v>3989</v>
      </c>
      <c r="F21" s="221" t="s">
        <v>1602</v>
      </c>
      <c r="G21" s="222">
        <v>42593</v>
      </c>
      <c r="H21" s="223">
        <v>43230</v>
      </c>
    </row>
    <row r="22" spans="1:16" ht="104.25" customHeight="1">
      <c r="A22" s="193" t="s">
        <v>4021</v>
      </c>
      <c r="B22" s="218" t="s">
        <v>1843</v>
      </c>
      <c r="C22" s="219" t="s">
        <v>1844</v>
      </c>
      <c r="D22" s="220" t="s">
        <v>1845</v>
      </c>
      <c r="E22" s="220" t="s">
        <v>4022</v>
      </c>
      <c r="F22" s="221" t="s">
        <v>1846</v>
      </c>
      <c r="G22" s="222">
        <v>42866</v>
      </c>
      <c r="H22" s="235">
        <v>43230</v>
      </c>
    </row>
    <row r="23" spans="1:16" ht="114">
      <c r="A23" s="193" t="s">
        <v>4023</v>
      </c>
      <c r="B23" s="218" t="s">
        <v>1854</v>
      </c>
      <c r="C23" s="219" t="s">
        <v>1855</v>
      </c>
      <c r="D23" s="220" t="s">
        <v>1856</v>
      </c>
      <c r="E23" s="220" t="s">
        <v>4024</v>
      </c>
      <c r="F23" s="270" t="s">
        <v>4025</v>
      </c>
      <c r="G23" s="222">
        <v>42867</v>
      </c>
      <c r="H23" s="235">
        <v>43231</v>
      </c>
    </row>
    <row r="24" spans="1:16" ht="99.75">
      <c r="A24" s="193" t="s">
        <v>4026</v>
      </c>
      <c r="B24" s="218" t="s">
        <v>1851</v>
      </c>
      <c r="C24" s="234" t="s">
        <v>1852</v>
      </c>
      <c r="D24" s="220" t="s">
        <v>1853</v>
      </c>
      <c r="E24" s="220" t="s">
        <v>4008</v>
      </c>
      <c r="F24" s="221" t="s">
        <v>4027</v>
      </c>
      <c r="G24" s="222">
        <v>42867</v>
      </c>
      <c r="H24" s="235">
        <v>43231</v>
      </c>
    </row>
    <row r="25" spans="1:16" ht="99.75">
      <c r="A25" s="193" t="s">
        <v>4028</v>
      </c>
      <c r="B25" s="218" t="s">
        <v>1847</v>
      </c>
      <c r="C25" s="234" t="s">
        <v>1848</v>
      </c>
      <c r="D25" s="220" t="s">
        <v>1849</v>
      </c>
      <c r="E25" s="220" t="s">
        <v>4029</v>
      </c>
      <c r="F25" s="221" t="s">
        <v>1850</v>
      </c>
      <c r="G25" s="222">
        <v>42867</v>
      </c>
      <c r="H25" s="235">
        <v>43231</v>
      </c>
    </row>
    <row r="26" spans="1:16" ht="91.5" customHeight="1">
      <c r="A26" s="193" t="s">
        <v>4030</v>
      </c>
      <c r="B26" s="218" t="s">
        <v>1857</v>
      </c>
      <c r="C26" s="219" t="s">
        <v>1858</v>
      </c>
      <c r="D26" s="220" t="s">
        <v>1859</v>
      </c>
      <c r="E26" s="220" t="s">
        <v>4031</v>
      </c>
      <c r="F26" s="221" t="s">
        <v>1860</v>
      </c>
      <c r="G26" s="222">
        <v>42870</v>
      </c>
      <c r="H26" s="235">
        <v>43234</v>
      </c>
      <c r="P26" s="199"/>
    </row>
    <row r="27" spans="1:16" ht="228">
      <c r="A27" s="193" t="s">
        <v>4032</v>
      </c>
      <c r="B27" s="218" t="s">
        <v>1861</v>
      </c>
      <c r="C27" s="219" t="s">
        <v>1865</v>
      </c>
      <c r="D27" s="220" t="s">
        <v>1866</v>
      </c>
      <c r="E27" s="220" t="s">
        <v>4033</v>
      </c>
      <c r="F27" s="221" t="s">
        <v>1864</v>
      </c>
      <c r="G27" s="222">
        <v>42870</v>
      </c>
      <c r="H27" s="235">
        <v>43234</v>
      </c>
    </row>
    <row r="28" spans="1:16" ht="190.5" customHeight="1">
      <c r="A28" s="193" t="s">
        <v>4034</v>
      </c>
      <c r="B28" s="218" t="s">
        <v>1861</v>
      </c>
      <c r="C28" s="219" t="s">
        <v>1862</v>
      </c>
      <c r="D28" s="220" t="s">
        <v>1863</v>
      </c>
      <c r="E28" s="220" t="s">
        <v>4033</v>
      </c>
      <c r="F28" s="221" t="s">
        <v>1864</v>
      </c>
      <c r="G28" s="222">
        <v>42870</v>
      </c>
      <c r="H28" s="235">
        <v>43234</v>
      </c>
    </row>
    <row r="29" spans="1:16" ht="60" customHeight="1">
      <c r="A29" s="193" t="s">
        <v>4035</v>
      </c>
      <c r="B29" s="218" t="s">
        <v>1710</v>
      </c>
      <c r="C29" s="219" t="s">
        <v>1711</v>
      </c>
      <c r="D29" s="220" t="s">
        <v>1712</v>
      </c>
      <c r="E29" s="220" t="s">
        <v>4036</v>
      </c>
      <c r="F29" s="221" t="s">
        <v>1713</v>
      </c>
      <c r="G29" s="222">
        <v>42690</v>
      </c>
      <c r="H29" s="223">
        <v>43235</v>
      </c>
    </row>
    <row r="30" spans="1:16" ht="86.25" customHeight="1">
      <c r="A30" s="193" t="s">
        <v>4037</v>
      </c>
      <c r="B30" s="218" t="s">
        <v>1603</v>
      </c>
      <c r="C30" s="219" t="s">
        <v>1604</v>
      </c>
      <c r="D30" s="220" t="s">
        <v>1605</v>
      </c>
      <c r="E30" s="220" t="s">
        <v>4038</v>
      </c>
      <c r="F30" s="221" t="s">
        <v>1606</v>
      </c>
      <c r="G30" s="222">
        <v>42604</v>
      </c>
      <c r="H30" s="223">
        <v>43241</v>
      </c>
    </row>
    <row r="31" spans="1:16" ht="71.25">
      <c r="A31" s="193" t="s">
        <v>4039</v>
      </c>
      <c r="B31" s="218" t="s">
        <v>1714</v>
      </c>
      <c r="C31" s="219" t="s">
        <v>1715</v>
      </c>
      <c r="D31" s="220" t="s">
        <v>1716</v>
      </c>
      <c r="E31" s="220" t="s">
        <v>4016</v>
      </c>
      <c r="F31" s="271" t="s">
        <v>4040</v>
      </c>
      <c r="G31" s="222">
        <v>42696</v>
      </c>
      <c r="H31" s="223">
        <v>43241</v>
      </c>
      <c r="P31" s="199"/>
    </row>
    <row r="32" spans="1:16" ht="71.25">
      <c r="A32" s="193" t="s">
        <v>4041</v>
      </c>
      <c r="B32" s="224" t="s">
        <v>1717</v>
      </c>
      <c r="C32" s="236" t="s">
        <v>1718</v>
      </c>
      <c r="D32" s="220" t="s">
        <v>1719</v>
      </c>
      <c r="E32" s="220" t="s">
        <v>4042</v>
      </c>
      <c r="F32" s="221" t="s">
        <v>1720</v>
      </c>
      <c r="G32" s="222">
        <v>42696</v>
      </c>
      <c r="H32" s="223">
        <v>43241</v>
      </c>
      <c r="P32" s="199"/>
    </row>
    <row r="33" spans="1:16" ht="75.75" customHeight="1">
      <c r="A33" s="193" t="s">
        <v>4043</v>
      </c>
      <c r="B33" s="218" t="s">
        <v>685</v>
      </c>
      <c r="C33" s="219" t="s">
        <v>1721</v>
      </c>
      <c r="D33" s="220" t="s">
        <v>1722</v>
      </c>
      <c r="E33" s="220" t="s">
        <v>4044</v>
      </c>
      <c r="F33" s="221" t="s">
        <v>1723</v>
      </c>
      <c r="G33" s="222">
        <v>42697</v>
      </c>
      <c r="H33" s="223">
        <v>43242</v>
      </c>
    </row>
    <row r="34" spans="1:16" ht="89.25" customHeight="1">
      <c r="A34" s="193" t="s">
        <v>4045</v>
      </c>
      <c r="B34" s="218" t="s">
        <v>1867</v>
      </c>
      <c r="C34" s="219" t="s">
        <v>1868</v>
      </c>
      <c r="D34" s="220" t="s">
        <v>1869</v>
      </c>
      <c r="E34" s="220" t="s">
        <v>4046</v>
      </c>
      <c r="F34" s="221" t="s">
        <v>1870</v>
      </c>
      <c r="G34" s="222">
        <v>42878</v>
      </c>
      <c r="H34" s="235">
        <v>43242</v>
      </c>
    </row>
    <row r="35" spans="1:16" ht="85.5">
      <c r="A35" s="193" t="s">
        <v>4047</v>
      </c>
      <c r="B35" s="224" t="s">
        <v>1871</v>
      </c>
      <c r="C35" s="234" t="s">
        <v>1872</v>
      </c>
      <c r="D35" s="237" t="s">
        <v>1873</v>
      </c>
      <c r="E35" s="220" t="s">
        <v>4048</v>
      </c>
      <c r="F35" s="270" t="s">
        <v>4049</v>
      </c>
      <c r="G35" s="222">
        <v>42879</v>
      </c>
      <c r="H35" s="235">
        <v>43243</v>
      </c>
    </row>
    <row r="36" spans="1:16" ht="92.25" customHeight="1">
      <c r="A36" s="193" t="s">
        <v>4050</v>
      </c>
      <c r="B36" s="218" t="s">
        <v>1874</v>
      </c>
      <c r="C36" s="219" t="s">
        <v>1875</v>
      </c>
      <c r="D36" s="220" t="s">
        <v>1876</v>
      </c>
      <c r="E36" s="220" t="s">
        <v>3989</v>
      </c>
      <c r="F36" s="221" t="s">
        <v>1877</v>
      </c>
      <c r="G36" s="222">
        <v>42879</v>
      </c>
      <c r="H36" s="235">
        <v>43243</v>
      </c>
    </row>
    <row r="37" spans="1:16" ht="87.75" customHeight="1">
      <c r="A37" s="193" t="s">
        <v>4051</v>
      </c>
      <c r="B37" s="218" t="s">
        <v>1878</v>
      </c>
      <c r="C37" s="219" t="s">
        <v>1879</v>
      </c>
      <c r="D37" s="220" t="s">
        <v>1880</v>
      </c>
      <c r="E37" s="220" t="s">
        <v>4052</v>
      </c>
      <c r="F37" s="221" t="s">
        <v>1881</v>
      </c>
      <c r="G37" s="222">
        <v>42879</v>
      </c>
      <c r="H37" s="235">
        <v>43243</v>
      </c>
    </row>
    <row r="38" spans="1:16" ht="99.75">
      <c r="A38" s="193" t="s">
        <v>4053</v>
      </c>
      <c r="B38" s="218" t="s">
        <v>1882</v>
      </c>
      <c r="C38" s="234" t="s">
        <v>1883</v>
      </c>
      <c r="D38" s="220" t="s">
        <v>1884</v>
      </c>
      <c r="E38" s="220" t="s">
        <v>4054</v>
      </c>
      <c r="F38" s="233" t="s">
        <v>4055</v>
      </c>
      <c r="G38" s="222">
        <v>42879</v>
      </c>
      <c r="H38" s="235">
        <v>43243</v>
      </c>
    </row>
    <row r="39" spans="1:16" ht="50.25" customHeight="1">
      <c r="A39" s="193" t="s">
        <v>4056</v>
      </c>
      <c r="B39" s="218" t="s">
        <v>1889</v>
      </c>
      <c r="C39" s="234" t="s">
        <v>1890</v>
      </c>
      <c r="D39" s="220" t="s">
        <v>1891</v>
      </c>
      <c r="E39" s="220" t="s">
        <v>4057</v>
      </c>
      <c r="F39" s="221" t="s">
        <v>1892</v>
      </c>
      <c r="G39" s="222">
        <v>42880</v>
      </c>
      <c r="H39" s="235">
        <v>43244</v>
      </c>
    </row>
    <row r="40" spans="1:16" ht="48.75" customHeight="1">
      <c r="A40" s="193" t="s">
        <v>4058</v>
      </c>
      <c r="B40" s="218" t="s">
        <v>1885</v>
      </c>
      <c r="C40" s="234" t="s">
        <v>1886</v>
      </c>
      <c r="D40" s="220" t="s">
        <v>1887</v>
      </c>
      <c r="E40" s="220" t="s">
        <v>4057</v>
      </c>
      <c r="F40" s="221" t="s">
        <v>1888</v>
      </c>
      <c r="G40" s="222">
        <v>42880</v>
      </c>
      <c r="H40" s="235">
        <v>43244</v>
      </c>
    </row>
    <row r="41" spans="1:16" ht="85.5">
      <c r="A41" s="193" t="s">
        <v>4059</v>
      </c>
      <c r="B41" s="218" t="s">
        <v>1896</v>
      </c>
      <c r="C41" s="219" t="s">
        <v>1897</v>
      </c>
      <c r="D41" s="220" t="s">
        <v>1898</v>
      </c>
      <c r="E41" s="220" t="s">
        <v>3986</v>
      </c>
      <c r="F41" s="270" t="s">
        <v>4060</v>
      </c>
      <c r="G41" s="222">
        <v>42880</v>
      </c>
      <c r="H41" s="235">
        <v>43244</v>
      </c>
    </row>
    <row r="42" spans="1:16" ht="89.25" customHeight="1">
      <c r="A42" s="193" t="s">
        <v>4061</v>
      </c>
      <c r="B42" s="218" t="s">
        <v>1893</v>
      </c>
      <c r="C42" s="219" t="s">
        <v>1894</v>
      </c>
      <c r="D42" s="220" t="s">
        <v>1895</v>
      </c>
      <c r="E42" s="220" t="s">
        <v>4046</v>
      </c>
      <c r="F42" s="270" t="s">
        <v>4062</v>
      </c>
      <c r="G42" s="222">
        <v>42880</v>
      </c>
      <c r="H42" s="235">
        <v>43244</v>
      </c>
    </row>
    <row r="43" spans="1:16" ht="75" customHeight="1">
      <c r="A43" s="193" t="s">
        <v>4063</v>
      </c>
      <c r="B43" s="218" t="s">
        <v>1724</v>
      </c>
      <c r="C43" s="234" t="s">
        <v>1725</v>
      </c>
      <c r="D43" s="220" t="s">
        <v>1726</v>
      </c>
      <c r="E43" s="220" t="s">
        <v>4064</v>
      </c>
      <c r="F43" s="221" t="s">
        <v>1727</v>
      </c>
      <c r="G43" s="222">
        <v>42702</v>
      </c>
      <c r="H43" s="223">
        <v>43247</v>
      </c>
    </row>
    <row r="44" spans="1:16" ht="93" customHeight="1">
      <c r="A44" s="193" t="s">
        <v>4065</v>
      </c>
      <c r="B44" s="218" t="s">
        <v>1728</v>
      </c>
      <c r="C44" s="220" t="s">
        <v>1729</v>
      </c>
      <c r="D44" s="220" t="s">
        <v>1730</v>
      </c>
      <c r="E44" s="220" t="s">
        <v>4066</v>
      </c>
      <c r="F44" s="271" t="s">
        <v>4067</v>
      </c>
      <c r="G44" s="222">
        <v>42702</v>
      </c>
      <c r="H44" s="223">
        <v>43247</v>
      </c>
    </row>
    <row r="45" spans="1:16" ht="102" customHeight="1">
      <c r="A45" s="193" t="s">
        <v>4068</v>
      </c>
      <c r="B45" s="224" t="s">
        <v>1349</v>
      </c>
      <c r="C45" s="220" t="s">
        <v>1350</v>
      </c>
      <c r="D45" s="219" t="s">
        <v>1351</v>
      </c>
      <c r="E45" s="220" t="s">
        <v>4069</v>
      </c>
      <c r="F45" s="236" t="s">
        <v>1352</v>
      </c>
      <c r="G45" s="222">
        <v>42153</v>
      </c>
      <c r="H45" s="222">
        <v>43248</v>
      </c>
    </row>
    <row r="46" spans="1:16" ht="75" customHeight="1">
      <c r="A46" s="193" t="s">
        <v>4070</v>
      </c>
      <c r="B46" s="224" t="s">
        <v>1614</v>
      </c>
      <c r="C46" s="234" t="s">
        <v>1615</v>
      </c>
      <c r="D46" s="220" t="s">
        <v>1616</v>
      </c>
      <c r="E46" s="220" t="s">
        <v>3993</v>
      </c>
      <c r="F46" s="270" t="s">
        <v>4071</v>
      </c>
      <c r="G46" s="222">
        <v>42611</v>
      </c>
      <c r="H46" s="223">
        <v>43248</v>
      </c>
      <c r="M46" s="205"/>
      <c r="N46" s="205"/>
      <c r="P46" s="206"/>
    </row>
    <row r="47" spans="1:16" ht="159" customHeight="1">
      <c r="A47" s="193" t="s">
        <v>4072</v>
      </c>
      <c r="B47" s="218" t="s">
        <v>1610</v>
      </c>
      <c r="C47" s="219" t="s">
        <v>1611</v>
      </c>
      <c r="D47" s="220" t="s">
        <v>1612</v>
      </c>
      <c r="E47" s="220" t="s">
        <v>4073</v>
      </c>
      <c r="F47" s="221" t="s">
        <v>1613</v>
      </c>
      <c r="G47" s="222">
        <v>42611</v>
      </c>
      <c r="H47" s="223">
        <v>43248</v>
      </c>
      <c r="P47" s="199"/>
    </row>
    <row r="48" spans="1:16" ht="90" customHeight="1">
      <c r="A48" s="193" t="s">
        <v>4074</v>
      </c>
      <c r="B48" s="218" t="s">
        <v>1607</v>
      </c>
      <c r="C48" s="219" t="s">
        <v>1608</v>
      </c>
      <c r="D48" s="220" t="s">
        <v>1609</v>
      </c>
      <c r="E48" s="220" t="s">
        <v>4075</v>
      </c>
      <c r="F48" s="273" t="s">
        <v>4076</v>
      </c>
      <c r="G48" s="222">
        <v>42611</v>
      </c>
      <c r="H48" s="223">
        <v>43248</v>
      </c>
    </row>
    <row r="49" spans="1:14" ht="85.5">
      <c r="A49" s="193" t="s">
        <v>4077</v>
      </c>
      <c r="B49" s="224" t="s">
        <v>1731</v>
      </c>
      <c r="C49" s="234" t="s">
        <v>1732</v>
      </c>
      <c r="D49" s="220" t="s">
        <v>1733</v>
      </c>
      <c r="E49" s="220" t="s">
        <v>4078</v>
      </c>
      <c r="F49" s="221" t="s">
        <v>1734</v>
      </c>
      <c r="G49" s="222">
        <v>42704</v>
      </c>
      <c r="H49" s="223">
        <v>43249</v>
      </c>
    </row>
    <row r="50" spans="1:14" ht="114">
      <c r="A50" s="193" t="s">
        <v>4079</v>
      </c>
      <c r="B50" s="238" t="s">
        <v>1459</v>
      </c>
      <c r="C50" s="239" t="s">
        <v>1460</v>
      </c>
      <c r="D50" s="239" t="s">
        <v>1461</v>
      </c>
      <c r="E50" s="220" t="s">
        <v>4080</v>
      </c>
      <c r="F50" s="220" t="s">
        <v>1462</v>
      </c>
      <c r="G50" s="240">
        <v>42356</v>
      </c>
      <c r="H50" s="241">
        <v>43250</v>
      </c>
    </row>
    <row r="51" spans="1:14" ht="90.75" customHeight="1">
      <c r="A51" s="193" t="s">
        <v>4081</v>
      </c>
      <c r="B51" s="224" t="s">
        <v>1571</v>
      </c>
      <c r="C51" s="220" t="s">
        <v>1572</v>
      </c>
      <c r="D51" s="219" t="s">
        <v>1573</v>
      </c>
      <c r="E51" s="220" t="s">
        <v>4082</v>
      </c>
      <c r="F51" s="234" t="s">
        <v>1574</v>
      </c>
      <c r="G51" s="222">
        <v>42548</v>
      </c>
      <c r="H51" s="223">
        <v>43250</v>
      </c>
    </row>
    <row r="52" spans="1:14" ht="99.75">
      <c r="A52" s="193" t="s">
        <v>4083</v>
      </c>
      <c r="B52" s="218" t="s">
        <v>1567</v>
      </c>
      <c r="C52" s="219" t="s">
        <v>1568</v>
      </c>
      <c r="D52" s="220" t="s">
        <v>1569</v>
      </c>
      <c r="E52" s="220" t="s">
        <v>4084</v>
      </c>
      <c r="F52" s="221" t="s">
        <v>1570</v>
      </c>
      <c r="G52" s="222">
        <v>42548</v>
      </c>
      <c r="H52" s="223">
        <v>43250</v>
      </c>
    </row>
    <row r="53" spans="1:14" ht="110.25" customHeight="1">
      <c r="A53" s="193" t="s">
        <v>4085</v>
      </c>
      <c r="B53" s="218" t="s">
        <v>1575</v>
      </c>
      <c r="C53" s="242" t="s">
        <v>1576</v>
      </c>
      <c r="D53" s="220" t="s">
        <v>1577</v>
      </c>
      <c r="E53" s="220" t="s">
        <v>4086</v>
      </c>
      <c r="F53" s="270" t="s">
        <v>4087</v>
      </c>
      <c r="G53" s="222">
        <v>42548</v>
      </c>
      <c r="H53" s="223">
        <v>43250</v>
      </c>
    </row>
    <row r="54" spans="1:14" ht="61.5" customHeight="1">
      <c r="A54" s="193" t="s">
        <v>4088</v>
      </c>
      <c r="B54" s="218" t="s">
        <v>1628</v>
      </c>
      <c r="C54" s="219" t="s">
        <v>1629</v>
      </c>
      <c r="D54" s="220" t="s">
        <v>1630</v>
      </c>
      <c r="E54" s="220" t="s">
        <v>4089</v>
      </c>
      <c r="F54" s="221" t="s">
        <v>1631</v>
      </c>
      <c r="G54" s="222">
        <v>42613</v>
      </c>
      <c r="H54" s="223">
        <v>43250</v>
      </c>
    </row>
    <row r="55" spans="1:14" ht="99.75">
      <c r="A55" s="193" t="s">
        <v>4090</v>
      </c>
      <c r="B55" s="224" t="s">
        <v>1632</v>
      </c>
      <c r="C55" s="234" t="s">
        <v>1633</v>
      </c>
      <c r="D55" s="220" t="s">
        <v>1634</v>
      </c>
      <c r="E55" s="220" t="s">
        <v>4091</v>
      </c>
      <c r="F55" s="221" t="s">
        <v>1635</v>
      </c>
      <c r="G55" s="222">
        <v>42613</v>
      </c>
      <c r="H55" s="223">
        <v>43250</v>
      </c>
      <c r="M55" s="205"/>
      <c r="N55" s="205"/>
    </row>
    <row r="56" spans="1:14" ht="90.75" customHeight="1">
      <c r="A56" s="193" t="s">
        <v>4092</v>
      </c>
      <c r="B56" s="218" t="s">
        <v>1625</v>
      </c>
      <c r="C56" s="219" t="s">
        <v>1626</v>
      </c>
      <c r="D56" s="220" t="s">
        <v>1627</v>
      </c>
      <c r="E56" s="220" t="s">
        <v>4038</v>
      </c>
      <c r="F56" s="221" t="s">
        <v>4093</v>
      </c>
      <c r="G56" s="222">
        <v>42613</v>
      </c>
      <c r="H56" s="223">
        <v>43250</v>
      </c>
    </row>
    <row r="57" spans="1:14" ht="87.75" customHeight="1">
      <c r="A57" s="193" t="s">
        <v>4094</v>
      </c>
      <c r="B57" s="224" t="s">
        <v>1621</v>
      </c>
      <c r="C57" s="234" t="s">
        <v>1622</v>
      </c>
      <c r="D57" s="219" t="s">
        <v>1623</v>
      </c>
      <c r="E57" s="220" t="s">
        <v>4095</v>
      </c>
      <c r="F57" s="221" t="s">
        <v>1624</v>
      </c>
      <c r="G57" s="222">
        <v>42613</v>
      </c>
      <c r="H57" s="223">
        <v>43250</v>
      </c>
    </row>
    <row r="58" spans="1:14" ht="99.75">
      <c r="A58" s="193" t="s">
        <v>4096</v>
      </c>
      <c r="B58" s="224" t="s">
        <v>1617</v>
      </c>
      <c r="C58" s="243" t="s">
        <v>1618</v>
      </c>
      <c r="D58" s="220" t="s">
        <v>1619</v>
      </c>
      <c r="E58" s="220" t="s">
        <v>3989</v>
      </c>
      <c r="F58" s="221" t="s">
        <v>1620</v>
      </c>
      <c r="G58" s="222">
        <v>42613</v>
      </c>
      <c r="H58" s="223">
        <v>43250</v>
      </c>
      <c r="M58" s="205"/>
      <c r="N58" s="205"/>
    </row>
    <row r="59" spans="1:14" ht="78.75" customHeight="1">
      <c r="A59" s="193" t="s">
        <v>4097</v>
      </c>
      <c r="B59" s="218" t="s">
        <v>1640</v>
      </c>
      <c r="C59" s="234" t="s">
        <v>1641</v>
      </c>
      <c r="D59" s="220" t="s">
        <v>1642</v>
      </c>
      <c r="E59" s="220" t="s">
        <v>4098</v>
      </c>
      <c r="F59" s="221" t="s">
        <v>1643</v>
      </c>
      <c r="G59" s="222">
        <v>42614</v>
      </c>
      <c r="H59" s="223">
        <v>43250</v>
      </c>
    </row>
    <row r="60" spans="1:14" ht="89.25" customHeight="1">
      <c r="A60" s="193" t="s">
        <v>4099</v>
      </c>
      <c r="B60" s="224" t="s">
        <v>1644</v>
      </c>
      <c r="C60" s="234" t="s">
        <v>1645</v>
      </c>
      <c r="D60" s="220" t="s">
        <v>1646</v>
      </c>
      <c r="E60" s="220" t="s">
        <v>4095</v>
      </c>
      <c r="F60" s="221" t="s">
        <v>1647</v>
      </c>
      <c r="G60" s="222">
        <v>42614</v>
      </c>
      <c r="H60" s="223">
        <v>43250</v>
      </c>
    </row>
    <row r="61" spans="1:14" ht="99.75">
      <c r="A61" s="193" t="s">
        <v>4100</v>
      </c>
      <c r="B61" s="224" t="s">
        <v>1648</v>
      </c>
      <c r="C61" s="234" t="s">
        <v>1649</v>
      </c>
      <c r="D61" s="220" t="s">
        <v>1650</v>
      </c>
      <c r="E61" s="220" t="s">
        <v>4095</v>
      </c>
      <c r="F61" s="221" t="s">
        <v>1651</v>
      </c>
      <c r="G61" s="222">
        <v>42614</v>
      </c>
      <c r="H61" s="223">
        <v>43250</v>
      </c>
    </row>
    <row r="62" spans="1:14" ht="114">
      <c r="A62" s="193" t="s">
        <v>4101</v>
      </c>
      <c r="B62" s="224" t="s">
        <v>1636</v>
      </c>
      <c r="C62" s="243" t="s">
        <v>1637</v>
      </c>
      <c r="D62" s="220" t="s">
        <v>1638</v>
      </c>
      <c r="E62" s="220" t="s">
        <v>3993</v>
      </c>
      <c r="F62" s="221" t="s">
        <v>1639</v>
      </c>
      <c r="G62" s="222">
        <v>42614</v>
      </c>
      <c r="H62" s="223">
        <v>43250</v>
      </c>
    </row>
    <row r="63" spans="1:14" ht="88.5" customHeight="1">
      <c r="A63" s="193" t="s">
        <v>4102</v>
      </c>
      <c r="B63" s="218" t="s">
        <v>1735</v>
      </c>
      <c r="C63" s="219" t="s">
        <v>1736</v>
      </c>
      <c r="D63" s="220" t="s">
        <v>1737</v>
      </c>
      <c r="E63" s="220" t="s">
        <v>4095</v>
      </c>
      <c r="F63" s="221" t="s">
        <v>1738</v>
      </c>
      <c r="G63" s="222">
        <v>42705</v>
      </c>
      <c r="H63" s="223">
        <v>43250</v>
      </c>
    </row>
    <row r="64" spans="1:14" ht="242.25">
      <c r="A64" s="193" t="s">
        <v>4103</v>
      </c>
      <c r="B64" s="218" t="s">
        <v>1789</v>
      </c>
      <c r="C64" s="244" t="s">
        <v>1790</v>
      </c>
      <c r="D64" s="220" t="s">
        <v>1791</v>
      </c>
      <c r="E64" s="220" t="s">
        <v>4084</v>
      </c>
      <c r="F64" s="221" t="s">
        <v>4104</v>
      </c>
      <c r="G64" s="222">
        <v>42796</v>
      </c>
      <c r="H64" s="223">
        <v>43251</v>
      </c>
    </row>
    <row r="65" spans="1:16" ht="92.25" customHeight="1">
      <c r="A65" s="193" t="s">
        <v>4105</v>
      </c>
      <c r="B65" s="267" t="s">
        <v>1652</v>
      </c>
      <c r="C65" s="244" t="s">
        <v>4106</v>
      </c>
      <c r="D65" s="220" t="s">
        <v>1653</v>
      </c>
      <c r="E65" s="220" t="s">
        <v>4031</v>
      </c>
      <c r="F65" s="221" t="s">
        <v>1654</v>
      </c>
      <c r="G65" s="222">
        <v>42615</v>
      </c>
      <c r="H65" s="223">
        <v>43252</v>
      </c>
    </row>
    <row r="66" spans="1:16" ht="99.75">
      <c r="A66" s="193" t="s">
        <v>4107</v>
      </c>
      <c r="B66" s="224" t="s">
        <v>1655</v>
      </c>
      <c r="C66" s="234" t="s">
        <v>1656</v>
      </c>
      <c r="D66" s="220" t="s">
        <v>1657</v>
      </c>
      <c r="E66" s="220" t="s">
        <v>4108</v>
      </c>
      <c r="F66" s="221" t="s">
        <v>1658</v>
      </c>
      <c r="G66" s="222">
        <v>42615</v>
      </c>
      <c r="H66" s="223">
        <v>43252</v>
      </c>
    </row>
    <row r="67" spans="1:16" ht="57">
      <c r="A67" s="193" t="s">
        <v>4109</v>
      </c>
      <c r="B67" s="218" t="s">
        <v>1742</v>
      </c>
      <c r="C67" s="219" t="s">
        <v>1743</v>
      </c>
      <c r="D67" s="220" t="s">
        <v>1744</v>
      </c>
      <c r="E67" s="220" t="s">
        <v>4110</v>
      </c>
      <c r="F67" s="221" t="s">
        <v>1745</v>
      </c>
      <c r="G67" s="222">
        <v>42706</v>
      </c>
      <c r="H67" s="223">
        <v>43252</v>
      </c>
    </row>
    <row r="68" spans="1:16" ht="57">
      <c r="A68" s="193" t="s">
        <v>4111</v>
      </c>
      <c r="B68" s="218" t="s">
        <v>1739</v>
      </c>
      <c r="C68" s="234" t="s">
        <v>1740</v>
      </c>
      <c r="D68" s="220" t="s">
        <v>1741</v>
      </c>
      <c r="E68" s="220" t="s">
        <v>4110</v>
      </c>
      <c r="F68" s="221" t="s">
        <v>4112</v>
      </c>
      <c r="G68" s="222">
        <v>42706</v>
      </c>
      <c r="H68" s="223">
        <v>43252</v>
      </c>
    </row>
    <row r="69" spans="1:16" ht="105.75" customHeight="1">
      <c r="A69" s="193" t="s">
        <v>4113</v>
      </c>
      <c r="B69" s="224" t="s">
        <v>1671</v>
      </c>
      <c r="C69" s="220" t="s">
        <v>1672</v>
      </c>
      <c r="D69" s="220" t="s">
        <v>1673</v>
      </c>
      <c r="E69" s="220" t="s">
        <v>4114</v>
      </c>
      <c r="F69" s="221" t="s">
        <v>1674</v>
      </c>
      <c r="G69" s="222">
        <v>42618</v>
      </c>
      <c r="H69" s="223">
        <v>43255</v>
      </c>
    </row>
    <row r="70" spans="1:16" ht="105" customHeight="1">
      <c r="A70" s="193" t="s">
        <v>4115</v>
      </c>
      <c r="B70" s="224" t="s">
        <v>1667</v>
      </c>
      <c r="C70" s="220" t="s">
        <v>1668</v>
      </c>
      <c r="D70" s="220" t="s">
        <v>1669</v>
      </c>
      <c r="E70" s="220" t="s">
        <v>4114</v>
      </c>
      <c r="F70" s="221" t="s">
        <v>1670</v>
      </c>
      <c r="G70" s="222">
        <v>42618</v>
      </c>
      <c r="H70" s="223">
        <v>43255</v>
      </c>
    </row>
    <row r="71" spans="1:16" ht="85.5">
      <c r="A71" s="193" t="s">
        <v>4116</v>
      </c>
      <c r="B71" s="218" t="s">
        <v>1659</v>
      </c>
      <c r="C71" s="220" t="s">
        <v>1660</v>
      </c>
      <c r="D71" s="219" t="s">
        <v>1661</v>
      </c>
      <c r="E71" s="220" t="s">
        <v>3993</v>
      </c>
      <c r="F71" s="221" t="s">
        <v>1662</v>
      </c>
      <c r="G71" s="222">
        <v>42618</v>
      </c>
      <c r="H71" s="223">
        <v>43255</v>
      </c>
    </row>
    <row r="72" spans="1:16" ht="99.75">
      <c r="A72" s="193" t="s">
        <v>4117</v>
      </c>
      <c r="B72" s="218" t="s">
        <v>1663</v>
      </c>
      <c r="C72" s="219" t="s">
        <v>1664</v>
      </c>
      <c r="D72" s="220" t="s">
        <v>1665</v>
      </c>
      <c r="E72" s="220" t="s">
        <v>4118</v>
      </c>
      <c r="F72" s="221" t="s">
        <v>1666</v>
      </c>
      <c r="G72" s="222">
        <v>42618</v>
      </c>
      <c r="H72" s="223">
        <v>43255</v>
      </c>
    </row>
    <row r="73" spans="1:16" ht="114">
      <c r="A73" s="193" t="s">
        <v>4119</v>
      </c>
      <c r="B73" s="218" t="s">
        <v>1899</v>
      </c>
      <c r="C73" s="219" t="s">
        <v>1900</v>
      </c>
      <c r="D73" s="220" t="s">
        <v>1901</v>
      </c>
      <c r="E73" s="220" t="s">
        <v>4120</v>
      </c>
      <c r="F73" s="270" t="s">
        <v>4121</v>
      </c>
      <c r="G73" s="222">
        <v>42891</v>
      </c>
      <c r="H73" s="235">
        <v>43255</v>
      </c>
    </row>
    <row r="74" spans="1:16" ht="102.75" customHeight="1">
      <c r="A74" s="193" t="s">
        <v>4122</v>
      </c>
      <c r="B74" s="218" t="s">
        <v>1902</v>
      </c>
      <c r="C74" s="219" t="s">
        <v>1903</v>
      </c>
      <c r="D74" s="220" t="s">
        <v>1904</v>
      </c>
      <c r="E74" s="220" t="s">
        <v>4120</v>
      </c>
      <c r="F74" s="270" t="s">
        <v>4123</v>
      </c>
      <c r="G74" s="222">
        <v>42891</v>
      </c>
      <c r="H74" s="235">
        <v>43255</v>
      </c>
    </row>
    <row r="75" spans="1:16" ht="54.75" customHeight="1">
      <c r="A75" s="193" t="s">
        <v>4124</v>
      </c>
      <c r="B75" s="218" t="s">
        <v>1754</v>
      </c>
      <c r="C75" s="220" t="s">
        <v>1755</v>
      </c>
      <c r="D75" s="220" t="s">
        <v>1756</v>
      </c>
      <c r="E75" s="220" t="s">
        <v>4125</v>
      </c>
      <c r="F75" s="221" t="s">
        <v>1757</v>
      </c>
      <c r="G75" s="222">
        <v>42710</v>
      </c>
      <c r="H75" s="223">
        <v>43256</v>
      </c>
      <c r="P75" s="199"/>
    </row>
    <row r="76" spans="1:16" ht="128.25">
      <c r="A76" s="193" t="s">
        <v>4126</v>
      </c>
      <c r="B76" s="218" t="s">
        <v>1746</v>
      </c>
      <c r="C76" s="234" t="s">
        <v>1747</v>
      </c>
      <c r="D76" s="220" t="s">
        <v>1748</v>
      </c>
      <c r="E76" s="220" t="s">
        <v>4127</v>
      </c>
      <c r="F76" s="221" t="s">
        <v>1749</v>
      </c>
      <c r="G76" s="222">
        <v>42710</v>
      </c>
      <c r="H76" s="223">
        <v>43256</v>
      </c>
    </row>
    <row r="77" spans="1:16" ht="71.25">
      <c r="A77" s="193" t="s">
        <v>4128</v>
      </c>
      <c r="B77" s="218" t="s">
        <v>1750</v>
      </c>
      <c r="C77" s="219" t="s">
        <v>1751</v>
      </c>
      <c r="D77" s="220" t="s">
        <v>1752</v>
      </c>
      <c r="E77" s="243" t="s">
        <v>4129</v>
      </c>
      <c r="F77" s="221" t="s">
        <v>1753</v>
      </c>
      <c r="G77" s="222">
        <v>42710</v>
      </c>
      <c r="H77" s="223">
        <v>43256</v>
      </c>
    </row>
    <row r="78" spans="1:16" ht="99.75">
      <c r="A78" s="193" t="s">
        <v>4130</v>
      </c>
      <c r="B78" s="218" t="s">
        <v>1905</v>
      </c>
      <c r="C78" s="234" t="s">
        <v>1906</v>
      </c>
      <c r="D78" s="220" t="s">
        <v>1907</v>
      </c>
      <c r="E78" s="220" t="s">
        <v>4131</v>
      </c>
      <c r="F78" s="221" t="s">
        <v>1908</v>
      </c>
      <c r="G78" s="222">
        <v>42892</v>
      </c>
      <c r="H78" s="235">
        <v>43256</v>
      </c>
    </row>
    <row r="79" spans="1:16" ht="99.75">
      <c r="A79" s="193" t="s">
        <v>4132</v>
      </c>
      <c r="B79" s="218" t="s">
        <v>1909</v>
      </c>
      <c r="C79" s="234" t="s">
        <v>1910</v>
      </c>
      <c r="D79" s="220" t="s">
        <v>1911</v>
      </c>
      <c r="E79" s="220" t="s">
        <v>4133</v>
      </c>
      <c r="F79" s="221" t="s">
        <v>1912</v>
      </c>
      <c r="G79" s="222">
        <v>42892</v>
      </c>
      <c r="H79" s="235">
        <v>43256</v>
      </c>
    </row>
    <row r="80" spans="1:16" ht="99.75">
      <c r="A80" s="193" t="s">
        <v>4134</v>
      </c>
      <c r="B80" s="218" t="s">
        <v>1758</v>
      </c>
      <c r="C80" s="234" t="s">
        <v>1759</v>
      </c>
      <c r="D80" s="220" t="s">
        <v>1760</v>
      </c>
      <c r="E80" s="220" t="s">
        <v>4135</v>
      </c>
      <c r="F80" s="221" t="s">
        <v>1761</v>
      </c>
      <c r="G80" s="222">
        <v>42711</v>
      </c>
      <c r="H80" s="223">
        <v>43257</v>
      </c>
      <c r="P80" s="199"/>
    </row>
    <row r="81" spans="1:9" ht="103.5" customHeight="1">
      <c r="A81" s="193" t="s">
        <v>4136</v>
      </c>
      <c r="B81" s="218" t="s">
        <v>1792</v>
      </c>
      <c r="C81" s="219" t="s">
        <v>1793</v>
      </c>
      <c r="D81" s="220" t="s">
        <v>1794</v>
      </c>
      <c r="E81" s="220" t="s">
        <v>4137</v>
      </c>
      <c r="F81" s="234" t="s">
        <v>1795</v>
      </c>
      <c r="G81" s="222">
        <v>42808</v>
      </c>
      <c r="H81" s="223">
        <v>43264</v>
      </c>
    </row>
    <row r="82" spans="1:9" ht="114">
      <c r="A82" s="193" t="s">
        <v>4138</v>
      </c>
      <c r="B82" s="224" t="s">
        <v>1353</v>
      </c>
      <c r="C82" s="220" t="s">
        <v>1354</v>
      </c>
      <c r="D82" s="219" t="s">
        <v>1355</v>
      </c>
      <c r="E82" s="220" t="s">
        <v>4139</v>
      </c>
      <c r="F82" s="234" t="s">
        <v>1356</v>
      </c>
      <c r="G82" s="222">
        <v>42170</v>
      </c>
      <c r="H82" s="222">
        <v>43265</v>
      </c>
    </row>
    <row r="83" spans="1:9" ht="85.5">
      <c r="A83" s="193" t="s">
        <v>4140</v>
      </c>
      <c r="B83" s="218" t="s">
        <v>1766</v>
      </c>
      <c r="C83" s="220" t="s">
        <v>1767</v>
      </c>
      <c r="D83" s="220" t="s">
        <v>1768</v>
      </c>
      <c r="E83" s="220" t="s">
        <v>3986</v>
      </c>
      <c r="F83" s="270" t="s">
        <v>4141</v>
      </c>
      <c r="G83" s="222">
        <v>42719</v>
      </c>
      <c r="H83" s="223">
        <v>43265</v>
      </c>
    </row>
    <row r="84" spans="1:9" ht="91.5" customHeight="1">
      <c r="A84" s="193" t="s">
        <v>4142</v>
      </c>
      <c r="B84" s="218" t="s">
        <v>1762</v>
      </c>
      <c r="C84" s="219" t="s">
        <v>1763</v>
      </c>
      <c r="D84" s="220" t="s">
        <v>1764</v>
      </c>
      <c r="E84" s="220" t="s">
        <v>4012</v>
      </c>
      <c r="F84" s="221" t="s">
        <v>1765</v>
      </c>
      <c r="G84" s="222">
        <v>42719</v>
      </c>
      <c r="H84" s="223">
        <v>43265</v>
      </c>
    </row>
    <row r="85" spans="1:9" ht="114">
      <c r="A85" s="193" t="s">
        <v>4143</v>
      </c>
      <c r="B85" s="218" t="s">
        <v>1796</v>
      </c>
      <c r="C85" s="219" t="s">
        <v>1797</v>
      </c>
      <c r="D85" s="220" t="s">
        <v>1798</v>
      </c>
      <c r="E85" s="220" t="s">
        <v>4120</v>
      </c>
      <c r="F85" s="270" t="s">
        <v>4144</v>
      </c>
      <c r="G85" s="222">
        <v>42811</v>
      </c>
      <c r="H85" s="223">
        <v>43267</v>
      </c>
    </row>
    <row r="86" spans="1:9" ht="106.5" customHeight="1">
      <c r="A86" s="193" t="s">
        <v>4145</v>
      </c>
      <c r="B86" s="218" t="s">
        <v>1799</v>
      </c>
      <c r="C86" s="219" t="s">
        <v>1800</v>
      </c>
      <c r="D86" s="220" t="s">
        <v>1801</v>
      </c>
      <c r="E86" s="220" t="s">
        <v>4120</v>
      </c>
      <c r="F86" s="270" t="s">
        <v>4146</v>
      </c>
      <c r="G86" s="222">
        <v>42811</v>
      </c>
      <c r="H86" s="223">
        <v>43267</v>
      </c>
    </row>
    <row r="87" spans="1:9" ht="93.75" customHeight="1">
      <c r="A87" s="193" t="s">
        <v>4147</v>
      </c>
      <c r="B87" s="218" t="s">
        <v>1773</v>
      </c>
      <c r="C87" s="234" t="s">
        <v>1774</v>
      </c>
      <c r="D87" s="220" t="s">
        <v>1775</v>
      </c>
      <c r="E87" s="220" t="s">
        <v>4148</v>
      </c>
      <c r="F87" s="221" t="s">
        <v>1776</v>
      </c>
      <c r="G87" s="222">
        <v>42723</v>
      </c>
      <c r="H87" s="223">
        <v>43269</v>
      </c>
    </row>
    <row r="88" spans="1:9" ht="85.5">
      <c r="A88" s="193" t="s">
        <v>4149</v>
      </c>
      <c r="B88" s="218" t="s">
        <v>1769</v>
      </c>
      <c r="C88" s="234" t="s">
        <v>1770</v>
      </c>
      <c r="D88" s="220" t="s">
        <v>1771</v>
      </c>
      <c r="E88" s="220" t="s">
        <v>4150</v>
      </c>
      <c r="F88" s="221" t="s">
        <v>1772</v>
      </c>
      <c r="G88" s="222">
        <v>42723</v>
      </c>
      <c r="H88" s="223">
        <v>43269</v>
      </c>
    </row>
    <row r="89" spans="1:9" ht="91.5" customHeight="1">
      <c r="A89" s="193" t="s">
        <v>4151</v>
      </c>
      <c r="B89" s="218" t="s">
        <v>1917</v>
      </c>
      <c r="C89" s="234" t="s">
        <v>1918</v>
      </c>
      <c r="D89" s="220" t="s">
        <v>1919</v>
      </c>
      <c r="E89" s="220" t="s">
        <v>3989</v>
      </c>
      <c r="F89" s="221" t="s">
        <v>1920</v>
      </c>
      <c r="G89" s="222">
        <v>42905</v>
      </c>
      <c r="H89" s="235">
        <v>43269</v>
      </c>
    </row>
    <row r="90" spans="1:9" ht="75" customHeight="1">
      <c r="A90" s="193" t="s">
        <v>4152</v>
      </c>
      <c r="B90" s="218" t="s">
        <v>1929</v>
      </c>
      <c r="C90" s="219" t="s">
        <v>1930</v>
      </c>
      <c r="D90" s="220" t="s">
        <v>1931</v>
      </c>
      <c r="E90" s="234" t="s">
        <v>4153</v>
      </c>
      <c r="F90" s="221" t="s">
        <v>1932</v>
      </c>
      <c r="G90" s="222">
        <v>42905</v>
      </c>
      <c r="H90" s="235">
        <v>43269</v>
      </c>
    </row>
    <row r="91" spans="1:9" ht="89.25" customHeight="1">
      <c r="A91" s="193" t="s">
        <v>4154</v>
      </c>
      <c r="B91" s="218" t="s">
        <v>1936</v>
      </c>
      <c r="C91" s="234" t="s">
        <v>1937</v>
      </c>
      <c r="D91" s="220" t="s">
        <v>1938</v>
      </c>
      <c r="E91" s="220" t="s">
        <v>4155</v>
      </c>
      <c r="F91" s="221" t="s">
        <v>1939</v>
      </c>
      <c r="G91" s="222">
        <v>42905</v>
      </c>
      <c r="H91" s="235">
        <v>43269</v>
      </c>
    </row>
    <row r="92" spans="1:9" ht="103.5" customHeight="1">
      <c r="A92" s="193" t="s">
        <v>4156</v>
      </c>
      <c r="B92" s="218" t="s">
        <v>1933</v>
      </c>
      <c r="C92" s="220" t="s">
        <v>1934</v>
      </c>
      <c r="D92" s="220" t="s">
        <v>1935</v>
      </c>
      <c r="E92" s="220" t="s">
        <v>4157</v>
      </c>
      <c r="F92" s="272" t="s">
        <v>4158</v>
      </c>
      <c r="G92" s="222">
        <v>42905</v>
      </c>
      <c r="H92" s="235">
        <v>43269</v>
      </c>
    </row>
    <row r="93" spans="1:9" ht="86.25" customHeight="1">
      <c r="A93" s="193" t="s">
        <v>4159</v>
      </c>
      <c r="B93" s="218" t="s">
        <v>1921</v>
      </c>
      <c r="C93" s="220" t="s">
        <v>1922</v>
      </c>
      <c r="D93" s="220" t="s">
        <v>1923</v>
      </c>
      <c r="E93" s="220" t="s">
        <v>4160</v>
      </c>
      <c r="F93" s="221" t="s">
        <v>1924</v>
      </c>
      <c r="G93" s="222">
        <v>42905</v>
      </c>
      <c r="H93" s="235">
        <v>43269</v>
      </c>
      <c r="I93" s="208"/>
    </row>
    <row r="94" spans="1:9" ht="128.25">
      <c r="A94" s="193" t="s">
        <v>4161</v>
      </c>
      <c r="B94" s="218" t="s">
        <v>1925</v>
      </c>
      <c r="C94" s="219" t="s">
        <v>1926</v>
      </c>
      <c r="D94" s="220" t="s">
        <v>1927</v>
      </c>
      <c r="E94" s="220" t="s">
        <v>4127</v>
      </c>
      <c r="F94" s="221" t="s">
        <v>1928</v>
      </c>
      <c r="G94" s="222">
        <v>42905</v>
      </c>
      <c r="H94" s="235">
        <v>43269</v>
      </c>
    </row>
    <row r="95" spans="1:9" ht="72" customHeight="1">
      <c r="A95" s="193" t="s">
        <v>4162</v>
      </c>
      <c r="B95" s="218" t="s">
        <v>1913</v>
      </c>
      <c r="C95" s="245" t="s">
        <v>1914</v>
      </c>
      <c r="D95" s="220" t="s">
        <v>1915</v>
      </c>
      <c r="E95" s="220" t="s">
        <v>4004</v>
      </c>
      <c r="F95" s="221" t="s">
        <v>1916</v>
      </c>
      <c r="G95" s="222">
        <v>42905</v>
      </c>
      <c r="H95" s="235">
        <v>43269</v>
      </c>
    </row>
    <row r="96" spans="1:9" ht="101.25" customHeight="1">
      <c r="A96" s="193" t="s">
        <v>4163</v>
      </c>
      <c r="B96" s="224" t="s">
        <v>1940</v>
      </c>
      <c r="C96" s="234" t="s">
        <v>1941</v>
      </c>
      <c r="D96" s="220" t="s">
        <v>1942</v>
      </c>
      <c r="E96" s="220" t="s">
        <v>4164</v>
      </c>
      <c r="F96" s="221" t="s">
        <v>1943</v>
      </c>
      <c r="G96" s="222">
        <v>42905</v>
      </c>
      <c r="H96" s="235">
        <v>43269</v>
      </c>
    </row>
    <row r="97" spans="1:16" ht="114">
      <c r="A97" s="193" t="s">
        <v>4165</v>
      </c>
      <c r="B97" s="224" t="s">
        <v>1944</v>
      </c>
      <c r="C97" s="234" t="s">
        <v>1945</v>
      </c>
      <c r="D97" s="219" t="s">
        <v>1946</v>
      </c>
      <c r="E97" s="220" t="s">
        <v>4164</v>
      </c>
      <c r="F97" s="234" t="s">
        <v>1947</v>
      </c>
      <c r="G97" s="222">
        <v>42905</v>
      </c>
      <c r="H97" s="235">
        <v>43269</v>
      </c>
    </row>
    <row r="98" spans="1:16" ht="87" customHeight="1">
      <c r="A98" s="193" t="s">
        <v>4166</v>
      </c>
      <c r="B98" s="224" t="s">
        <v>1675</v>
      </c>
      <c r="C98" s="220" t="s">
        <v>1676</v>
      </c>
      <c r="D98" s="219" t="s">
        <v>1677</v>
      </c>
      <c r="E98" s="220" t="s">
        <v>4038</v>
      </c>
      <c r="F98" s="234" t="s">
        <v>1678</v>
      </c>
      <c r="G98" s="222">
        <v>42633</v>
      </c>
      <c r="H98" s="223">
        <v>43270</v>
      </c>
    </row>
    <row r="99" spans="1:16" ht="73.5" customHeight="1">
      <c r="A99" s="193" t="s">
        <v>4167</v>
      </c>
      <c r="B99" s="218" t="s">
        <v>1777</v>
      </c>
      <c r="C99" s="219" t="s">
        <v>1778</v>
      </c>
      <c r="D99" s="220" t="s">
        <v>1779</v>
      </c>
      <c r="E99" s="220" t="s">
        <v>4168</v>
      </c>
      <c r="F99" s="221" t="s">
        <v>1780</v>
      </c>
      <c r="G99" s="222">
        <v>42724</v>
      </c>
      <c r="H99" s="223">
        <v>43270</v>
      </c>
    </row>
    <row r="100" spans="1:16" ht="59.25" customHeight="1">
      <c r="A100" s="193" t="s">
        <v>4169</v>
      </c>
      <c r="B100" s="224" t="s">
        <v>1948</v>
      </c>
      <c r="C100" s="234" t="s">
        <v>1949</v>
      </c>
      <c r="D100" s="220" t="s">
        <v>1950</v>
      </c>
      <c r="E100" s="220" t="s">
        <v>4170</v>
      </c>
      <c r="F100" s="221" t="s">
        <v>1951</v>
      </c>
      <c r="G100" s="222">
        <v>42906</v>
      </c>
      <c r="H100" s="235">
        <v>43270</v>
      </c>
      <c r="P100" s="209"/>
    </row>
    <row r="101" spans="1:16" ht="99.75">
      <c r="A101" s="193" t="s">
        <v>4171</v>
      </c>
      <c r="B101" s="224" t="s">
        <v>1952</v>
      </c>
      <c r="C101" s="220" t="s">
        <v>1953</v>
      </c>
      <c r="D101" s="220" t="s">
        <v>1954</v>
      </c>
      <c r="E101" s="220" t="s">
        <v>4008</v>
      </c>
      <c r="F101" s="221" t="s">
        <v>1955</v>
      </c>
      <c r="G101" s="222">
        <v>42906</v>
      </c>
      <c r="H101" s="235">
        <v>43270</v>
      </c>
      <c r="I101" s="187"/>
    </row>
    <row r="102" spans="1:16" ht="99.75">
      <c r="A102" s="193" t="s">
        <v>4172</v>
      </c>
      <c r="B102" s="218" t="s">
        <v>1781</v>
      </c>
      <c r="C102" s="219" t="s">
        <v>1782</v>
      </c>
      <c r="D102" s="220" t="s">
        <v>1783</v>
      </c>
      <c r="E102" s="220" t="s">
        <v>4031</v>
      </c>
      <c r="F102" s="221" t="s">
        <v>1784</v>
      </c>
      <c r="G102" s="222">
        <v>42725</v>
      </c>
      <c r="H102" s="223">
        <v>43271</v>
      </c>
    </row>
    <row r="103" spans="1:16" ht="117" customHeight="1">
      <c r="A103" s="193" t="s">
        <v>4173</v>
      </c>
      <c r="B103" s="218" t="s">
        <v>1802</v>
      </c>
      <c r="C103" s="234" t="s">
        <v>1803</v>
      </c>
      <c r="D103" s="220" t="s">
        <v>1804</v>
      </c>
      <c r="E103" s="220" t="s">
        <v>4174</v>
      </c>
      <c r="F103" s="221" t="s">
        <v>1805</v>
      </c>
      <c r="G103" s="222">
        <v>42815</v>
      </c>
      <c r="H103" s="223">
        <v>43271</v>
      </c>
    </row>
    <row r="104" spans="1:16" ht="90" customHeight="1">
      <c r="A104" s="193" t="s">
        <v>4175</v>
      </c>
      <c r="B104" s="218" t="s">
        <v>1956</v>
      </c>
      <c r="C104" s="234" t="s">
        <v>1957</v>
      </c>
      <c r="D104" s="220" t="s">
        <v>1958</v>
      </c>
      <c r="E104" s="220" t="s">
        <v>4046</v>
      </c>
      <c r="F104" s="270" t="s">
        <v>4176</v>
      </c>
      <c r="G104" s="222">
        <v>42907</v>
      </c>
      <c r="H104" s="235">
        <v>43271</v>
      </c>
    </row>
    <row r="105" spans="1:16" ht="72.75" customHeight="1">
      <c r="A105" s="193" t="s">
        <v>4177</v>
      </c>
      <c r="B105" s="218" t="s">
        <v>1806</v>
      </c>
      <c r="C105" s="219" t="s">
        <v>1807</v>
      </c>
      <c r="D105" s="220" t="s">
        <v>1808</v>
      </c>
      <c r="E105" s="220" t="s">
        <v>4048</v>
      </c>
      <c r="F105" s="221" t="s">
        <v>1809</v>
      </c>
      <c r="G105" s="222">
        <v>42816</v>
      </c>
      <c r="H105" s="223">
        <v>43272</v>
      </c>
    </row>
    <row r="106" spans="1:16" ht="107.25" customHeight="1">
      <c r="A106" s="193" t="s">
        <v>4178</v>
      </c>
      <c r="B106" s="218" t="s">
        <v>1959</v>
      </c>
      <c r="C106" s="220" t="s">
        <v>1960</v>
      </c>
      <c r="D106" s="220" t="s">
        <v>1961</v>
      </c>
      <c r="E106" s="220" t="s">
        <v>4179</v>
      </c>
      <c r="F106" s="221" t="s">
        <v>1962</v>
      </c>
      <c r="G106" s="222">
        <v>42908</v>
      </c>
      <c r="H106" s="235">
        <v>43272</v>
      </c>
    </row>
    <row r="107" spans="1:16" ht="72.75" customHeight="1">
      <c r="A107" s="193" t="s">
        <v>4180</v>
      </c>
      <c r="B107" s="224" t="s">
        <v>1357</v>
      </c>
      <c r="C107" s="220" t="s">
        <v>1358</v>
      </c>
      <c r="D107" s="219" t="s">
        <v>1359</v>
      </c>
      <c r="E107" s="220" t="s">
        <v>3993</v>
      </c>
      <c r="F107" s="220" t="s">
        <v>1360</v>
      </c>
      <c r="G107" s="222">
        <v>42184</v>
      </c>
      <c r="H107" s="222">
        <v>43279</v>
      </c>
      <c r="P107" s="207"/>
    </row>
    <row r="108" spans="1:16" ht="84.75" customHeight="1">
      <c r="A108" s="193" t="s">
        <v>4181</v>
      </c>
      <c r="B108" s="218" t="s">
        <v>1785</v>
      </c>
      <c r="C108" s="234" t="s">
        <v>1786</v>
      </c>
      <c r="D108" s="220" t="s">
        <v>1787</v>
      </c>
      <c r="E108" s="220" t="s">
        <v>4182</v>
      </c>
      <c r="F108" s="221" t="s">
        <v>1788</v>
      </c>
      <c r="G108" s="222">
        <v>42733</v>
      </c>
      <c r="H108" s="223">
        <v>43279</v>
      </c>
    </row>
    <row r="109" spans="1:16" ht="128.25">
      <c r="A109" s="193" t="s">
        <v>4183</v>
      </c>
      <c r="B109" s="224" t="s">
        <v>1361</v>
      </c>
      <c r="C109" s="220" t="s">
        <v>1362</v>
      </c>
      <c r="D109" s="219" t="s">
        <v>1363</v>
      </c>
      <c r="E109" s="220" t="s">
        <v>4184</v>
      </c>
      <c r="F109" s="220" t="s">
        <v>1364</v>
      </c>
      <c r="G109" s="222">
        <v>42185</v>
      </c>
      <c r="H109" s="222">
        <v>43280</v>
      </c>
    </row>
    <row r="110" spans="1:16" ht="105" customHeight="1">
      <c r="A110" s="193" t="s">
        <v>4185</v>
      </c>
      <c r="B110" s="218" t="s">
        <v>1578</v>
      </c>
      <c r="C110" s="219" t="s">
        <v>1579</v>
      </c>
      <c r="D110" s="220" t="s">
        <v>1580</v>
      </c>
      <c r="E110" s="220" t="s">
        <v>4114</v>
      </c>
      <c r="F110" s="271" t="s">
        <v>4186</v>
      </c>
      <c r="G110" s="222">
        <v>42551</v>
      </c>
      <c r="H110" s="223">
        <v>43280</v>
      </c>
    </row>
    <row r="111" spans="1:16" ht="83.25" customHeight="1">
      <c r="A111" s="193" t="s">
        <v>4187</v>
      </c>
      <c r="B111" s="224" t="s">
        <v>1679</v>
      </c>
      <c r="C111" s="234" t="s">
        <v>1680</v>
      </c>
      <c r="D111" s="220" t="s">
        <v>1681</v>
      </c>
      <c r="E111" s="220" t="s">
        <v>3989</v>
      </c>
      <c r="F111" s="221" t="s">
        <v>1682</v>
      </c>
      <c r="G111" s="222">
        <v>42643</v>
      </c>
      <c r="H111" s="223">
        <v>43280</v>
      </c>
    </row>
    <row r="112" spans="1:16" ht="99.75">
      <c r="A112" s="193" t="s">
        <v>4188</v>
      </c>
      <c r="B112" s="218" t="s">
        <v>1683</v>
      </c>
      <c r="C112" s="234" t="s">
        <v>1684</v>
      </c>
      <c r="D112" s="220" t="s">
        <v>1685</v>
      </c>
      <c r="E112" s="220" t="s">
        <v>4135</v>
      </c>
      <c r="F112" s="221" t="s">
        <v>1686</v>
      </c>
      <c r="G112" s="222">
        <v>42643</v>
      </c>
      <c r="H112" s="223">
        <v>43280</v>
      </c>
      <c r="P112" s="199"/>
    </row>
    <row r="113" spans="1:16" ht="99.75">
      <c r="A113" s="193" t="s">
        <v>4189</v>
      </c>
      <c r="B113" s="224" t="s">
        <v>1967</v>
      </c>
      <c r="C113" s="234" t="s">
        <v>1968</v>
      </c>
      <c r="D113" s="220" t="s">
        <v>1969</v>
      </c>
      <c r="E113" s="220" t="s">
        <v>4190</v>
      </c>
      <c r="F113" s="234" t="s">
        <v>1970</v>
      </c>
      <c r="G113" s="222">
        <v>42919</v>
      </c>
      <c r="H113" s="235">
        <v>43283</v>
      </c>
      <c r="J113" s="189"/>
    </row>
    <row r="114" spans="1:16" ht="60" customHeight="1">
      <c r="A114" s="193" t="s">
        <v>4191</v>
      </c>
      <c r="B114" s="218" t="s">
        <v>1963</v>
      </c>
      <c r="C114" s="234" t="s">
        <v>1964</v>
      </c>
      <c r="D114" s="220" t="s">
        <v>1965</v>
      </c>
      <c r="E114" s="220" t="s">
        <v>4192</v>
      </c>
      <c r="F114" s="221" t="s">
        <v>1966</v>
      </c>
      <c r="G114" s="222">
        <v>42919</v>
      </c>
      <c r="H114" s="235">
        <v>43283</v>
      </c>
    </row>
    <row r="115" spans="1:16" ht="104.25" customHeight="1">
      <c r="A115" s="193" t="s">
        <v>4193</v>
      </c>
      <c r="B115" s="218" t="s">
        <v>1971</v>
      </c>
      <c r="C115" s="220" t="s">
        <v>1972</v>
      </c>
      <c r="D115" s="220" t="s">
        <v>1973</v>
      </c>
      <c r="E115" s="234" t="s">
        <v>4194</v>
      </c>
      <c r="F115" s="221" t="s">
        <v>1974</v>
      </c>
      <c r="G115" s="222">
        <v>42919</v>
      </c>
      <c r="H115" s="235">
        <v>43283</v>
      </c>
    </row>
    <row r="116" spans="1:16" ht="104.25" customHeight="1">
      <c r="A116" s="193" t="s">
        <v>4195</v>
      </c>
      <c r="B116" s="218" t="s">
        <v>1975</v>
      </c>
      <c r="C116" s="220" t="s">
        <v>1976</v>
      </c>
      <c r="D116" s="220" t="s">
        <v>1977</v>
      </c>
      <c r="E116" s="220" t="s">
        <v>4196</v>
      </c>
      <c r="F116" s="221" t="s">
        <v>1978</v>
      </c>
      <c r="G116" s="222">
        <v>42919</v>
      </c>
      <c r="H116" s="235">
        <v>43283</v>
      </c>
    </row>
    <row r="117" spans="1:16" ht="85.5">
      <c r="A117" s="193" t="s">
        <v>4197</v>
      </c>
      <c r="B117" s="218" t="s">
        <v>1979</v>
      </c>
      <c r="C117" s="219" t="s">
        <v>1980</v>
      </c>
      <c r="D117" s="220" t="s">
        <v>1981</v>
      </c>
      <c r="E117" s="220" t="s">
        <v>4198</v>
      </c>
      <c r="F117" s="272" t="s">
        <v>4199</v>
      </c>
      <c r="G117" s="222">
        <v>42919</v>
      </c>
      <c r="H117" s="235">
        <v>43283</v>
      </c>
    </row>
    <row r="118" spans="1:16" ht="75" customHeight="1">
      <c r="A118" s="193" t="s">
        <v>4200</v>
      </c>
      <c r="B118" s="218" t="s">
        <v>1986</v>
      </c>
      <c r="C118" s="220" t="s">
        <v>1987</v>
      </c>
      <c r="D118" s="220" t="s">
        <v>1988</v>
      </c>
      <c r="E118" s="220" t="s">
        <v>4080</v>
      </c>
      <c r="F118" s="221" t="s">
        <v>1989</v>
      </c>
      <c r="G118" s="222">
        <v>42926</v>
      </c>
      <c r="H118" s="235">
        <v>43290</v>
      </c>
    </row>
    <row r="119" spans="1:16" ht="99.75">
      <c r="A119" s="193" t="s">
        <v>4201</v>
      </c>
      <c r="B119" s="218" t="s">
        <v>1986</v>
      </c>
      <c r="C119" s="220" t="s">
        <v>1987</v>
      </c>
      <c r="D119" s="220" t="s">
        <v>1990</v>
      </c>
      <c r="E119" s="220" t="s">
        <v>3989</v>
      </c>
      <c r="F119" s="221" t="s">
        <v>1991</v>
      </c>
      <c r="G119" s="222">
        <v>42926</v>
      </c>
      <c r="H119" s="235">
        <v>43290</v>
      </c>
    </row>
    <row r="120" spans="1:16" ht="42.75">
      <c r="A120" s="193" t="s">
        <v>4202</v>
      </c>
      <c r="B120" s="246" t="s">
        <v>1992</v>
      </c>
      <c r="C120" s="225" t="s">
        <v>1993</v>
      </c>
      <c r="D120" s="247" t="s">
        <v>1994</v>
      </c>
      <c r="E120" s="243" t="s">
        <v>1601</v>
      </c>
      <c r="F120" s="221" t="s">
        <v>1995</v>
      </c>
      <c r="G120" s="222">
        <v>42926</v>
      </c>
      <c r="H120" s="235">
        <v>43290</v>
      </c>
    </row>
    <row r="121" spans="1:16" ht="99.75">
      <c r="A121" s="193" t="s">
        <v>4203</v>
      </c>
      <c r="B121" s="224" t="s">
        <v>1996</v>
      </c>
      <c r="C121" s="220" t="s">
        <v>1997</v>
      </c>
      <c r="D121" s="220" t="s">
        <v>1998</v>
      </c>
      <c r="E121" s="220" t="s">
        <v>4014</v>
      </c>
      <c r="F121" s="221" t="s">
        <v>4496</v>
      </c>
      <c r="G121" s="222">
        <v>42926</v>
      </c>
      <c r="H121" s="235">
        <v>43290</v>
      </c>
    </row>
    <row r="122" spans="1:16" ht="73.5" customHeight="1">
      <c r="A122" s="193" t="s">
        <v>4204</v>
      </c>
      <c r="B122" s="224" t="s">
        <v>1996</v>
      </c>
      <c r="C122" s="220" t="s">
        <v>1997</v>
      </c>
      <c r="D122" s="220" t="s">
        <v>1999</v>
      </c>
      <c r="E122" s="239" t="s">
        <v>4205</v>
      </c>
      <c r="F122" s="221" t="s">
        <v>4497</v>
      </c>
      <c r="G122" s="222">
        <v>42926</v>
      </c>
      <c r="H122" s="235">
        <v>43290</v>
      </c>
    </row>
    <row r="123" spans="1:16" ht="73.5" customHeight="1">
      <c r="A123" s="193" t="s">
        <v>4206</v>
      </c>
      <c r="B123" s="224" t="s">
        <v>2000</v>
      </c>
      <c r="C123" s="220" t="s">
        <v>2001</v>
      </c>
      <c r="D123" s="220" t="s">
        <v>2002</v>
      </c>
      <c r="E123" s="220" t="s">
        <v>4207</v>
      </c>
      <c r="F123" s="221" t="s">
        <v>2003</v>
      </c>
      <c r="G123" s="222">
        <v>42926</v>
      </c>
      <c r="H123" s="235">
        <v>43290</v>
      </c>
      <c r="M123" s="205"/>
      <c r="N123" s="205"/>
    </row>
    <row r="124" spans="1:16" ht="114.75" customHeight="1">
      <c r="A124" s="193" t="s">
        <v>4208</v>
      </c>
      <c r="B124" s="218" t="s">
        <v>1982</v>
      </c>
      <c r="C124" s="234" t="s">
        <v>1983</v>
      </c>
      <c r="D124" s="220" t="s">
        <v>1984</v>
      </c>
      <c r="E124" s="248" t="s">
        <v>4209</v>
      </c>
      <c r="F124" s="221" t="s">
        <v>1985</v>
      </c>
      <c r="G124" s="222">
        <v>42926</v>
      </c>
      <c r="H124" s="235">
        <v>43290</v>
      </c>
      <c r="M124" s="205"/>
      <c r="N124" s="205"/>
    </row>
    <row r="125" spans="1:16" ht="89.25" customHeight="1">
      <c r="A125" s="193" t="s">
        <v>4210</v>
      </c>
      <c r="B125" s="224" t="s">
        <v>1365</v>
      </c>
      <c r="C125" s="220" t="s">
        <v>1366</v>
      </c>
      <c r="D125" s="219" t="s">
        <v>1367</v>
      </c>
      <c r="E125" s="220" t="s">
        <v>4014</v>
      </c>
      <c r="F125" s="220" t="s">
        <v>1368</v>
      </c>
      <c r="G125" s="222">
        <v>42200</v>
      </c>
      <c r="H125" s="222">
        <v>43295</v>
      </c>
      <c r="M125" s="205"/>
      <c r="N125" s="205"/>
    </row>
    <row r="126" spans="1:16" ht="71.25">
      <c r="A126" s="193" t="s">
        <v>4211</v>
      </c>
      <c r="B126" s="218" t="s">
        <v>2004</v>
      </c>
      <c r="C126" s="219" t="s">
        <v>2005</v>
      </c>
      <c r="D126" s="220" t="s">
        <v>2006</v>
      </c>
      <c r="E126" s="249" t="s">
        <v>4212</v>
      </c>
      <c r="F126" s="222" t="s">
        <v>2007</v>
      </c>
      <c r="G126" s="222">
        <v>42933</v>
      </c>
      <c r="H126" s="235">
        <v>43297</v>
      </c>
    </row>
    <row r="127" spans="1:16" ht="86.25" customHeight="1">
      <c r="A127" s="193" t="s">
        <v>4213</v>
      </c>
      <c r="B127" s="218" t="s">
        <v>2008</v>
      </c>
      <c r="C127" s="219" t="s">
        <v>2009</v>
      </c>
      <c r="D127" s="220" t="s">
        <v>2010</v>
      </c>
      <c r="E127" s="249" t="s">
        <v>4214</v>
      </c>
      <c r="F127" s="270" t="s">
        <v>4215</v>
      </c>
      <c r="G127" s="222">
        <v>42933</v>
      </c>
      <c r="H127" s="235">
        <v>43297</v>
      </c>
      <c r="P127" s="210"/>
    </row>
    <row r="128" spans="1:16" ht="85.5" customHeight="1">
      <c r="A128" s="193" t="s">
        <v>4216</v>
      </c>
      <c r="B128" s="218" t="s">
        <v>1581</v>
      </c>
      <c r="C128" s="219" t="s">
        <v>1582</v>
      </c>
      <c r="D128" s="220" t="s">
        <v>1583</v>
      </c>
      <c r="E128" s="220" t="s">
        <v>4084</v>
      </c>
      <c r="F128" s="271" t="s">
        <v>4217</v>
      </c>
      <c r="G128" s="222">
        <v>42569</v>
      </c>
      <c r="H128" s="223">
        <v>43298</v>
      </c>
      <c r="M128" s="205"/>
      <c r="N128" s="205"/>
    </row>
    <row r="129" spans="1:14" ht="75.75" customHeight="1">
      <c r="A129" s="193" t="s">
        <v>4218</v>
      </c>
      <c r="B129" s="224" t="s">
        <v>1810</v>
      </c>
      <c r="C129" s="234" t="s">
        <v>1811</v>
      </c>
      <c r="D129" s="220" t="s">
        <v>1812</v>
      </c>
      <c r="E129" s="220" t="s">
        <v>4080</v>
      </c>
      <c r="F129" s="221" t="s">
        <v>1813</v>
      </c>
      <c r="G129" s="222">
        <v>42843</v>
      </c>
      <c r="H129" s="223">
        <v>43298</v>
      </c>
      <c r="M129" s="205"/>
      <c r="N129" s="205"/>
    </row>
    <row r="130" spans="1:14" ht="75.75" customHeight="1">
      <c r="A130" s="193" t="s">
        <v>4219</v>
      </c>
      <c r="B130" s="218" t="s">
        <v>1814</v>
      </c>
      <c r="C130" s="243" t="s">
        <v>1815</v>
      </c>
      <c r="D130" s="220" t="s">
        <v>1816</v>
      </c>
      <c r="E130" s="220" t="s">
        <v>4054</v>
      </c>
      <c r="F130" s="270" t="s">
        <v>4220</v>
      </c>
      <c r="G130" s="222">
        <v>42844</v>
      </c>
      <c r="H130" s="223">
        <v>43299</v>
      </c>
      <c r="M130" s="205"/>
      <c r="N130" s="205"/>
    </row>
    <row r="131" spans="1:14" ht="85.5">
      <c r="A131" s="193" t="s">
        <v>4221</v>
      </c>
      <c r="B131" s="224" t="s">
        <v>1369</v>
      </c>
      <c r="C131" s="220" t="s">
        <v>1370</v>
      </c>
      <c r="D131" s="219" t="s">
        <v>1371</v>
      </c>
      <c r="E131" s="220" t="s">
        <v>4222</v>
      </c>
      <c r="F131" s="220" t="s">
        <v>1372</v>
      </c>
      <c r="G131" s="222">
        <v>42208</v>
      </c>
      <c r="H131" s="222">
        <v>43303</v>
      </c>
      <c r="M131" s="205"/>
      <c r="N131" s="205"/>
    </row>
    <row r="132" spans="1:14" ht="75" customHeight="1">
      <c r="A132" s="193" t="s">
        <v>4223</v>
      </c>
      <c r="B132" s="224" t="s">
        <v>2011</v>
      </c>
      <c r="C132" s="220" t="s">
        <v>2012</v>
      </c>
      <c r="D132" s="220" t="s">
        <v>2013</v>
      </c>
      <c r="E132" s="220" t="s">
        <v>4080</v>
      </c>
      <c r="F132" s="221" t="s">
        <v>2014</v>
      </c>
      <c r="G132" s="222">
        <v>42940</v>
      </c>
      <c r="H132" s="235">
        <v>43304</v>
      </c>
    </row>
    <row r="133" spans="1:14" ht="95.25" customHeight="1">
      <c r="A133" s="193" t="s">
        <v>4224</v>
      </c>
      <c r="B133" s="224" t="s">
        <v>1381</v>
      </c>
      <c r="C133" s="220" t="s">
        <v>1382</v>
      </c>
      <c r="D133" s="219" t="s">
        <v>1383</v>
      </c>
      <c r="E133" s="220" t="s">
        <v>4012</v>
      </c>
      <c r="F133" s="220" t="s">
        <v>1384</v>
      </c>
      <c r="G133" s="222">
        <v>42216</v>
      </c>
      <c r="H133" s="222">
        <v>43311</v>
      </c>
    </row>
    <row r="134" spans="1:14" ht="75" customHeight="1">
      <c r="A134" s="193" t="s">
        <v>4225</v>
      </c>
      <c r="B134" s="224" t="s">
        <v>1373</v>
      </c>
      <c r="C134" s="220" t="s">
        <v>1374</v>
      </c>
      <c r="D134" s="219" t="s">
        <v>1375</v>
      </c>
      <c r="E134" s="234" t="s">
        <v>4153</v>
      </c>
      <c r="F134" s="220" t="s">
        <v>1376</v>
      </c>
      <c r="G134" s="222">
        <v>42216</v>
      </c>
      <c r="H134" s="222">
        <v>43311</v>
      </c>
    </row>
    <row r="135" spans="1:14" ht="88.5" customHeight="1">
      <c r="A135" s="193" t="s">
        <v>4226</v>
      </c>
      <c r="B135" s="224" t="s">
        <v>1377</v>
      </c>
      <c r="C135" s="220" t="s">
        <v>1378</v>
      </c>
      <c r="D135" s="219" t="s">
        <v>1379</v>
      </c>
      <c r="E135" s="220" t="s">
        <v>4227</v>
      </c>
      <c r="F135" s="220" t="s">
        <v>1380</v>
      </c>
      <c r="G135" s="222">
        <v>42216</v>
      </c>
      <c r="H135" s="222">
        <v>43311</v>
      </c>
    </row>
    <row r="136" spans="1:14" ht="85.5">
      <c r="A136" s="193" t="s">
        <v>4228</v>
      </c>
      <c r="B136" s="218" t="s">
        <v>2015</v>
      </c>
      <c r="C136" s="234" t="s">
        <v>2016</v>
      </c>
      <c r="D136" s="220" t="s">
        <v>2017</v>
      </c>
      <c r="E136" s="239" t="s">
        <v>4229</v>
      </c>
      <c r="F136" s="221" t="s">
        <v>2018</v>
      </c>
      <c r="G136" s="222">
        <v>42947</v>
      </c>
      <c r="H136" s="235">
        <v>43311</v>
      </c>
    </row>
    <row r="137" spans="1:14" ht="117.75" customHeight="1">
      <c r="A137" s="193" t="s">
        <v>4230</v>
      </c>
      <c r="B137" s="218" t="s">
        <v>2023</v>
      </c>
      <c r="C137" s="225" t="s">
        <v>2024</v>
      </c>
      <c r="D137" s="220" t="s">
        <v>2025</v>
      </c>
      <c r="E137" s="239" t="s">
        <v>4231</v>
      </c>
      <c r="F137" s="221" t="s">
        <v>2026</v>
      </c>
      <c r="G137" s="222">
        <v>42947</v>
      </c>
      <c r="H137" s="235">
        <v>43311</v>
      </c>
    </row>
    <row r="138" spans="1:14" ht="83.25" customHeight="1">
      <c r="A138" s="193" t="s">
        <v>4232</v>
      </c>
      <c r="B138" s="218" t="s">
        <v>2019</v>
      </c>
      <c r="C138" s="219" t="s">
        <v>2020</v>
      </c>
      <c r="D138" s="220" t="s">
        <v>2021</v>
      </c>
      <c r="E138" s="249" t="s">
        <v>4233</v>
      </c>
      <c r="F138" s="221" t="s">
        <v>2022</v>
      </c>
      <c r="G138" s="222">
        <v>42947</v>
      </c>
      <c r="H138" s="235">
        <v>43311</v>
      </c>
    </row>
    <row r="139" spans="1:14" ht="99.75">
      <c r="A139" s="193" t="s">
        <v>4234</v>
      </c>
      <c r="B139" s="218" t="s">
        <v>2027</v>
      </c>
      <c r="C139" s="234" t="s">
        <v>2028</v>
      </c>
      <c r="D139" s="220" t="s">
        <v>2029</v>
      </c>
      <c r="E139" s="249" t="s">
        <v>4054</v>
      </c>
      <c r="F139" s="270" t="s">
        <v>4235</v>
      </c>
      <c r="G139" s="222">
        <v>42947</v>
      </c>
      <c r="H139" s="235">
        <v>43311</v>
      </c>
    </row>
    <row r="140" spans="1:14" ht="114">
      <c r="A140" s="193" t="s">
        <v>4236</v>
      </c>
      <c r="B140" s="267" t="s">
        <v>4237</v>
      </c>
      <c r="C140" s="264" t="s">
        <v>4238</v>
      </c>
      <c r="D140" s="268" t="s">
        <v>4239</v>
      </c>
      <c r="E140" s="264" t="s">
        <v>4240</v>
      </c>
      <c r="F140" s="264" t="s">
        <v>4241</v>
      </c>
      <c r="G140" s="269">
        <v>42219</v>
      </c>
      <c r="H140" s="269">
        <v>43314</v>
      </c>
    </row>
    <row r="141" spans="1:14" ht="99.75">
      <c r="A141" s="193" t="s">
        <v>4242</v>
      </c>
      <c r="B141" s="224" t="s">
        <v>1385</v>
      </c>
      <c r="C141" s="220" t="s">
        <v>1386</v>
      </c>
      <c r="D141" s="219" t="s">
        <v>1387</v>
      </c>
      <c r="E141" s="220" t="s">
        <v>4095</v>
      </c>
      <c r="F141" s="220" t="s">
        <v>1388</v>
      </c>
      <c r="G141" s="222">
        <v>42222</v>
      </c>
      <c r="H141" s="222">
        <v>43317</v>
      </c>
    </row>
    <row r="142" spans="1:14" ht="99.75">
      <c r="A142" s="193" t="s">
        <v>4243</v>
      </c>
      <c r="B142" s="224" t="s">
        <v>2038</v>
      </c>
      <c r="C142" s="220" t="s">
        <v>2039</v>
      </c>
      <c r="D142" s="220" t="s">
        <v>2040</v>
      </c>
      <c r="E142" s="220" t="s">
        <v>4008</v>
      </c>
      <c r="F142" s="221" t="s">
        <v>2041</v>
      </c>
      <c r="G142" s="222">
        <v>42954</v>
      </c>
      <c r="H142" s="235">
        <v>43318</v>
      </c>
    </row>
    <row r="143" spans="1:14" ht="156.75">
      <c r="A143" s="193" t="s">
        <v>4244</v>
      </c>
      <c r="B143" s="218" t="s">
        <v>2030</v>
      </c>
      <c r="C143" s="219" t="s">
        <v>2031</v>
      </c>
      <c r="D143" s="220" t="s">
        <v>2032</v>
      </c>
      <c r="E143" s="239" t="s">
        <v>4212</v>
      </c>
      <c r="F143" s="221" t="s">
        <v>2033</v>
      </c>
      <c r="G143" s="222">
        <v>42954</v>
      </c>
      <c r="H143" s="235">
        <v>43318</v>
      </c>
    </row>
    <row r="144" spans="1:14" ht="96.75" customHeight="1">
      <c r="A144" s="193" t="s">
        <v>4245</v>
      </c>
      <c r="B144" s="224" t="s">
        <v>2034</v>
      </c>
      <c r="C144" s="243" t="s">
        <v>2035</v>
      </c>
      <c r="D144" s="220" t="s">
        <v>2036</v>
      </c>
      <c r="E144" s="249" t="s">
        <v>4246</v>
      </c>
      <c r="F144" s="221" t="s">
        <v>2037</v>
      </c>
      <c r="G144" s="222">
        <v>42954</v>
      </c>
      <c r="H144" s="235">
        <v>43318</v>
      </c>
    </row>
    <row r="145" spans="1:8" ht="128.25">
      <c r="A145" s="193" t="s">
        <v>4247</v>
      </c>
      <c r="B145" s="218" t="s">
        <v>2042</v>
      </c>
      <c r="C145" s="219" t="s">
        <v>2043</v>
      </c>
      <c r="D145" s="220" t="s">
        <v>2044</v>
      </c>
      <c r="E145" s="249" t="s">
        <v>4248</v>
      </c>
      <c r="F145" s="221" t="s">
        <v>2045</v>
      </c>
      <c r="G145" s="222">
        <v>42955</v>
      </c>
      <c r="H145" s="235">
        <v>43319</v>
      </c>
    </row>
    <row r="146" spans="1:8" ht="99.75">
      <c r="A146" s="193" t="s">
        <v>4249</v>
      </c>
      <c r="B146" s="218" t="s">
        <v>2050</v>
      </c>
      <c r="C146" s="220" t="s">
        <v>2051</v>
      </c>
      <c r="D146" s="220" t="s">
        <v>2052</v>
      </c>
      <c r="E146" s="249" t="s">
        <v>4246</v>
      </c>
      <c r="F146" s="221" t="s">
        <v>2053</v>
      </c>
      <c r="G146" s="222">
        <v>42961</v>
      </c>
      <c r="H146" s="235">
        <v>43325</v>
      </c>
    </row>
    <row r="147" spans="1:8" ht="99.75">
      <c r="A147" s="193" t="s">
        <v>4250</v>
      </c>
      <c r="B147" s="218" t="s">
        <v>2046</v>
      </c>
      <c r="C147" s="225" t="s">
        <v>2047</v>
      </c>
      <c r="D147" s="220" t="s">
        <v>2048</v>
      </c>
      <c r="E147" s="220" t="s">
        <v>4031</v>
      </c>
      <c r="F147" s="221" t="s">
        <v>2049</v>
      </c>
      <c r="G147" s="222">
        <v>42961</v>
      </c>
      <c r="H147" s="235">
        <v>43325</v>
      </c>
    </row>
    <row r="148" spans="1:8" ht="114">
      <c r="A148" s="193" t="s">
        <v>4251</v>
      </c>
      <c r="B148" s="224" t="s">
        <v>1389</v>
      </c>
      <c r="C148" s="220" t="s">
        <v>1390</v>
      </c>
      <c r="D148" s="219" t="s">
        <v>1391</v>
      </c>
      <c r="E148" s="220" t="s">
        <v>4139</v>
      </c>
      <c r="F148" s="220" t="s">
        <v>1392</v>
      </c>
      <c r="G148" s="222">
        <v>42233</v>
      </c>
      <c r="H148" s="222">
        <v>43328</v>
      </c>
    </row>
    <row r="149" spans="1:8" ht="99.75">
      <c r="A149" s="193" t="s">
        <v>4252</v>
      </c>
      <c r="B149" s="218" t="s">
        <v>2054</v>
      </c>
      <c r="C149" s="219" t="s">
        <v>2055</v>
      </c>
      <c r="D149" s="220" t="s">
        <v>2056</v>
      </c>
      <c r="E149" s="220" t="s">
        <v>4253</v>
      </c>
      <c r="F149" s="221" t="s">
        <v>2057</v>
      </c>
      <c r="G149" s="222">
        <v>42968</v>
      </c>
      <c r="H149" s="235">
        <v>43332</v>
      </c>
    </row>
    <row r="150" spans="1:8" ht="99.75">
      <c r="A150" s="193" t="s">
        <v>4254</v>
      </c>
      <c r="B150" s="218" t="s">
        <v>2062</v>
      </c>
      <c r="C150" s="219" t="s">
        <v>2063</v>
      </c>
      <c r="D150" s="220" t="s">
        <v>2064</v>
      </c>
      <c r="E150" s="249" t="s">
        <v>4255</v>
      </c>
      <c r="F150" s="221" t="s">
        <v>2065</v>
      </c>
      <c r="G150" s="222">
        <v>42968</v>
      </c>
      <c r="H150" s="235">
        <v>43332</v>
      </c>
    </row>
    <row r="151" spans="1:8" ht="85.5">
      <c r="A151" s="193" t="s">
        <v>4256</v>
      </c>
      <c r="B151" s="218" t="s">
        <v>2058</v>
      </c>
      <c r="C151" s="219" t="s">
        <v>2059</v>
      </c>
      <c r="D151" s="220" t="s">
        <v>2060</v>
      </c>
      <c r="E151" s="220" t="s">
        <v>3993</v>
      </c>
      <c r="F151" s="221" t="s">
        <v>2061</v>
      </c>
      <c r="G151" s="222">
        <v>42968</v>
      </c>
      <c r="H151" s="235">
        <v>43332</v>
      </c>
    </row>
    <row r="152" spans="1:8" ht="90.75" customHeight="1">
      <c r="A152" s="193" t="s">
        <v>4257</v>
      </c>
      <c r="B152" s="224" t="s">
        <v>1393</v>
      </c>
      <c r="C152" s="220" t="s">
        <v>1394</v>
      </c>
      <c r="D152" s="219" t="s">
        <v>1395</v>
      </c>
      <c r="E152" s="220" t="s">
        <v>4139</v>
      </c>
      <c r="F152" s="220" t="s">
        <v>1396</v>
      </c>
      <c r="G152" s="222">
        <v>42243</v>
      </c>
      <c r="H152" s="222">
        <v>43338</v>
      </c>
    </row>
    <row r="153" spans="1:8" ht="78.75" customHeight="1">
      <c r="A153" s="193" t="s">
        <v>4258</v>
      </c>
      <c r="B153" s="224" t="s">
        <v>2086</v>
      </c>
      <c r="C153" s="220" t="s">
        <v>2087</v>
      </c>
      <c r="D153" s="220" t="s">
        <v>2088</v>
      </c>
      <c r="E153" s="220" t="s">
        <v>4008</v>
      </c>
      <c r="F153" s="221" t="s">
        <v>2089</v>
      </c>
      <c r="G153" s="222">
        <v>42975</v>
      </c>
      <c r="H153" s="235">
        <v>43339</v>
      </c>
    </row>
    <row r="154" spans="1:8" ht="92.25" customHeight="1">
      <c r="A154" s="193" t="s">
        <v>4259</v>
      </c>
      <c r="B154" s="224" t="s">
        <v>2070</v>
      </c>
      <c r="C154" s="220" t="s">
        <v>2071</v>
      </c>
      <c r="D154" s="220" t="s">
        <v>2072</v>
      </c>
      <c r="E154" s="220" t="s">
        <v>3989</v>
      </c>
      <c r="F154" s="221" t="s">
        <v>2073</v>
      </c>
      <c r="G154" s="222">
        <v>42975</v>
      </c>
      <c r="H154" s="235">
        <v>43339</v>
      </c>
    </row>
    <row r="155" spans="1:8" ht="99.75">
      <c r="A155" s="193" t="s">
        <v>4260</v>
      </c>
      <c r="B155" s="224" t="s">
        <v>2066</v>
      </c>
      <c r="C155" s="234" t="s">
        <v>2067</v>
      </c>
      <c r="D155" s="220" t="s">
        <v>2068</v>
      </c>
      <c r="E155" s="220" t="s">
        <v>4207</v>
      </c>
      <c r="F155" s="221" t="s">
        <v>2069</v>
      </c>
      <c r="G155" s="222">
        <v>42975</v>
      </c>
      <c r="H155" s="235">
        <v>43339</v>
      </c>
    </row>
    <row r="156" spans="1:8" ht="99.75">
      <c r="A156" s="193" t="s">
        <v>4261</v>
      </c>
      <c r="B156" s="218" t="s">
        <v>2074</v>
      </c>
      <c r="C156" s="234" t="s">
        <v>2075</v>
      </c>
      <c r="D156" s="220" t="s">
        <v>2076</v>
      </c>
      <c r="E156" s="220" t="s">
        <v>3989</v>
      </c>
      <c r="F156" s="221" t="s">
        <v>2077</v>
      </c>
      <c r="G156" s="222">
        <v>42975</v>
      </c>
      <c r="H156" s="235">
        <v>43339</v>
      </c>
    </row>
    <row r="157" spans="1:8" ht="95.25" customHeight="1">
      <c r="A157" s="193" t="s">
        <v>4262</v>
      </c>
      <c r="B157" s="218" t="s">
        <v>2078</v>
      </c>
      <c r="C157" s="219" t="s">
        <v>2079</v>
      </c>
      <c r="D157" s="220" t="s">
        <v>2080</v>
      </c>
      <c r="E157" s="220" t="s">
        <v>4148</v>
      </c>
      <c r="F157" s="221" t="s">
        <v>2081</v>
      </c>
      <c r="G157" s="222">
        <v>42975</v>
      </c>
      <c r="H157" s="235">
        <v>43339</v>
      </c>
    </row>
    <row r="158" spans="1:8" ht="71.25">
      <c r="A158" s="193" t="s">
        <v>4263</v>
      </c>
      <c r="B158" s="218" t="s">
        <v>2082</v>
      </c>
      <c r="C158" s="234" t="s">
        <v>2083</v>
      </c>
      <c r="D158" s="220" t="s">
        <v>2084</v>
      </c>
      <c r="E158" s="220" t="s">
        <v>4212</v>
      </c>
      <c r="F158" s="221" t="s">
        <v>2085</v>
      </c>
      <c r="G158" s="222">
        <v>42975</v>
      </c>
      <c r="H158" s="235">
        <v>43339</v>
      </c>
    </row>
    <row r="159" spans="1:8" ht="85.5">
      <c r="A159" s="193" t="s">
        <v>4264</v>
      </c>
      <c r="B159" s="218" t="s">
        <v>2090</v>
      </c>
      <c r="C159" s="219" t="s">
        <v>2091</v>
      </c>
      <c r="D159" s="220" t="s">
        <v>2092</v>
      </c>
      <c r="E159" s="220" t="s">
        <v>4001</v>
      </c>
      <c r="F159" s="221" t="s">
        <v>2093</v>
      </c>
      <c r="G159" s="222">
        <v>42975</v>
      </c>
      <c r="H159" s="235">
        <v>43339</v>
      </c>
    </row>
    <row r="160" spans="1:8" ht="90.75" customHeight="1">
      <c r="A160" s="193" t="s">
        <v>4265</v>
      </c>
      <c r="B160" s="218" t="s">
        <v>2094</v>
      </c>
      <c r="C160" s="239" t="s">
        <v>2095</v>
      </c>
      <c r="D160" s="220" t="s">
        <v>2096</v>
      </c>
      <c r="E160" s="220" t="s">
        <v>4139</v>
      </c>
      <c r="F160" s="221" t="s">
        <v>2097</v>
      </c>
      <c r="G160" s="222">
        <v>42977</v>
      </c>
      <c r="H160" s="235">
        <v>43341</v>
      </c>
    </row>
    <row r="161" spans="1:8" ht="42.75">
      <c r="A161" s="193" t="s">
        <v>4266</v>
      </c>
      <c r="B161" s="224" t="s">
        <v>1397</v>
      </c>
      <c r="C161" s="220" t="s">
        <v>1398</v>
      </c>
      <c r="D161" s="219" t="s">
        <v>1399</v>
      </c>
      <c r="E161" s="220" t="s">
        <v>1400</v>
      </c>
      <c r="F161" s="220" t="s">
        <v>1401</v>
      </c>
      <c r="G161" s="222">
        <v>42247</v>
      </c>
      <c r="H161" s="222">
        <v>43342</v>
      </c>
    </row>
    <row r="162" spans="1:8" ht="114">
      <c r="A162" s="193" t="s">
        <v>4267</v>
      </c>
      <c r="B162" s="224" t="s">
        <v>2102</v>
      </c>
      <c r="C162" s="234" t="s">
        <v>2103</v>
      </c>
      <c r="D162" s="219" t="s">
        <v>2104</v>
      </c>
      <c r="E162" s="234" t="s">
        <v>4268</v>
      </c>
      <c r="F162" s="221" t="s">
        <v>2105</v>
      </c>
      <c r="G162" s="222">
        <v>42982</v>
      </c>
      <c r="H162" s="235">
        <v>43346</v>
      </c>
    </row>
    <row r="163" spans="1:8" ht="110.25" customHeight="1">
      <c r="A163" s="193" t="s">
        <v>4269</v>
      </c>
      <c r="B163" s="218" t="s">
        <v>2098</v>
      </c>
      <c r="C163" s="220" t="s">
        <v>2099</v>
      </c>
      <c r="D163" s="220" t="s">
        <v>2100</v>
      </c>
      <c r="E163" s="234" t="s">
        <v>4194</v>
      </c>
      <c r="F163" s="221" t="s">
        <v>2101</v>
      </c>
      <c r="G163" s="222">
        <v>42982</v>
      </c>
      <c r="H163" s="235">
        <v>43346</v>
      </c>
    </row>
    <row r="164" spans="1:8" ht="114">
      <c r="A164" s="193" t="s">
        <v>4270</v>
      </c>
      <c r="B164" s="224" t="s">
        <v>2110</v>
      </c>
      <c r="C164" s="234" t="s">
        <v>2111</v>
      </c>
      <c r="D164" s="220" t="s">
        <v>2112</v>
      </c>
      <c r="E164" s="220" t="s">
        <v>4139</v>
      </c>
      <c r="F164" s="221" t="s">
        <v>2113</v>
      </c>
      <c r="G164" s="222">
        <v>42982</v>
      </c>
      <c r="H164" s="235">
        <v>43346</v>
      </c>
    </row>
    <row r="165" spans="1:8" ht="75" customHeight="1">
      <c r="A165" s="193" t="s">
        <v>4271</v>
      </c>
      <c r="B165" s="218" t="s">
        <v>2106</v>
      </c>
      <c r="C165" s="219" t="s">
        <v>2107</v>
      </c>
      <c r="D165" s="220" t="s">
        <v>2108</v>
      </c>
      <c r="E165" s="220" t="s">
        <v>4272</v>
      </c>
      <c r="F165" s="221" t="s">
        <v>2109</v>
      </c>
      <c r="G165" s="222">
        <v>42982</v>
      </c>
      <c r="H165" s="235">
        <v>43346</v>
      </c>
    </row>
    <row r="166" spans="1:8" ht="110.25" customHeight="1">
      <c r="A166" s="193" t="s">
        <v>4273</v>
      </c>
      <c r="B166" s="218" t="s">
        <v>2118</v>
      </c>
      <c r="C166" s="219" t="s">
        <v>2119</v>
      </c>
      <c r="D166" s="220" t="s">
        <v>2120</v>
      </c>
      <c r="E166" s="234" t="s">
        <v>4194</v>
      </c>
      <c r="F166" s="221" t="s">
        <v>2121</v>
      </c>
      <c r="G166" s="222">
        <v>42982</v>
      </c>
      <c r="H166" s="235">
        <v>43346</v>
      </c>
    </row>
    <row r="167" spans="1:8" ht="114">
      <c r="A167" s="193" t="s">
        <v>4274</v>
      </c>
      <c r="B167" s="218" t="s">
        <v>2114</v>
      </c>
      <c r="C167" s="219" t="s">
        <v>2115</v>
      </c>
      <c r="D167" s="220" t="s">
        <v>2116</v>
      </c>
      <c r="E167" s="220" t="s">
        <v>4275</v>
      </c>
      <c r="F167" s="221" t="s">
        <v>2117</v>
      </c>
      <c r="G167" s="222">
        <v>42982</v>
      </c>
      <c r="H167" s="235">
        <v>43346</v>
      </c>
    </row>
    <row r="168" spans="1:8" ht="99.75">
      <c r="A168" s="193" t="s">
        <v>4276</v>
      </c>
      <c r="B168" s="224" t="s">
        <v>1402</v>
      </c>
      <c r="C168" s="220" t="s">
        <v>1403</v>
      </c>
      <c r="D168" s="219" t="s">
        <v>1404</v>
      </c>
      <c r="E168" s="220" t="s">
        <v>4095</v>
      </c>
      <c r="F168" s="220" t="s">
        <v>1405</v>
      </c>
      <c r="G168" s="222">
        <v>42258</v>
      </c>
      <c r="H168" s="222">
        <v>43353</v>
      </c>
    </row>
    <row r="169" spans="1:8" ht="99.75">
      <c r="A169" s="193" t="s">
        <v>4277</v>
      </c>
      <c r="B169" s="218" t="s">
        <v>2126</v>
      </c>
      <c r="C169" s="219" t="s">
        <v>2127</v>
      </c>
      <c r="D169" s="220" t="s">
        <v>2128</v>
      </c>
      <c r="E169" s="220" t="s">
        <v>3989</v>
      </c>
      <c r="F169" s="221" t="s">
        <v>2129</v>
      </c>
      <c r="G169" s="222">
        <v>42989</v>
      </c>
      <c r="H169" s="235">
        <v>43353</v>
      </c>
    </row>
    <row r="170" spans="1:8" ht="108.75" customHeight="1">
      <c r="A170" s="193" t="s">
        <v>4278</v>
      </c>
      <c r="B170" s="218" t="s">
        <v>2122</v>
      </c>
      <c r="C170" s="219" t="s">
        <v>2123</v>
      </c>
      <c r="D170" s="220" t="s">
        <v>2124</v>
      </c>
      <c r="E170" s="220" t="s">
        <v>4120</v>
      </c>
      <c r="F170" s="221" t="s">
        <v>2125</v>
      </c>
      <c r="G170" s="222">
        <v>42989</v>
      </c>
      <c r="H170" s="235">
        <v>43353</v>
      </c>
    </row>
    <row r="171" spans="1:8" ht="99.75">
      <c r="A171" s="193" t="s">
        <v>4279</v>
      </c>
      <c r="B171" s="218" t="s">
        <v>2130</v>
      </c>
      <c r="C171" s="220" t="s">
        <v>2131</v>
      </c>
      <c r="D171" s="220" t="s">
        <v>2132</v>
      </c>
      <c r="E171" s="220" t="s">
        <v>4280</v>
      </c>
      <c r="F171" s="221" t="s">
        <v>2133</v>
      </c>
      <c r="G171" s="222">
        <v>42989</v>
      </c>
      <c r="H171" s="235">
        <v>43353</v>
      </c>
    </row>
    <row r="172" spans="1:8" ht="99.75">
      <c r="A172" s="193" t="s">
        <v>4281</v>
      </c>
      <c r="B172" s="224" t="s">
        <v>2134</v>
      </c>
      <c r="C172" s="220" t="s">
        <v>2135</v>
      </c>
      <c r="D172" s="219" t="s">
        <v>2136</v>
      </c>
      <c r="E172" s="220" t="s">
        <v>4282</v>
      </c>
      <c r="F172" s="221" t="s">
        <v>2137</v>
      </c>
      <c r="G172" s="222">
        <v>42996</v>
      </c>
      <c r="H172" s="235">
        <v>43360</v>
      </c>
    </row>
    <row r="173" spans="1:8" ht="114">
      <c r="A173" s="193" t="s">
        <v>4283</v>
      </c>
      <c r="B173" s="224" t="s">
        <v>1406</v>
      </c>
      <c r="C173" s="220" t="s">
        <v>1407</v>
      </c>
      <c r="D173" s="219" t="s">
        <v>1408</v>
      </c>
      <c r="E173" s="220" t="s">
        <v>4137</v>
      </c>
      <c r="F173" s="220" t="s">
        <v>1409</v>
      </c>
      <c r="G173" s="222">
        <v>42268</v>
      </c>
      <c r="H173" s="222">
        <v>43363</v>
      </c>
    </row>
    <row r="174" spans="1:8" ht="85.5">
      <c r="A174" s="193" t="s">
        <v>4284</v>
      </c>
      <c r="B174" s="224" t="s">
        <v>1410</v>
      </c>
      <c r="C174" s="220" t="s">
        <v>1411</v>
      </c>
      <c r="D174" s="219" t="s">
        <v>1412</v>
      </c>
      <c r="E174" s="220" t="s">
        <v>4019</v>
      </c>
      <c r="F174" s="220" t="s">
        <v>1413</v>
      </c>
      <c r="G174" s="222">
        <v>42268</v>
      </c>
      <c r="H174" s="222">
        <v>43363</v>
      </c>
    </row>
    <row r="175" spans="1:8" ht="142.5">
      <c r="A175" s="193" t="s">
        <v>4285</v>
      </c>
      <c r="B175" s="224" t="s">
        <v>2146</v>
      </c>
      <c r="C175" s="220" t="s">
        <v>2147</v>
      </c>
      <c r="D175" s="219" t="s">
        <v>2148</v>
      </c>
      <c r="E175" s="220" t="s">
        <v>4012</v>
      </c>
      <c r="F175" s="221" t="s">
        <v>2149</v>
      </c>
      <c r="G175" s="222">
        <v>43011</v>
      </c>
      <c r="H175" s="235">
        <v>43375</v>
      </c>
    </row>
    <row r="176" spans="1:8" ht="99.75">
      <c r="A176" s="193" t="s">
        <v>4286</v>
      </c>
      <c r="B176" s="224" t="s">
        <v>2146</v>
      </c>
      <c r="C176" s="220" t="s">
        <v>2147</v>
      </c>
      <c r="D176" s="219" t="s">
        <v>2150</v>
      </c>
      <c r="E176" s="220" t="s">
        <v>4095</v>
      </c>
      <c r="F176" s="221" t="s">
        <v>2149</v>
      </c>
      <c r="G176" s="222">
        <v>43011</v>
      </c>
      <c r="H176" s="235">
        <v>43375</v>
      </c>
    </row>
    <row r="177" spans="1:8" ht="128.25">
      <c r="A177" s="193" t="s">
        <v>4287</v>
      </c>
      <c r="B177" s="224" t="s">
        <v>2166</v>
      </c>
      <c r="C177" s="220" t="s">
        <v>2167</v>
      </c>
      <c r="D177" s="219" t="s">
        <v>2168</v>
      </c>
      <c r="E177" s="234" t="s">
        <v>4127</v>
      </c>
      <c r="F177" s="234" t="s">
        <v>2169</v>
      </c>
      <c r="G177" s="222">
        <v>43011</v>
      </c>
      <c r="H177" s="235">
        <v>43375</v>
      </c>
    </row>
    <row r="178" spans="1:8" ht="142.5">
      <c r="A178" s="193" t="s">
        <v>4288</v>
      </c>
      <c r="B178" s="224" t="s">
        <v>2142</v>
      </c>
      <c r="C178" s="220" t="s">
        <v>2143</v>
      </c>
      <c r="D178" s="220" t="s">
        <v>2144</v>
      </c>
      <c r="E178" s="220" t="s">
        <v>4289</v>
      </c>
      <c r="F178" s="221" t="s">
        <v>2145</v>
      </c>
      <c r="G178" s="222">
        <v>43011</v>
      </c>
      <c r="H178" s="235">
        <v>43375</v>
      </c>
    </row>
    <row r="179" spans="1:8" ht="93.75" customHeight="1">
      <c r="A179" s="193" t="s">
        <v>4290</v>
      </c>
      <c r="B179" s="224" t="s">
        <v>2138</v>
      </c>
      <c r="C179" s="234" t="s">
        <v>2139</v>
      </c>
      <c r="D179" s="219" t="s">
        <v>2140</v>
      </c>
      <c r="E179" s="234" t="s">
        <v>4291</v>
      </c>
      <c r="F179" s="221" t="s">
        <v>2141</v>
      </c>
      <c r="G179" s="222">
        <v>43011</v>
      </c>
      <c r="H179" s="235">
        <v>43375</v>
      </c>
    </row>
    <row r="180" spans="1:8" ht="78.75" customHeight="1">
      <c r="A180" s="193" t="s">
        <v>4292</v>
      </c>
      <c r="B180" s="218" t="s">
        <v>2159</v>
      </c>
      <c r="C180" s="220" t="s">
        <v>2160</v>
      </c>
      <c r="D180" s="220" t="s">
        <v>2161</v>
      </c>
      <c r="E180" s="220" t="s">
        <v>4080</v>
      </c>
      <c r="F180" s="221" t="s">
        <v>2162</v>
      </c>
      <c r="G180" s="222">
        <v>43011</v>
      </c>
      <c r="H180" s="235">
        <v>43375</v>
      </c>
    </row>
    <row r="181" spans="1:8" ht="99.75">
      <c r="A181" s="193" t="s">
        <v>4293</v>
      </c>
      <c r="B181" s="250" t="str">
        <f>"012708"</f>
        <v>012708</v>
      </c>
      <c r="C181" s="251" t="s">
        <v>2156</v>
      </c>
      <c r="D181" s="220" t="s">
        <v>2157</v>
      </c>
      <c r="E181" s="220" t="s">
        <v>3989</v>
      </c>
      <c r="F181" s="221" t="s">
        <v>2158</v>
      </c>
      <c r="G181" s="222">
        <v>43011</v>
      </c>
      <c r="H181" s="235">
        <v>43375</v>
      </c>
    </row>
    <row r="182" spans="1:8" ht="99.75">
      <c r="A182" s="193" t="s">
        <v>4294</v>
      </c>
      <c r="B182" s="224" t="s">
        <v>2151</v>
      </c>
      <c r="C182" s="234" t="s">
        <v>2152</v>
      </c>
      <c r="D182" s="220" t="s">
        <v>2153</v>
      </c>
      <c r="E182" s="239" t="s">
        <v>4255</v>
      </c>
      <c r="F182" s="221" t="s">
        <v>2154</v>
      </c>
      <c r="G182" s="222">
        <v>43011</v>
      </c>
      <c r="H182" s="235">
        <v>43375</v>
      </c>
    </row>
    <row r="183" spans="1:8" ht="76.5" customHeight="1">
      <c r="A183" s="193" t="s">
        <v>4295</v>
      </c>
      <c r="B183" s="224" t="s">
        <v>2151</v>
      </c>
      <c r="C183" s="234" t="s">
        <v>2152</v>
      </c>
      <c r="D183" s="220" t="s">
        <v>2155</v>
      </c>
      <c r="E183" s="220" t="s">
        <v>4080</v>
      </c>
      <c r="F183" s="221" t="s">
        <v>2154</v>
      </c>
      <c r="G183" s="222">
        <v>43011</v>
      </c>
      <c r="H183" s="235">
        <v>43375</v>
      </c>
    </row>
    <row r="184" spans="1:8" ht="99.75">
      <c r="A184" s="193" t="s">
        <v>4296</v>
      </c>
      <c r="B184" s="218" t="s">
        <v>685</v>
      </c>
      <c r="C184" s="219" t="s">
        <v>2163</v>
      </c>
      <c r="D184" s="220" t="s">
        <v>2164</v>
      </c>
      <c r="E184" s="220" t="s">
        <v>4297</v>
      </c>
      <c r="F184" s="234" t="s">
        <v>2165</v>
      </c>
      <c r="G184" s="222">
        <v>43011</v>
      </c>
      <c r="H184" s="235">
        <v>43375</v>
      </c>
    </row>
    <row r="185" spans="1:8" ht="78.75" customHeight="1">
      <c r="A185" s="193" t="s">
        <v>4298</v>
      </c>
      <c r="B185" s="224" t="s">
        <v>1414</v>
      </c>
      <c r="C185" s="220" t="s">
        <v>1415</v>
      </c>
      <c r="D185" s="219" t="s">
        <v>1416</v>
      </c>
      <c r="E185" s="220" t="s">
        <v>4299</v>
      </c>
      <c r="F185" s="220" t="s">
        <v>1417</v>
      </c>
      <c r="G185" s="222">
        <v>42283</v>
      </c>
      <c r="H185" s="222">
        <v>43378</v>
      </c>
    </row>
    <row r="186" spans="1:8" ht="75.75" customHeight="1">
      <c r="A186" s="193" t="s">
        <v>4300</v>
      </c>
      <c r="B186" s="224" t="s">
        <v>1418</v>
      </c>
      <c r="C186" s="220" t="s">
        <v>1419</v>
      </c>
      <c r="D186" s="219" t="s">
        <v>1420</v>
      </c>
      <c r="E186" s="220" t="s">
        <v>3993</v>
      </c>
      <c r="F186" s="252" t="s">
        <v>4301</v>
      </c>
      <c r="G186" s="222">
        <v>42283</v>
      </c>
      <c r="H186" s="222">
        <v>43378</v>
      </c>
    </row>
    <row r="187" spans="1:8" ht="156.75">
      <c r="A187" s="193" t="s">
        <v>4302</v>
      </c>
      <c r="B187" s="218" t="s">
        <v>2170</v>
      </c>
      <c r="C187" s="253" t="s">
        <v>2171</v>
      </c>
      <c r="D187" s="220" t="s">
        <v>2172</v>
      </c>
      <c r="E187" s="220" t="s">
        <v>4303</v>
      </c>
      <c r="F187" s="234" t="s">
        <v>2173</v>
      </c>
      <c r="G187" s="222">
        <v>43014</v>
      </c>
      <c r="H187" s="235">
        <v>43378</v>
      </c>
    </row>
    <row r="188" spans="1:8" ht="90" customHeight="1">
      <c r="A188" s="193" t="s">
        <v>4304</v>
      </c>
      <c r="B188" s="224" t="s">
        <v>2174</v>
      </c>
      <c r="C188" s="220" t="s">
        <v>2175</v>
      </c>
      <c r="D188" s="219" t="s">
        <v>2176</v>
      </c>
      <c r="E188" s="234" t="s">
        <v>4268</v>
      </c>
      <c r="F188" s="221" t="s">
        <v>2177</v>
      </c>
      <c r="G188" s="222">
        <v>43017</v>
      </c>
      <c r="H188" s="235">
        <v>43381</v>
      </c>
    </row>
    <row r="189" spans="1:8" ht="81.75" customHeight="1">
      <c r="A189" s="193" t="s">
        <v>4305</v>
      </c>
      <c r="B189" s="218" t="s">
        <v>2202</v>
      </c>
      <c r="C189" s="219" t="s">
        <v>2203</v>
      </c>
      <c r="D189" s="220" t="s">
        <v>2204</v>
      </c>
      <c r="E189" s="220" t="s">
        <v>4168</v>
      </c>
      <c r="F189" s="221" t="s">
        <v>2205</v>
      </c>
      <c r="G189" s="222">
        <v>43021</v>
      </c>
      <c r="H189" s="235">
        <v>43385</v>
      </c>
    </row>
    <row r="190" spans="1:8" ht="99.75">
      <c r="A190" s="193" t="s">
        <v>4306</v>
      </c>
      <c r="B190" s="218" t="s">
        <v>2182</v>
      </c>
      <c r="C190" s="219" t="s">
        <v>2183</v>
      </c>
      <c r="D190" s="220" t="s">
        <v>2184</v>
      </c>
      <c r="E190" s="220" t="s">
        <v>4307</v>
      </c>
      <c r="F190" s="221" t="s">
        <v>2185</v>
      </c>
      <c r="G190" s="222">
        <v>43021</v>
      </c>
      <c r="H190" s="235">
        <v>43385</v>
      </c>
    </row>
    <row r="191" spans="1:8" ht="92.25" customHeight="1">
      <c r="A191" s="193" t="s">
        <v>4308</v>
      </c>
      <c r="B191" s="218" t="s">
        <v>2198</v>
      </c>
      <c r="C191" s="219" t="s">
        <v>2199</v>
      </c>
      <c r="D191" s="220" t="s">
        <v>2200</v>
      </c>
      <c r="E191" s="220" t="s">
        <v>4012</v>
      </c>
      <c r="F191" s="221" t="s">
        <v>2201</v>
      </c>
      <c r="G191" s="222">
        <v>43021</v>
      </c>
      <c r="H191" s="235">
        <v>43385</v>
      </c>
    </row>
    <row r="192" spans="1:8" ht="195" customHeight="1">
      <c r="A192" s="193" t="s">
        <v>4309</v>
      </c>
      <c r="B192" s="224" t="s">
        <v>2178</v>
      </c>
      <c r="C192" s="254" t="s">
        <v>2179</v>
      </c>
      <c r="D192" s="220" t="s">
        <v>2180</v>
      </c>
      <c r="E192" s="220" t="s">
        <v>4307</v>
      </c>
      <c r="F192" s="221" t="s">
        <v>2181</v>
      </c>
      <c r="G192" s="222">
        <v>43021</v>
      </c>
      <c r="H192" s="235">
        <v>43385</v>
      </c>
    </row>
    <row r="193" spans="1:8" ht="117.75" customHeight="1">
      <c r="A193" s="193" t="s">
        <v>4310</v>
      </c>
      <c r="B193" s="218" t="s">
        <v>2190</v>
      </c>
      <c r="C193" s="219" t="s">
        <v>2191</v>
      </c>
      <c r="D193" s="220" t="s">
        <v>2192</v>
      </c>
      <c r="E193" s="220" t="s">
        <v>4311</v>
      </c>
      <c r="F193" s="221" t="s">
        <v>2193</v>
      </c>
      <c r="G193" s="222">
        <v>43021</v>
      </c>
      <c r="H193" s="235">
        <v>43385</v>
      </c>
    </row>
    <row r="194" spans="1:8" ht="88.5" customHeight="1">
      <c r="A194" s="193" t="s">
        <v>4312</v>
      </c>
      <c r="B194" s="218" t="s">
        <v>2194</v>
      </c>
      <c r="C194" s="219" t="s">
        <v>2195</v>
      </c>
      <c r="D194" s="220" t="s">
        <v>2196</v>
      </c>
      <c r="E194" s="220" t="s">
        <v>4095</v>
      </c>
      <c r="F194" s="221" t="s">
        <v>2197</v>
      </c>
      <c r="G194" s="222">
        <v>43021</v>
      </c>
      <c r="H194" s="235">
        <v>43385</v>
      </c>
    </row>
    <row r="195" spans="1:8" ht="128.25">
      <c r="A195" s="193" t="s">
        <v>4313</v>
      </c>
      <c r="B195" s="224" t="s">
        <v>2186</v>
      </c>
      <c r="C195" s="234" t="s">
        <v>2187</v>
      </c>
      <c r="D195" s="219" t="s">
        <v>2188</v>
      </c>
      <c r="E195" s="220" t="s">
        <v>4314</v>
      </c>
      <c r="F195" s="221" t="s">
        <v>2189</v>
      </c>
      <c r="G195" s="222">
        <v>43021</v>
      </c>
      <c r="H195" s="235">
        <v>43385</v>
      </c>
    </row>
    <row r="196" spans="1:8" ht="128.25">
      <c r="A196" s="193" t="s">
        <v>4315</v>
      </c>
      <c r="B196" s="224" t="s">
        <v>1421</v>
      </c>
      <c r="C196" s="220" t="s">
        <v>1422</v>
      </c>
      <c r="D196" s="219" t="s">
        <v>1423</v>
      </c>
      <c r="E196" s="220" t="s">
        <v>4184</v>
      </c>
      <c r="F196" s="220" t="s">
        <v>1424</v>
      </c>
      <c r="G196" s="222">
        <v>42292</v>
      </c>
      <c r="H196" s="222">
        <v>43387</v>
      </c>
    </row>
    <row r="197" spans="1:8" ht="114">
      <c r="A197" s="193" t="s">
        <v>4316</v>
      </c>
      <c r="B197" s="224" t="s">
        <v>1425</v>
      </c>
      <c r="C197" s="220" t="s">
        <v>1426</v>
      </c>
      <c r="D197" s="219" t="s">
        <v>1427</v>
      </c>
      <c r="E197" s="220" t="s">
        <v>3993</v>
      </c>
      <c r="F197" s="220" t="s">
        <v>1428</v>
      </c>
      <c r="G197" s="222">
        <v>42292</v>
      </c>
      <c r="H197" s="222">
        <v>43387</v>
      </c>
    </row>
    <row r="198" spans="1:8" ht="105" customHeight="1">
      <c r="A198" s="193" t="s">
        <v>4317</v>
      </c>
      <c r="B198" s="224" t="s">
        <v>1429</v>
      </c>
      <c r="C198" s="220" t="s">
        <v>1430</v>
      </c>
      <c r="D198" s="219" t="s">
        <v>1431</v>
      </c>
      <c r="E198" s="220" t="s">
        <v>4196</v>
      </c>
      <c r="F198" s="220" t="s">
        <v>1432</v>
      </c>
      <c r="G198" s="222">
        <v>42293</v>
      </c>
      <c r="H198" s="222">
        <v>43388</v>
      </c>
    </row>
    <row r="199" spans="1:8" ht="85.5">
      <c r="A199" s="193" t="s">
        <v>4318</v>
      </c>
      <c r="B199" s="224" t="s">
        <v>1433</v>
      </c>
      <c r="C199" s="220" t="s">
        <v>1434</v>
      </c>
      <c r="D199" s="219" t="s">
        <v>1435</v>
      </c>
      <c r="E199" s="220" t="s">
        <v>3993</v>
      </c>
      <c r="F199" s="252" t="s">
        <v>4319</v>
      </c>
      <c r="G199" s="222">
        <v>42298</v>
      </c>
      <c r="H199" s="222">
        <v>43393</v>
      </c>
    </row>
    <row r="200" spans="1:8" ht="99.75">
      <c r="A200" s="193" t="s">
        <v>4320</v>
      </c>
      <c r="B200" s="224" t="s">
        <v>2206</v>
      </c>
      <c r="C200" s="243" t="s">
        <v>2207</v>
      </c>
      <c r="D200" s="220" t="s">
        <v>2208</v>
      </c>
      <c r="E200" s="220" t="s">
        <v>4321</v>
      </c>
      <c r="F200" s="221" t="s">
        <v>2209</v>
      </c>
      <c r="G200" s="222">
        <v>43031</v>
      </c>
      <c r="H200" s="235">
        <v>43395</v>
      </c>
    </row>
    <row r="201" spans="1:8" ht="64.5" customHeight="1">
      <c r="A201" s="193" t="s">
        <v>4322</v>
      </c>
      <c r="B201" s="224" t="s">
        <v>2206</v>
      </c>
      <c r="C201" s="243" t="s">
        <v>2207</v>
      </c>
      <c r="D201" s="220" t="s">
        <v>2210</v>
      </c>
      <c r="E201" s="220" t="s">
        <v>4036</v>
      </c>
      <c r="F201" s="221" t="s">
        <v>2209</v>
      </c>
      <c r="G201" s="222">
        <v>43031</v>
      </c>
      <c r="H201" s="235">
        <v>43395</v>
      </c>
    </row>
    <row r="202" spans="1:8" ht="91.5" customHeight="1">
      <c r="A202" s="193" t="s">
        <v>4323</v>
      </c>
      <c r="B202" s="218" t="s">
        <v>2219</v>
      </c>
      <c r="C202" s="219" t="s">
        <v>2220</v>
      </c>
      <c r="D202" s="220" t="s">
        <v>2221</v>
      </c>
      <c r="E202" s="220" t="s">
        <v>4095</v>
      </c>
      <c r="F202" s="221" t="s">
        <v>2222</v>
      </c>
      <c r="G202" s="222">
        <v>43032</v>
      </c>
      <c r="H202" s="235">
        <v>43396</v>
      </c>
    </row>
    <row r="203" spans="1:8" ht="85.5">
      <c r="A203" s="193" t="s">
        <v>4324</v>
      </c>
      <c r="B203" s="218" t="s">
        <v>2227</v>
      </c>
      <c r="C203" s="219" t="s">
        <v>2228</v>
      </c>
      <c r="D203" s="220" t="s">
        <v>2229</v>
      </c>
      <c r="E203" s="220" t="s">
        <v>4325</v>
      </c>
      <c r="F203" s="221" t="s">
        <v>2230</v>
      </c>
      <c r="G203" s="222">
        <v>43032</v>
      </c>
      <c r="H203" s="235">
        <v>43396</v>
      </c>
    </row>
    <row r="204" spans="1:8" ht="78" customHeight="1">
      <c r="A204" s="193" t="s">
        <v>4326</v>
      </c>
      <c r="B204" s="218" t="s">
        <v>2223</v>
      </c>
      <c r="C204" s="225" t="s">
        <v>2224</v>
      </c>
      <c r="D204" s="220" t="s">
        <v>2225</v>
      </c>
      <c r="E204" s="220" t="s">
        <v>3986</v>
      </c>
      <c r="F204" s="221" t="s">
        <v>2226</v>
      </c>
      <c r="G204" s="222">
        <v>43032</v>
      </c>
      <c r="H204" s="235">
        <v>43396</v>
      </c>
    </row>
    <row r="205" spans="1:8" ht="75.75" customHeight="1">
      <c r="A205" s="193" t="s">
        <v>4327</v>
      </c>
      <c r="B205" s="224" t="s">
        <v>2211</v>
      </c>
      <c r="C205" s="220" t="s">
        <v>2212</v>
      </c>
      <c r="D205" s="220" t="s">
        <v>2213</v>
      </c>
      <c r="E205" s="220" t="s">
        <v>4080</v>
      </c>
      <c r="F205" s="221" t="s">
        <v>2214</v>
      </c>
      <c r="G205" s="222">
        <v>43032</v>
      </c>
      <c r="H205" s="235">
        <v>43396</v>
      </c>
    </row>
    <row r="206" spans="1:8" ht="93" customHeight="1">
      <c r="A206" s="193" t="s">
        <v>4328</v>
      </c>
      <c r="B206" s="224" t="s">
        <v>2215</v>
      </c>
      <c r="C206" s="234" t="s">
        <v>2216</v>
      </c>
      <c r="D206" s="220" t="s">
        <v>2217</v>
      </c>
      <c r="E206" s="239" t="s">
        <v>4329</v>
      </c>
      <c r="F206" s="221" t="s">
        <v>2218</v>
      </c>
      <c r="G206" s="222">
        <v>43032</v>
      </c>
      <c r="H206" s="235">
        <v>43396</v>
      </c>
    </row>
    <row r="207" spans="1:8" ht="108" customHeight="1">
      <c r="A207" s="193" t="s">
        <v>4330</v>
      </c>
      <c r="B207" s="218" t="s">
        <v>2235</v>
      </c>
      <c r="C207" s="219" t="s">
        <v>2236</v>
      </c>
      <c r="D207" s="220" t="s">
        <v>2237</v>
      </c>
      <c r="E207" s="220" t="s">
        <v>4120</v>
      </c>
      <c r="F207" s="221" t="s">
        <v>2238</v>
      </c>
      <c r="G207" s="222">
        <v>43038</v>
      </c>
      <c r="H207" s="235">
        <v>43402</v>
      </c>
    </row>
    <row r="208" spans="1:8" ht="79.5" customHeight="1">
      <c r="A208" s="193" t="s">
        <v>4331</v>
      </c>
      <c r="B208" s="218" t="s">
        <v>2239</v>
      </c>
      <c r="C208" s="243" t="s">
        <v>2240</v>
      </c>
      <c r="D208" s="220" t="s">
        <v>2241</v>
      </c>
      <c r="E208" s="220" t="s">
        <v>4080</v>
      </c>
      <c r="F208" s="221" t="s">
        <v>2242</v>
      </c>
      <c r="G208" s="222">
        <v>43038</v>
      </c>
      <c r="H208" s="235">
        <v>43402</v>
      </c>
    </row>
    <row r="209" spans="1:8" ht="75.75" customHeight="1">
      <c r="A209" s="193" t="s">
        <v>4332</v>
      </c>
      <c r="B209" s="218" t="s">
        <v>2231</v>
      </c>
      <c r="C209" s="219" t="s">
        <v>2232</v>
      </c>
      <c r="D209" s="220" t="s">
        <v>2233</v>
      </c>
      <c r="E209" s="220" t="s">
        <v>4333</v>
      </c>
      <c r="F209" s="221" t="s">
        <v>2234</v>
      </c>
      <c r="G209" s="222">
        <v>43038</v>
      </c>
      <c r="H209" s="235">
        <v>43402</v>
      </c>
    </row>
    <row r="210" spans="1:8" ht="90" customHeight="1">
      <c r="A210" s="193" t="s">
        <v>4334</v>
      </c>
      <c r="B210" s="218" t="s">
        <v>2243</v>
      </c>
      <c r="C210" s="219" t="s">
        <v>2244</v>
      </c>
      <c r="D210" s="220" t="s">
        <v>2245</v>
      </c>
      <c r="E210" s="220" t="s">
        <v>4335</v>
      </c>
      <c r="F210" s="221" t="s">
        <v>2246</v>
      </c>
      <c r="G210" s="222">
        <v>43038</v>
      </c>
      <c r="H210" s="235">
        <v>43402</v>
      </c>
    </row>
    <row r="211" spans="1:8" ht="91.5" customHeight="1">
      <c r="A211" s="193" t="s">
        <v>4336</v>
      </c>
      <c r="B211" s="238" t="s">
        <v>1436</v>
      </c>
      <c r="C211" s="239" t="s">
        <v>1437</v>
      </c>
      <c r="D211" s="239" t="s">
        <v>1438</v>
      </c>
      <c r="E211" s="220" t="s">
        <v>4031</v>
      </c>
      <c r="F211" s="220" t="s">
        <v>1439</v>
      </c>
      <c r="G211" s="240">
        <v>42324</v>
      </c>
      <c r="H211" s="240">
        <v>43403</v>
      </c>
    </row>
    <row r="212" spans="1:8" ht="92.25" customHeight="1">
      <c r="A212" s="193" t="s">
        <v>4337</v>
      </c>
      <c r="B212" s="255" t="s">
        <v>1451</v>
      </c>
      <c r="C212" s="239" t="s">
        <v>1452</v>
      </c>
      <c r="D212" s="225" t="s">
        <v>1453</v>
      </c>
      <c r="E212" s="220" t="s">
        <v>4095</v>
      </c>
      <c r="F212" s="220" t="s">
        <v>1454</v>
      </c>
      <c r="G212" s="240">
        <v>42331</v>
      </c>
      <c r="H212" s="240">
        <v>43403</v>
      </c>
    </row>
    <row r="213" spans="1:8" ht="81" customHeight="1">
      <c r="A213" s="193" t="s">
        <v>4338</v>
      </c>
      <c r="B213" s="238" t="s">
        <v>1440</v>
      </c>
      <c r="C213" s="236" t="s">
        <v>1441</v>
      </c>
      <c r="D213" s="256" t="s">
        <v>1442</v>
      </c>
      <c r="E213" s="220" t="s">
        <v>3993</v>
      </c>
      <c r="F213" s="220" t="s">
        <v>4339</v>
      </c>
      <c r="G213" s="257">
        <v>42324</v>
      </c>
      <c r="H213" s="257">
        <v>43404</v>
      </c>
    </row>
    <row r="214" spans="1:8" ht="99.75">
      <c r="A214" s="193" t="s">
        <v>4340</v>
      </c>
      <c r="B214" s="238" t="s">
        <v>1443</v>
      </c>
      <c r="C214" s="239" t="s">
        <v>1444</v>
      </c>
      <c r="D214" s="239" t="s">
        <v>1445</v>
      </c>
      <c r="E214" s="220" t="s">
        <v>3989</v>
      </c>
      <c r="F214" s="220" t="s">
        <v>1446</v>
      </c>
      <c r="G214" s="240">
        <v>42325</v>
      </c>
      <c r="H214" s="240">
        <v>43404</v>
      </c>
    </row>
    <row r="215" spans="1:8" ht="114">
      <c r="A215" s="193" t="s">
        <v>4341</v>
      </c>
      <c r="B215" s="238" t="s">
        <v>1447</v>
      </c>
      <c r="C215" s="239" t="s">
        <v>1448</v>
      </c>
      <c r="D215" s="239" t="s">
        <v>1449</v>
      </c>
      <c r="E215" s="239" t="s">
        <v>4329</v>
      </c>
      <c r="F215" s="220" t="s">
        <v>1450</v>
      </c>
      <c r="G215" s="240">
        <v>42325</v>
      </c>
      <c r="H215" s="240">
        <v>43404</v>
      </c>
    </row>
    <row r="216" spans="1:8" ht="99.75">
      <c r="A216" s="193" t="s">
        <v>4342</v>
      </c>
      <c r="B216" s="238" t="s">
        <v>1455</v>
      </c>
      <c r="C216" s="239" t="s">
        <v>1456</v>
      </c>
      <c r="D216" s="239" t="s">
        <v>1457</v>
      </c>
      <c r="E216" s="220" t="s">
        <v>4343</v>
      </c>
      <c r="F216" s="220" t="s">
        <v>1458</v>
      </c>
      <c r="G216" s="240">
        <v>42331</v>
      </c>
      <c r="H216" s="240">
        <v>43404</v>
      </c>
    </row>
    <row r="217" spans="1:8" ht="85.5">
      <c r="A217" s="193" t="s">
        <v>4344</v>
      </c>
      <c r="B217" s="218" t="s">
        <v>2260</v>
      </c>
      <c r="C217" s="258" t="s">
        <v>2261</v>
      </c>
      <c r="D217" s="220" t="s">
        <v>2262</v>
      </c>
      <c r="E217" s="220" t="s">
        <v>4345</v>
      </c>
      <c r="F217" s="221" t="s">
        <v>2263</v>
      </c>
      <c r="G217" s="222">
        <v>43045</v>
      </c>
      <c r="H217" s="235">
        <v>43409</v>
      </c>
    </row>
    <row r="218" spans="1:8" ht="99.75">
      <c r="A218" s="193" t="s">
        <v>4346</v>
      </c>
      <c r="B218" s="218" t="s">
        <v>2260</v>
      </c>
      <c r="C218" s="258" t="s">
        <v>2261</v>
      </c>
      <c r="D218" s="220" t="s">
        <v>2264</v>
      </c>
      <c r="E218" s="220" t="s">
        <v>4095</v>
      </c>
      <c r="F218" s="221" t="s">
        <v>2263</v>
      </c>
      <c r="G218" s="222">
        <v>43045</v>
      </c>
      <c r="H218" s="235">
        <v>43409</v>
      </c>
    </row>
    <row r="219" spans="1:8" ht="71.25">
      <c r="A219" s="193" t="s">
        <v>4347</v>
      </c>
      <c r="B219" s="218" t="s">
        <v>2273</v>
      </c>
      <c r="C219" s="219" t="s">
        <v>2274</v>
      </c>
      <c r="D219" s="220" t="s">
        <v>2275</v>
      </c>
      <c r="E219" s="220" t="s">
        <v>4348</v>
      </c>
      <c r="F219" s="221" t="s">
        <v>2276</v>
      </c>
      <c r="G219" s="222">
        <v>43045</v>
      </c>
      <c r="H219" s="235">
        <v>43409</v>
      </c>
    </row>
    <row r="220" spans="1:8" ht="142.5">
      <c r="A220" s="193" t="s">
        <v>4349</v>
      </c>
      <c r="B220" s="224" t="s">
        <v>2277</v>
      </c>
      <c r="C220" s="220" t="s">
        <v>2278</v>
      </c>
      <c r="D220" s="220" t="s">
        <v>2279</v>
      </c>
      <c r="E220" s="220" t="s">
        <v>4350</v>
      </c>
      <c r="F220" s="221" t="s">
        <v>2280</v>
      </c>
      <c r="G220" s="222">
        <v>43045</v>
      </c>
      <c r="H220" s="235">
        <v>43409</v>
      </c>
    </row>
    <row r="221" spans="1:8" ht="114">
      <c r="A221" s="193" t="s">
        <v>4351</v>
      </c>
      <c r="B221" s="224" t="s">
        <v>2251</v>
      </c>
      <c r="C221" s="234" t="s">
        <v>2252</v>
      </c>
      <c r="D221" s="220" t="s">
        <v>2253</v>
      </c>
      <c r="E221" s="249" t="s">
        <v>4352</v>
      </c>
      <c r="F221" s="221" t="s">
        <v>2254</v>
      </c>
      <c r="G221" s="222">
        <v>43045</v>
      </c>
      <c r="H221" s="235">
        <v>43409</v>
      </c>
    </row>
    <row r="222" spans="1:8" ht="128.25">
      <c r="A222" s="193" t="s">
        <v>4353</v>
      </c>
      <c r="B222" s="218" t="s">
        <v>2269</v>
      </c>
      <c r="C222" s="219" t="s">
        <v>2270</v>
      </c>
      <c r="D222" s="220" t="s">
        <v>2271</v>
      </c>
      <c r="E222" s="220" t="s">
        <v>4006</v>
      </c>
      <c r="F222" s="221" t="s">
        <v>2272</v>
      </c>
      <c r="G222" s="222">
        <v>43045</v>
      </c>
      <c r="H222" s="235">
        <v>43409</v>
      </c>
    </row>
    <row r="223" spans="1:8" ht="99.75">
      <c r="A223" s="193" t="s">
        <v>4354</v>
      </c>
      <c r="B223" s="218" t="s">
        <v>2247</v>
      </c>
      <c r="C223" s="219" t="s">
        <v>2248</v>
      </c>
      <c r="D223" s="220" t="s">
        <v>2249</v>
      </c>
      <c r="E223" s="220" t="s">
        <v>4029</v>
      </c>
      <c r="F223" s="221" t="s">
        <v>2250</v>
      </c>
      <c r="G223" s="222">
        <v>43045</v>
      </c>
      <c r="H223" s="235">
        <v>43409</v>
      </c>
    </row>
    <row r="224" spans="1:8" ht="114">
      <c r="A224" s="193" t="s">
        <v>4355</v>
      </c>
      <c r="B224" s="218" t="s">
        <v>2255</v>
      </c>
      <c r="C224" s="219" t="s">
        <v>2256</v>
      </c>
      <c r="D224" s="220" t="s">
        <v>2257</v>
      </c>
      <c r="E224" s="220" t="s">
        <v>4356</v>
      </c>
      <c r="F224" s="221" t="s">
        <v>2258</v>
      </c>
      <c r="G224" s="222">
        <v>43045</v>
      </c>
      <c r="H224" s="235">
        <v>43409</v>
      </c>
    </row>
    <row r="225" spans="1:8" ht="128.25">
      <c r="A225" s="193" t="s">
        <v>4357</v>
      </c>
      <c r="B225" s="218" t="s">
        <v>2255</v>
      </c>
      <c r="C225" s="219" t="s">
        <v>2256</v>
      </c>
      <c r="D225" s="220" t="s">
        <v>2259</v>
      </c>
      <c r="E225" s="234" t="s">
        <v>4194</v>
      </c>
      <c r="F225" s="221" t="s">
        <v>2258</v>
      </c>
      <c r="G225" s="222">
        <v>43045</v>
      </c>
      <c r="H225" s="235">
        <v>43409</v>
      </c>
    </row>
    <row r="226" spans="1:8" ht="99.75">
      <c r="A226" s="193" t="s">
        <v>4358</v>
      </c>
      <c r="B226" s="218" t="s">
        <v>2265</v>
      </c>
      <c r="C226" s="219" t="s">
        <v>2266</v>
      </c>
      <c r="D226" s="220" t="s">
        <v>2267</v>
      </c>
      <c r="E226" s="249" t="s">
        <v>4359</v>
      </c>
      <c r="F226" s="221" t="s">
        <v>2268</v>
      </c>
      <c r="G226" s="222">
        <v>43045</v>
      </c>
      <c r="H226" s="235">
        <v>43409</v>
      </c>
    </row>
    <row r="227" spans="1:8" ht="99.75">
      <c r="A227" s="193" t="s">
        <v>4360</v>
      </c>
      <c r="B227" s="218" t="s">
        <v>2289</v>
      </c>
      <c r="C227" s="220" t="s">
        <v>2290</v>
      </c>
      <c r="D227" s="220" t="s">
        <v>2291</v>
      </c>
      <c r="E227" s="220" t="s">
        <v>4361</v>
      </c>
      <c r="F227" s="221" t="s">
        <v>2292</v>
      </c>
      <c r="G227" s="222">
        <v>43052</v>
      </c>
      <c r="H227" s="235">
        <v>43416</v>
      </c>
    </row>
    <row r="228" spans="1:8" ht="71.25">
      <c r="A228" s="193" t="s">
        <v>4362</v>
      </c>
      <c r="B228" s="218" t="s">
        <v>2289</v>
      </c>
      <c r="C228" s="220" t="s">
        <v>2290</v>
      </c>
      <c r="D228" s="220" t="s">
        <v>2293</v>
      </c>
      <c r="E228" s="249" t="s">
        <v>4212</v>
      </c>
      <c r="F228" s="221" t="s">
        <v>2292</v>
      </c>
      <c r="G228" s="222">
        <v>43052</v>
      </c>
      <c r="H228" s="235">
        <v>43416</v>
      </c>
    </row>
    <row r="229" spans="1:8" ht="142.5">
      <c r="A229" s="193" t="s">
        <v>4363</v>
      </c>
      <c r="B229" s="218" t="s">
        <v>2289</v>
      </c>
      <c r="C229" s="220" t="s">
        <v>2290</v>
      </c>
      <c r="D229" s="220" t="s">
        <v>2294</v>
      </c>
      <c r="E229" s="220" t="s">
        <v>4012</v>
      </c>
      <c r="F229" s="221" t="s">
        <v>2292</v>
      </c>
      <c r="G229" s="222">
        <v>43052</v>
      </c>
      <c r="H229" s="235">
        <v>43416</v>
      </c>
    </row>
    <row r="230" spans="1:8" ht="85.5">
      <c r="A230" s="193" t="s">
        <v>4364</v>
      </c>
      <c r="B230" s="218" t="s">
        <v>2285</v>
      </c>
      <c r="C230" s="220" t="s">
        <v>2286</v>
      </c>
      <c r="D230" s="220" t="s">
        <v>2287</v>
      </c>
      <c r="E230" s="220" t="s">
        <v>3986</v>
      </c>
      <c r="F230" s="221" t="s">
        <v>2288</v>
      </c>
      <c r="G230" s="222">
        <v>43052</v>
      </c>
      <c r="H230" s="235">
        <v>43416</v>
      </c>
    </row>
    <row r="231" spans="1:8" ht="99.75">
      <c r="A231" s="193" t="s">
        <v>4365</v>
      </c>
      <c r="B231" s="218" t="s">
        <v>2303</v>
      </c>
      <c r="C231" s="219" t="s">
        <v>2304</v>
      </c>
      <c r="D231" s="220" t="s">
        <v>2305</v>
      </c>
      <c r="E231" s="220" t="s">
        <v>3989</v>
      </c>
      <c r="F231" s="221" t="s">
        <v>2306</v>
      </c>
      <c r="G231" s="222">
        <v>43052</v>
      </c>
      <c r="H231" s="235">
        <v>43416</v>
      </c>
    </row>
    <row r="232" spans="1:8" ht="71.25">
      <c r="A232" s="193" t="s">
        <v>4366</v>
      </c>
      <c r="B232" s="218" t="s">
        <v>2281</v>
      </c>
      <c r="C232" s="219" t="s">
        <v>2282</v>
      </c>
      <c r="D232" s="220" t="s">
        <v>2283</v>
      </c>
      <c r="E232" s="220" t="s">
        <v>4192</v>
      </c>
      <c r="F232" s="221" t="s">
        <v>2284</v>
      </c>
      <c r="G232" s="222">
        <v>43052</v>
      </c>
      <c r="H232" s="235">
        <v>43416</v>
      </c>
    </row>
    <row r="233" spans="1:8" ht="99.75">
      <c r="A233" s="193" t="s">
        <v>4367</v>
      </c>
      <c r="B233" s="224" t="s">
        <v>2299</v>
      </c>
      <c r="C233" s="220" t="s">
        <v>2300</v>
      </c>
      <c r="D233" s="220" t="s">
        <v>2301</v>
      </c>
      <c r="E233" s="220" t="s">
        <v>4008</v>
      </c>
      <c r="F233" s="221" t="s">
        <v>2302</v>
      </c>
      <c r="G233" s="222">
        <v>43052</v>
      </c>
      <c r="H233" s="235">
        <v>43416</v>
      </c>
    </row>
    <row r="234" spans="1:8" ht="114">
      <c r="A234" s="193" t="s">
        <v>4368</v>
      </c>
      <c r="B234" s="218" t="s">
        <v>2295</v>
      </c>
      <c r="C234" s="234" t="s">
        <v>2296</v>
      </c>
      <c r="D234" s="220" t="s">
        <v>2297</v>
      </c>
      <c r="E234" s="220" t="s">
        <v>4369</v>
      </c>
      <c r="F234" s="221" t="s">
        <v>2298</v>
      </c>
      <c r="G234" s="222">
        <v>43052</v>
      </c>
      <c r="H234" s="235">
        <v>43416</v>
      </c>
    </row>
    <row r="235" spans="1:8" ht="85.5">
      <c r="A235" s="193" t="s">
        <v>4370</v>
      </c>
      <c r="B235" s="218" t="s">
        <v>2315</v>
      </c>
      <c r="C235" s="219" t="s">
        <v>2316</v>
      </c>
      <c r="D235" s="220" t="s">
        <v>2317</v>
      </c>
      <c r="E235" s="220" t="s">
        <v>4098</v>
      </c>
      <c r="F235" s="221" t="s">
        <v>2318</v>
      </c>
      <c r="G235" s="222">
        <v>43063</v>
      </c>
      <c r="H235" s="235">
        <v>43427</v>
      </c>
    </row>
    <row r="236" spans="1:8" ht="99.75">
      <c r="A236" s="193" t="s">
        <v>4371</v>
      </c>
      <c r="B236" s="218" t="s">
        <v>2319</v>
      </c>
      <c r="C236" s="225" t="s">
        <v>2320</v>
      </c>
      <c r="D236" s="220" t="s">
        <v>2321</v>
      </c>
      <c r="E236" s="220" t="s">
        <v>3989</v>
      </c>
      <c r="F236" s="221" t="s">
        <v>2322</v>
      </c>
      <c r="G236" s="222">
        <v>43063</v>
      </c>
      <c r="H236" s="235">
        <v>43427</v>
      </c>
    </row>
    <row r="237" spans="1:8" ht="71.25">
      <c r="A237" s="193" t="s">
        <v>4372</v>
      </c>
      <c r="B237" s="218" t="s">
        <v>2307</v>
      </c>
      <c r="C237" s="251" t="s">
        <v>2308</v>
      </c>
      <c r="D237" s="220" t="s">
        <v>2309</v>
      </c>
      <c r="E237" s="220" t="s">
        <v>4373</v>
      </c>
      <c r="F237" s="221" t="s">
        <v>2310</v>
      </c>
      <c r="G237" s="222">
        <v>43063</v>
      </c>
      <c r="H237" s="235">
        <v>43427</v>
      </c>
    </row>
    <row r="238" spans="1:8" ht="76.5">
      <c r="A238" s="193" t="s">
        <v>4374</v>
      </c>
      <c r="B238" s="218" t="s">
        <v>2311</v>
      </c>
      <c r="C238" s="234" t="s">
        <v>2312</v>
      </c>
      <c r="D238" s="220" t="s">
        <v>2313</v>
      </c>
      <c r="E238" s="259" t="s">
        <v>4375</v>
      </c>
      <c r="F238" s="221" t="s">
        <v>2314</v>
      </c>
      <c r="G238" s="222">
        <v>43063</v>
      </c>
      <c r="H238" s="235">
        <v>43427</v>
      </c>
    </row>
    <row r="239" spans="1:8" ht="85.5">
      <c r="A239" s="193" t="s">
        <v>4376</v>
      </c>
      <c r="B239" s="224" t="s">
        <v>2323</v>
      </c>
      <c r="C239" s="220" t="s">
        <v>2324</v>
      </c>
      <c r="D239" s="220" t="s">
        <v>2325</v>
      </c>
      <c r="E239" s="220" t="s">
        <v>4001</v>
      </c>
      <c r="F239" s="221" t="s">
        <v>2326</v>
      </c>
      <c r="G239" s="222">
        <v>43069</v>
      </c>
      <c r="H239" s="235">
        <v>43433</v>
      </c>
    </row>
    <row r="240" spans="1:8" ht="114">
      <c r="A240" s="193" t="s">
        <v>4377</v>
      </c>
      <c r="B240" s="218" t="s">
        <v>1861</v>
      </c>
      <c r="C240" s="219" t="s">
        <v>2327</v>
      </c>
      <c r="D240" s="220" t="s">
        <v>2328</v>
      </c>
      <c r="E240" s="220" t="s">
        <v>4378</v>
      </c>
      <c r="F240" s="221" t="s">
        <v>2329</v>
      </c>
      <c r="G240" s="222">
        <v>43069</v>
      </c>
      <c r="H240" s="235">
        <v>43433</v>
      </c>
    </row>
    <row r="241" spans="1:8" ht="85.5">
      <c r="A241" s="193" t="s">
        <v>4379</v>
      </c>
      <c r="B241" s="238" t="s">
        <v>1463</v>
      </c>
      <c r="C241" s="239" t="s">
        <v>1464</v>
      </c>
      <c r="D241" s="239" t="s">
        <v>1465</v>
      </c>
      <c r="E241" s="239" t="s">
        <v>4205</v>
      </c>
      <c r="F241" s="220" t="s">
        <v>1466</v>
      </c>
      <c r="G241" s="240">
        <v>42356</v>
      </c>
      <c r="H241" s="240">
        <v>43434</v>
      </c>
    </row>
    <row r="242" spans="1:8" ht="114">
      <c r="A242" s="193" t="s">
        <v>4380</v>
      </c>
      <c r="B242" s="238" t="s">
        <v>1473</v>
      </c>
      <c r="C242" s="239" t="s">
        <v>1474</v>
      </c>
      <c r="D242" s="239" t="s">
        <v>1475</v>
      </c>
      <c r="E242" s="220" t="s">
        <v>4240</v>
      </c>
      <c r="F242" s="220" t="s">
        <v>1476</v>
      </c>
      <c r="G242" s="240">
        <v>42368</v>
      </c>
      <c r="H242" s="240">
        <v>43434</v>
      </c>
    </row>
    <row r="243" spans="1:8" ht="114">
      <c r="A243" s="193" t="s">
        <v>4381</v>
      </c>
      <c r="B243" s="238" t="s">
        <v>1477</v>
      </c>
      <c r="C243" s="239" t="s">
        <v>1478</v>
      </c>
      <c r="D243" s="239" t="s">
        <v>1479</v>
      </c>
      <c r="E243" s="239" t="s">
        <v>4329</v>
      </c>
      <c r="F243" s="220" t="s">
        <v>1480</v>
      </c>
      <c r="G243" s="240">
        <v>42368</v>
      </c>
      <c r="H243" s="240">
        <v>43434</v>
      </c>
    </row>
    <row r="244" spans="1:8" ht="114">
      <c r="A244" s="193" t="s">
        <v>4382</v>
      </c>
      <c r="B244" s="238" t="s">
        <v>1467</v>
      </c>
      <c r="C244" s="239" t="s">
        <v>1468</v>
      </c>
      <c r="D244" s="239" t="s">
        <v>1469</v>
      </c>
      <c r="E244" s="220" t="s">
        <v>4314</v>
      </c>
      <c r="F244" s="252" t="s">
        <v>4383</v>
      </c>
      <c r="G244" s="240">
        <v>42368</v>
      </c>
      <c r="H244" s="240">
        <v>43434</v>
      </c>
    </row>
    <row r="245" spans="1:8" ht="114">
      <c r="A245" s="193" t="s">
        <v>4384</v>
      </c>
      <c r="B245" s="238" t="s">
        <v>1470</v>
      </c>
      <c r="C245" s="239" t="s">
        <v>1471</v>
      </c>
      <c r="D245" s="239" t="s">
        <v>1472</v>
      </c>
      <c r="E245" s="220" t="s">
        <v>4314</v>
      </c>
      <c r="F245" s="252" t="s">
        <v>4383</v>
      </c>
      <c r="G245" s="240">
        <v>42368</v>
      </c>
      <c r="H245" s="240">
        <v>43434</v>
      </c>
    </row>
    <row r="246" spans="1:8" ht="85.5">
      <c r="A246" s="193" t="s">
        <v>4385</v>
      </c>
      <c r="B246" s="218" t="s">
        <v>2330</v>
      </c>
      <c r="C246" s="234" t="s">
        <v>2331</v>
      </c>
      <c r="D246" s="220" t="s">
        <v>2332</v>
      </c>
      <c r="E246" s="220" t="s">
        <v>4386</v>
      </c>
      <c r="F246" s="221" t="s">
        <v>2333</v>
      </c>
      <c r="G246" s="222">
        <v>43082</v>
      </c>
      <c r="H246" s="235">
        <v>43445</v>
      </c>
    </row>
    <row r="247" spans="1:8" ht="85.5">
      <c r="A247" s="193" t="s">
        <v>4387</v>
      </c>
      <c r="B247" s="224" t="s">
        <v>2334</v>
      </c>
      <c r="C247" s="234" t="s">
        <v>2335</v>
      </c>
      <c r="D247" s="220" t="s">
        <v>2338</v>
      </c>
      <c r="E247" s="220" t="s">
        <v>4019</v>
      </c>
      <c r="F247" s="221" t="s">
        <v>2337</v>
      </c>
      <c r="G247" s="222">
        <v>43082</v>
      </c>
      <c r="H247" s="235">
        <v>43446</v>
      </c>
    </row>
    <row r="248" spans="1:8" ht="114">
      <c r="A248" s="193" t="s">
        <v>4388</v>
      </c>
      <c r="B248" s="224" t="s">
        <v>2334</v>
      </c>
      <c r="C248" s="234" t="s">
        <v>2335</v>
      </c>
      <c r="D248" s="220" t="s">
        <v>2336</v>
      </c>
      <c r="E248" s="220" t="s">
        <v>4080</v>
      </c>
      <c r="F248" s="221" t="s">
        <v>2337</v>
      </c>
      <c r="G248" s="222">
        <v>43082</v>
      </c>
      <c r="H248" s="235">
        <v>43446</v>
      </c>
    </row>
    <row r="249" spans="1:8" ht="128.25">
      <c r="A249" s="193" t="s">
        <v>4389</v>
      </c>
      <c r="B249" s="224" t="s">
        <v>2339</v>
      </c>
      <c r="C249" s="234" t="s">
        <v>2340</v>
      </c>
      <c r="D249" s="220" t="s">
        <v>2341</v>
      </c>
      <c r="E249" s="234" t="s">
        <v>4194</v>
      </c>
      <c r="F249" s="221" t="s">
        <v>2342</v>
      </c>
      <c r="G249" s="222">
        <v>43090</v>
      </c>
      <c r="H249" s="235">
        <v>43454</v>
      </c>
    </row>
    <row r="250" spans="1:8" ht="99.75">
      <c r="A250" s="193" t="s">
        <v>4390</v>
      </c>
      <c r="B250" s="224" t="s">
        <v>2339</v>
      </c>
      <c r="C250" s="234" t="s">
        <v>2340</v>
      </c>
      <c r="D250" s="220" t="s">
        <v>2343</v>
      </c>
      <c r="E250" s="220" t="s">
        <v>4008</v>
      </c>
      <c r="F250" s="221" t="s">
        <v>2342</v>
      </c>
      <c r="G250" s="222">
        <v>43090</v>
      </c>
      <c r="H250" s="235">
        <v>43454</v>
      </c>
    </row>
    <row r="251" spans="1:8" ht="85.5">
      <c r="A251" s="193" t="s">
        <v>4391</v>
      </c>
      <c r="B251" s="218" t="s">
        <v>2344</v>
      </c>
      <c r="C251" s="220" t="s">
        <v>2345</v>
      </c>
      <c r="D251" s="220" t="s">
        <v>4392</v>
      </c>
      <c r="E251" s="220" t="s">
        <v>4098</v>
      </c>
      <c r="F251" s="221" t="s">
        <v>2346</v>
      </c>
      <c r="G251" s="222">
        <v>43090</v>
      </c>
      <c r="H251" s="235">
        <v>43454</v>
      </c>
    </row>
    <row r="252" spans="1:8" ht="85.5">
      <c r="A252" s="193" t="s">
        <v>4393</v>
      </c>
      <c r="B252" s="224" t="s">
        <v>2347</v>
      </c>
      <c r="C252" s="220" t="s">
        <v>2348</v>
      </c>
      <c r="D252" s="220" t="s">
        <v>2349</v>
      </c>
      <c r="E252" s="220" t="s">
        <v>3993</v>
      </c>
      <c r="F252" s="221" t="s">
        <v>2350</v>
      </c>
      <c r="G252" s="222">
        <v>43090</v>
      </c>
      <c r="H252" s="235">
        <v>43454</v>
      </c>
    </row>
    <row r="253" spans="1:8" ht="114">
      <c r="A253" s="193" t="s">
        <v>4394</v>
      </c>
      <c r="B253" s="238" t="s">
        <v>1481</v>
      </c>
      <c r="C253" s="239" t="s">
        <v>1482</v>
      </c>
      <c r="D253" s="239" t="s">
        <v>1483</v>
      </c>
      <c r="E253" s="239" t="s">
        <v>4395</v>
      </c>
      <c r="F253" s="220" t="s">
        <v>1484</v>
      </c>
      <c r="G253" s="240">
        <v>42370</v>
      </c>
      <c r="H253" s="240">
        <v>43465</v>
      </c>
    </row>
    <row r="254" spans="1:8" ht="99.75">
      <c r="A254" s="193" t="s">
        <v>4396</v>
      </c>
      <c r="B254" s="238" t="s">
        <v>1485</v>
      </c>
      <c r="C254" s="239" t="s">
        <v>1486</v>
      </c>
      <c r="D254" s="239" t="s">
        <v>1487</v>
      </c>
      <c r="E254" s="239" t="s">
        <v>4397</v>
      </c>
      <c r="F254" s="220" t="s">
        <v>1488</v>
      </c>
      <c r="G254" s="240">
        <v>42374</v>
      </c>
      <c r="H254" s="240">
        <v>43465</v>
      </c>
    </row>
    <row r="255" spans="1:8" ht="99.75">
      <c r="A255" s="193" t="s">
        <v>4398</v>
      </c>
      <c r="B255" s="238" t="s">
        <v>1489</v>
      </c>
      <c r="C255" s="239" t="s">
        <v>1490</v>
      </c>
      <c r="D255" s="239" t="s">
        <v>1491</v>
      </c>
      <c r="E255" s="234" t="s">
        <v>4153</v>
      </c>
      <c r="F255" s="220" t="s">
        <v>1492</v>
      </c>
      <c r="G255" s="240">
        <v>42375</v>
      </c>
      <c r="H255" s="240">
        <v>43465</v>
      </c>
    </row>
    <row r="256" spans="1:8" ht="99.75">
      <c r="A256" s="193" t="s">
        <v>4399</v>
      </c>
      <c r="B256" s="260" t="s">
        <v>1493</v>
      </c>
      <c r="C256" s="261" t="s">
        <v>1494</v>
      </c>
      <c r="D256" s="234" t="s">
        <v>1495</v>
      </c>
      <c r="E256" s="220" t="s">
        <v>4031</v>
      </c>
      <c r="F256" s="234" t="s">
        <v>1496</v>
      </c>
      <c r="G256" s="222">
        <v>42394</v>
      </c>
      <c r="H256" s="222">
        <v>43465</v>
      </c>
    </row>
    <row r="257" spans="1:8" ht="114">
      <c r="A257" s="193" t="s">
        <v>4400</v>
      </c>
      <c r="B257" s="224" t="s">
        <v>1497</v>
      </c>
      <c r="C257" s="226" t="s">
        <v>1498</v>
      </c>
      <c r="D257" s="226" t="s">
        <v>1499</v>
      </c>
      <c r="E257" s="220" t="s">
        <v>4155</v>
      </c>
      <c r="F257" s="234" t="s">
        <v>1500</v>
      </c>
      <c r="G257" s="222">
        <v>42397</v>
      </c>
      <c r="H257" s="222">
        <v>43465</v>
      </c>
    </row>
    <row r="258" spans="1:8" ht="117" customHeight="1">
      <c r="A258" s="193" t="s">
        <v>4401</v>
      </c>
      <c r="B258" s="218" t="s">
        <v>2355</v>
      </c>
      <c r="C258" s="219" t="s">
        <v>2356</v>
      </c>
      <c r="D258" s="220" t="s">
        <v>2357</v>
      </c>
      <c r="E258" s="239" t="s">
        <v>4212</v>
      </c>
      <c r="F258" s="221" t="s">
        <v>2358</v>
      </c>
      <c r="G258" s="222">
        <v>43101</v>
      </c>
      <c r="H258" s="235">
        <v>43465</v>
      </c>
    </row>
    <row r="259" spans="1:8" ht="99.75">
      <c r="A259" s="193" t="s">
        <v>4402</v>
      </c>
      <c r="B259" s="218" t="s">
        <v>2351</v>
      </c>
      <c r="C259" s="220" t="s">
        <v>2352</v>
      </c>
      <c r="D259" s="220" t="s">
        <v>2353</v>
      </c>
      <c r="E259" s="220" t="s">
        <v>4403</v>
      </c>
      <c r="F259" s="221" t="s">
        <v>2354</v>
      </c>
      <c r="G259" s="222">
        <v>43101</v>
      </c>
      <c r="H259" s="235">
        <v>43465</v>
      </c>
    </row>
    <row r="260" spans="1:8" ht="114">
      <c r="A260" s="193" t="s">
        <v>4404</v>
      </c>
      <c r="B260" s="218" t="s">
        <v>2363</v>
      </c>
      <c r="C260" s="219" t="s">
        <v>2364</v>
      </c>
      <c r="D260" s="220" t="s">
        <v>2365</v>
      </c>
      <c r="E260" s="220" t="s">
        <v>4405</v>
      </c>
      <c r="F260" s="221" t="s">
        <v>2366</v>
      </c>
      <c r="G260" s="222">
        <v>43102</v>
      </c>
      <c r="H260" s="235">
        <v>43466</v>
      </c>
    </row>
    <row r="261" spans="1:8" ht="75.75" customHeight="1">
      <c r="A261" s="193" t="s">
        <v>4406</v>
      </c>
      <c r="B261" s="218" t="s">
        <v>2359</v>
      </c>
      <c r="C261" s="219" t="s">
        <v>2360</v>
      </c>
      <c r="D261" s="220" t="s">
        <v>2361</v>
      </c>
      <c r="E261" s="220" t="s">
        <v>4407</v>
      </c>
      <c r="F261" s="221" t="s">
        <v>2362</v>
      </c>
      <c r="G261" s="222">
        <v>43102</v>
      </c>
      <c r="H261" s="235">
        <v>43466</v>
      </c>
    </row>
    <row r="262" spans="1:8" ht="91.5" customHeight="1">
      <c r="A262" s="193" t="s">
        <v>4408</v>
      </c>
      <c r="B262" s="218" t="s">
        <v>2367</v>
      </c>
      <c r="C262" s="220" t="s">
        <v>2368</v>
      </c>
      <c r="D262" s="220" t="s">
        <v>2369</v>
      </c>
      <c r="E262" s="220" t="s">
        <v>4409</v>
      </c>
      <c r="F262" s="221" t="s">
        <v>2370</v>
      </c>
      <c r="G262" s="222">
        <v>43108</v>
      </c>
      <c r="H262" s="235">
        <v>43472</v>
      </c>
    </row>
    <row r="263" spans="1:8" ht="85.5">
      <c r="A263" s="193" t="s">
        <v>4410</v>
      </c>
      <c r="B263" s="218" t="s">
        <v>2371</v>
      </c>
      <c r="C263" s="219" t="s">
        <v>2372</v>
      </c>
      <c r="D263" s="220" t="s">
        <v>2373</v>
      </c>
      <c r="E263" s="220" t="s">
        <v>4411</v>
      </c>
      <c r="F263" s="221" t="s">
        <v>2374</v>
      </c>
      <c r="G263" s="222">
        <v>43111</v>
      </c>
      <c r="H263" s="235">
        <v>43475</v>
      </c>
    </row>
    <row r="264" spans="1:8" ht="99.75">
      <c r="A264" s="193" t="s">
        <v>4412</v>
      </c>
      <c r="B264" s="218" t="s">
        <v>2375</v>
      </c>
      <c r="C264" s="219" t="s">
        <v>2376</v>
      </c>
      <c r="D264" s="220" t="s">
        <v>2377</v>
      </c>
      <c r="E264" s="220" t="s">
        <v>4413</v>
      </c>
      <c r="F264" s="221" t="s">
        <v>2378</v>
      </c>
      <c r="G264" s="222">
        <v>43111</v>
      </c>
      <c r="H264" s="235">
        <v>43475</v>
      </c>
    </row>
    <row r="265" spans="1:8" ht="128.25">
      <c r="A265" s="193" t="s">
        <v>4414</v>
      </c>
      <c r="B265" s="218" t="s">
        <v>2379</v>
      </c>
      <c r="C265" s="220" t="s">
        <v>2380</v>
      </c>
      <c r="D265" s="220" t="s">
        <v>2381</v>
      </c>
      <c r="E265" s="220" t="s">
        <v>4415</v>
      </c>
      <c r="F265" s="221" t="s">
        <v>2382</v>
      </c>
      <c r="G265" s="222">
        <v>43115</v>
      </c>
      <c r="H265" s="235">
        <v>43479</v>
      </c>
    </row>
    <row r="266" spans="1:8" ht="85.5">
      <c r="A266" s="193" t="s">
        <v>4416</v>
      </c>
      <c r="B266" s="218" t="s">
        <v>2383</v>
      </c>
      <c r="C266" s="219" t="s">
        <v>2384</v>
      </c>
      <c r="D266" s="220" t="s">
        <v>2385</v>
      </c>
      <c r="E266" s="220" t="s">
        <v>4411</v>
      </c>
      <c r="F266" s="221" t="s">
        <v>2386</v>
      </c>
      <c r="G266" s="222">
        <v>43115</v>
      </c>
      <c r="H266" s="235">
        <v>43479</v>
      </c>
    </row>
    <row r="267" spans="1:8" ht="114">
      <c r="A267" s="193" t="s">
        <v>4417</v>
      </c>
      <c r="B267" s="218" t="s">
        <v>2391</v>
      </c>
      <c r="C267" s="220" t="s">
        <v>2392</v>
      </c>
      <c r="D267" s="220" t="s">
        <v>2393</v>
      </c>
      <c r="E267" s="239" t="s">
        <v>4329</v>
      </c>
      <c r="F267" s="221" t="s">
        <v>2394</v>
      </c>
      <c r="G267" s="222">
        <v>43130</v>
      </c>
      <c r="H267" s="235">
        <v>43494</v>
      </c>
    </row>
    <row r="268" spans="1:8" ht="114">
      <c r="A268" s="193" t="s">
        <v>4418</v>
      </c>
      <c r="B268" s="218" t="s">
        <v>2387</v>
      </c>
      <c r="C268" s="219" t="s">
        <v>2388</v>
      </c>
      <c r="D268" s="220" t="s">
        <v>2389</v>
      </c>
      <c r="E268" s="220" t="s">
        <v>4080</v>
      </c>
      <c r="F268" s="221" t="s">
        <v>2390</v>
      </c>
      <c r="G268" s="222">
        <v>43130</v>
      </c>
      <c r="H268" s="235">
        <v>43494</v>
      </c>
    </row>
    <row r="269" spans="1:8" ht="71.25">
      <c r="A269" s="193" t="s">
        <v>4419</v>
      </c>
      <c r="B269" s="218" t="s">
        <v>2395</v>
      </c>
      <c r="C269" s="262" t="s">
        <v>2396</v>
      </c>
      <c r="D269" s="220" t="s">
        <v>2397</v>
      </c>
      <c r="E269" s="249" t="s">
        <v>4212</v>
      </c>
      <c r="F269" s="221" t="s">
        <v>2398</v>
      </c>
      <c r="G269" s="222">
        <v>43131</v>
      </c>
      <c r="H269" s="235">
        <v>43495</v>
      </c>
    </row>
    <row r="270" spans="1:8" ht="91.5" customHeight="1">
      <c r="A270" s="193" t="s">
        <v>4420</v>
      </c>
      <c r="B270" s="224" t="s">
        <v>1501</v>
      </c>
      <c r="C270" s="225" t="s">
        <v>1502</v>
      </c>
      <c r="D270" s="226" t="s">
        <v>1503</v>
      </c>
      <c r="E270" s="261" t="s">
        <v>4421</v>
      </c>
      <c r="F270" s="234" t="s">
        <v>1504</v>
      </c>
      <c r="G270" s="222">
        <v>42404</v>
      </c>
      <c r="H270" s="222">
        <v>43496</v>
      </c>
    </row>
    <row r="271" spans="1:8" ht="75" customHeight="1">
      <c r="A271" s="193" t="s">
        <v>4422</v>
      </c>
      <c r="B271" s="224" t="s">
        <v>1512</v>
      </c>
      <c r="C271" s="225" t="s">
        <v>1513</v>
      </c>
      <c r="D271" s="226" t="s">
        <v>1514</v>
      </c>
      <c r="E271" s="239" t="s">
        <v>4205</v>
      </c>
      <c r="F271" s="234" t="s">
        <v>1515</v>
      </c>
      <c r="G271" s="222">
        <v>42411</v>
      </c>
      <c r="H271" s="222">
        <v>43496</v>
      </c>
    </row>
    <row r="272" spans="1:8" ht="78.75" customHeight="1">
      <c r="A272" s="193" t="s">
        <v>4423</v>
      </c>
      <c r="B272" s="224" t="s">
        <v>1508</v>
      </c>
      <c r="C272" s="225" t="s">
        <v>1509</v>
      </c>
      <c r="D272" s="226" t="s">
        <v>1510</v>
      </c>
      <c r="E272" s="220" t="s">
        <v>4019</v>
      </c>
      <c r="F272" s="234" t="s">
        <v>1511</v>
      </c>
      <c r="G272" s="222">
        <v>42411</v>
      </c>
      <c r="H272" s="222">
        <v>43496</v>
      </c>
    </row>
    <row r="273" spans="1:8" ht="142.5">
      <c r="A273" s="193" t="s">
        <v>4424</v>
      </c>
      <c r="B273" s="224" t="s">
        <v>1516</v>
      </c>
      <c r="C273" s="225" t="s">
        <v>1517</v>
      </c>
      <c r="D273" s="226" t="s">
        <v>1518</v>
      </c>
      <c r="E273" s="261" t="s">
        <v>4425</v>
      </c>
      <c r="F273" s="234" t="s">
        <v>1519</v>
      </c>
      <c r="G273" s="222">
        <v>42416</v>
      </c>
      <c r="H273" s="222">
        <v>43496</v>
      </c>
    </row>
    <row r="274" spans="1:8" ht="85.5">
      <c r="A274" s="193" t="s">
        <v>4426</v>
      </c>
      <c r="B274" s="224" t="s">
        <v>1520</v>
      </c>
      <c r="C274" s="225" t="s">
        <v>1521</v>
      </c>
      <c r="D274" s="226" t="s">
        <v>1522</v>
      </c>
      <c r="E274" s="220" t="s">
        <v>4019</v>
      </c>
      <c r="F274" s="234" t="s">
        <v>1523</v>
      </c>
      <c r="G274" s="222">
        <v>42416</v>
      </c>
      <c r="H274" s="222">
        <v>43496</v>
      </c>
    </row>
    <row r="275" spans="1:8" ht="71.25">
      <c r="A275" s="193" t="s">
        <v>4427</v>
      </c>
      <c r="B275" s="224" t="s">
        <v>1524</v>
      </c>
      <c r="C275" s="225" t="s">
        <v>1525</v>
      </c>
      <c r="D275" s="226" t="s">
        <v>1526</v>
      </c>
      <c r="E275" s="243" t="s">
        <v>4129</v>
      </c>
      <c r="F275" s="227" t="s">
        <v>4428</v>
      </c>
      <c r="G275" s="222">
        <v>42416</v>
      </c>
      <c r="H275" s="222">
        <v>43496</v>
      </c>
    </row>
    <row r="276" spans="1:8" ht="99.75">
      <c r="A276" s="193" t="s">
        <v>4429</v>
      </c>
      <c r="B276" s="224" t="s">
        <v>1531</v>
      </c>
      <c r="C276" s="225" t="s">
        <v>1532</v>
      </c>
      <c r="D276" s="226" t="s">
        <v>1533</v>
      </c>
      <c r="E276" s="220" t="s">
        <v>4031</v>
      </c>
      <c r="F276" s="234" t="s">
        <v>1534</v>
      </c>
      <c r="G276" s="222">
        <v>42423</v>
      </c>
      <c r="H276" s="222">
        <v>43496</v>
      </c>
    </row>
    <row r="277" spans="1:8" ht="99.75">
      <c r="A277" s="193" t="s">
        <v>4430</v>
      </c>
      <c r="B277" s="224" t="s">
        <v>1527</v>
      </c>
      <c r="C277" s="225" t="s">
        <v>1528</v>
      </c>
      <c r="D277" s="226" t="s">
        <v>1529</v>
      </c>
      <c r="E277" s="220" t="s">
        <v>4031</v>
      </c>
      <c r="F277" s="234" t="s">
        <v>1530</v>
      </c>
      <c r="G277" s="222">
        <v>42423</v>
      </c>
      <c r="H277" s="222">
        <v>43496</v>
      </c>
    </row>
    <row r="278" spans="1:8" ht="85.5">
      <c r="A278" s="193" t="s">
        <v>4431</v>
      </c>
      <c r="B278" s="224" t="s">
        <v>1535</v>
      </c>
      <c r="C278" s="225" t="s">
        <v>1536</v>
      </c>
      <c r="D278" s="226" t="s">
        <v>1537</v>
      </c>
      <c r="E278" s="239" t="s">
        <v>4205</v>
      </c>
      <c r="F278" s="234" t="s">
        <v>1538</v>
      </c>
      <c r="G278" s="222">
        <v>42426</v>
      </c>
      <c r="H278" s="222">
        <v>43496</v>
      </c>
    </row>
    <row r="279" spans="1:8" ht="71.25">
      <c r="A279" s="193" t="s">
        <v>4432</v>
      </c>
      <c r="B279" s="224" t="s">
        <v>1539</v>
      </c>
      <c r="C279" s="225" t="s">
        <v>1540</v>
      </c>
      <c r="D279" s="226" t="s">
        <v>1541</v>
      </c>
      <c r="E279" s="220" t="s">
        <v>4042</v>
      </c>
      <c r="F279" s="234" t="s">
        <v>1542</v>
      </c>
      <c r="G279" s="222">
        <v>42429</v>
      </c>
      <c r="H279" s="222">
        <v>43496</v>
      </c>
    </row>
    <row r="280" spans="1:8" ht="142.5">
      <c r="A280" s="193" t="s">
        <v>4433</v>
      </c>
      <c r="B280" s="218" t="s">
        <v>4434</v>
      </c>
      <c r="C280" s="219" t="s">
        <v>4435</v>
      </c>
      <c r="D280" s="220" t="s">
        <v>4436</v>
      </c>
      <c r="E280" s="220" t="s">
        <v>4437</v>
      </c>
      <c r="F280" s="221" t="s">
        <v>4438</v>
      </c>
      <c r="G280" s="222">
        <v>43137</v>
      </c>
      <c r="H280" s="235">
        <v>43501</v>
      </c>
    </row>
    <row r="281" spans="1:8" ht="114">
      <c r="A281" s="193" t="s">
        <v>4439</v>
      </c>
      <c r="B281" s="218" t="s">
        <v>4440</v>
      </c>
      <c r="C281" s="234" t="s">
        <v>4441</v>
      </c>
      <c r="D281" s="220" t="s">
        <v>4442</v>
      </c>
      <c r="E281" s="220" t="s">
        <v>4443</v>
      </c>
      <c r="F281" s="221" t="s">
        <v>4444</v>
      </c>
      <c r="G281" s="222">
        <v>43143</v>
      </c>
      <c r="H281" s="235">
        <v>43507</v>
      </c>
    </row>
    <row r="282" spans="1:8" ht="99.75">
      <c r="A282" s="193" t="s">
        <v>4445</v>
      </c>
      <c r="B282" s="218" t="s">
        <v>4446</v>
      </c>
      <c r="C282" s="225" t="s">
        <v>4447</v>
      </c>
      <c r="D282" s="220" t="s">
        <v>4448</v>
      </c>
      <c r="E282" s="220" t="s">
        <v>3986</v>
      </c>
      <c r="F282" s="221" t="s">
        <v>4449</v>
      </c>
      <c r="G282" s="222">
        <v>43152</v>
      </c>
      <c r="H282" s="235">
        <v>43516</v>
      </c>
    </row>
    <row r="283" spans="1:8" ht="85.5">
      <c r="A283" s="193" t="s">
        <v>4450</v>
      </c>
      <c r="B283" s="224" t="s">
        <v>1543</v>
      </c>
      <c r="C283" s="225" t="s">
        <v>1544</v>
      </c>
      <c r="D283" s="226" t="s">
        <v>1545</v>
      </c>
      <c r="E283" s="220" t="s">
        <v>4064</v>
      </c>
      <c r="F283" s="234" t="s">
        <v>1546</v>
      </c>
      <c r="G283" s="222">
        <v>42436</v>
      </c>
      <c r="H283" s="222">
        <v>43524</v>
      </c>
    </row>
    <row r="284" spans="1:8" ht="85.5">
      <c r="A284" s="193" t="s">
        <v>4451</v>
      </c>
      <c r="B284" s="224" t="s">
        <v>1547</v>
      </c>
      <c r="C284" s="225" t="s">
        <v>1548</v>
      </c>
      <c r="D284" s="226" t="s">
        <v>1549</v>
      </c>
      <c r="E284" s="220" t="s">
        <v>4019</v>
      </c>
      <c r="F284" s="234" t="s">
        <v>1550</v>
      </c>
      <c r="G284" s="222">
        <v>42443</v>
      </c>
      <c r="H284" s="222">
        <v>43524</v>
      </c>
    </row>
    <row r="285" spans="1:8" ht="85.5">
      <c r="A285" s="193" t="s">
        <v>4452</v>
      </c>
      <c r="B285" s="224" t="s">
        <v>1551</v>
      </c>
      <c r="C285" s="225" t="s">
        <v>1552</v>
      </c>
      <c r="D285" s="226" t="s">
        <v>1553</v>
      </c>
      <c r="E285" s="261" t="s">
        <v>4453</v>
      </c>
      <c r="F285" s="234" t="s">
        <v>1554</v>
      </c>
      <c r="G285" s="222">
        <v>42446</v>
      </c>
      <c r="H285" s="222">
        <v>43524</v>
      </c>
    </row>
    <row r="286" spans="1:8" ht="128.25">
      <c r="A286" s="193" t="s">
        <v>4454</v>
      </c>
      <c r="B286" s="224" t="s">
        <v>1555</v>
      </c>
      <c r="C286" s="225" t="s">
        <v>1556</v>
      </c>
      <c r="D286" s="226" t="s">
        <v>1557</v>
      </c>
      <c r="E286" s="220" t="s">
        <v>4455</v>
      </c>
      <c r="F286" s="234" t="s">
        <v>1558</v>
      </c>
      <c r="G286" s="222">
        <v>42450</v>
      </c>
      <c r="H286" s="222">
        <v>43524</v>
      </c>
    </row>
    <row r="287" spans="1:8" ht="99.75">
      <c r="A287" s="193" t="s">
        <v>4456</v>
      </c>
      <c r="B287" s="224" t="s">
        <v>1559</v>
      </c>
      <c r="C287" s="225" t="s">
        <v>1560</v>
      </c>
      <c r="D287" s="226" t="s">
        <v>1561</v>
      </c>
      <c r="E287" s="220" t="s">
        <v>4299</v>
      </c>
      <c r="F287" s="234" t="s">
        <v>1562</v>
      </c>
      <c r="G287" s="222">
        <v>42452</v>
      </c>
      <c r="H287" s="222">
        <v>43524</v>
      </c>
    </row>
    <row r="288" spans="1:8" ht="99.75">
      <c r="A288" s="193" t="s">
        <v>4457</v>
      </c>
      <c r="B288" s="218" t="s">
        <v>4458</v>
      </c>
      <c r="C288" s="220" t="s">
        <v>4459</v>
      </c>
      <c r="D288" s="220" t="s">
        <v>4460</v>
      </c>
      <c r="E288" s="220" t="s">
        <v>4461</v>
      </c>
      <c r="F288" s="221" t="s">
        <v>4462</v>
      </c>
      <c r="G288" s="222">
        <v>43179</v>
      </c>
      <c r="H288" s="235">
        <v>43543</v>
      </c>
    </row>
    <row r="289" spans="1:14" ht="85.5">
      <c r="A289" s="193" t="s">
        <v>4463</v>
      </c>
      <c r="B289" s="218" t="s">
        <v>4464</v>
      </c>
      <c r="C289" s="219" t="s">
        <v>4465</v>
      </c>
      <c r="D289" s="220" t="s">
        <v>4466</v>
      </c>
      <c r="E289" s="220" t="s">
        <v>4333</v>
      </c>
      <c r="F289" s="221" t="s">
        <v>4467</v>
      </c>
      <c r="G289" s="222">
        <v>43179</v>
      </c>
      <c r="H289" s="235">
        <v>43543</v>
      </c>
    </row>
    <row r="290" spans="1:14" ht="85.5">
      <c r="A290" s="193" t="s">
        <v>4468</v>
      </c>
      <c r="B290" s="218" t="s">
        <v>4469</v>
      </c>
      <c r="C290" s="234" t="s">
        <v>4470</v>
      </c>
      <c r="D290" s="220" t="s">
        <v>4471</v>
      </c>
      <c r="E290" s="220" t="s">
        <v>4004</v>
      </c>
      <c r="F290" s="221" t="s">
        <v>4472</v>
      </c>
      <c r="G290" s="222">
        <v>43179</v>
      </c>
      <c r="H290" s="235">
        <v>43543</v>
      </c>
    </row>
    <row r="291" spans="1:14" ht="99.75">
      <c r="A291" s="193" t="s">
        <v>4473</v>
      </c>
      <c r="B291" s="218" t="s">
        <v>4474</v>
      </c>
      <c r="C291" s="220" t="s">
        <v>4475</v>
      </c>
      <c r="D291" s="220" t="s">
        <v>4476</v>
      </c>
      <c r="E291" s="220" t="s">
        <v>3989</v>
      </c>
      <c r="F291" s="221" t="s">
        <v>4477</v>
      </c>
      <c r="G291" s="222">
        <v>43179</v>
      </c>
      <c r="H291" s="235">
        <v>43543</v>
      </c>
    </row>
    <row r="292" spans="1:14" ht="99.75">
      <c r="A292" s="193" t="s">
        <v>4478</v>
      </c>
      <c r="B292" s="218" t="s">
        <v>4479</v>
      </c>
      <c r="C292" s="234" t="s">
        <v>4480</v>
      </c>
      <c r="D292" s="220" t="s">
        <v>4481</v>
      </c>
      <c r="E292" s="220" t="s">
        <v>3989</v>
      </c>
      <c r="F292" s="221" t="s">
        <v>4482</v>
      </c>
      <c r="G292" s="222">
        <v>43179</v>
      </c>
      <c r="H292" s="235">
        <v>43543</v>
      </c>
    </row>
    <row r="293" spans="1:14" ht="128.25">
      <c r="A293" s="193" t="s">
        <v>4483</v>
      </c>
      <c r="B293" s="263" t="s">
        <v>1563</v>
      </c>
      <c r="C293" s="225" t="s">
        <v>1564</v>
      </c>
      <c r="D293" s="264" t="s">
        <v>1565</v>
      </c>
      <c r="E293" s="220" t="s">
        <v>4311</v>
      </c>
      <c r="F293" s="222" t="s">
        <v>1566</v>
      </c>
      <c r="G293" s="222">
        <v>42486</v>
      </c>
      <c r="H293" s="235">
        <v>43555</v>
      </c>
    </row>
    <row r="294" spans="1:14" ht="142.5">
      <c r="A294" s="193" t="s">
        <v>4484</v>
      </c>
      <c r="B294" s="218" t="s">
        <v>4485</v>
      </c>
      <c r="C294" s="234" t="s">
        <v>4486</v>
      </c>
      <c r="D294" s="220" t="s">
        <v>4487</v>
      </c>
      <c r="E294" s="220" t="s">
        <v>4488</v>
      </c>
      <c r="F294" s="221" t="s">
        <v>4489</v>
      </c>
      <c r="G294" s="222">
        <v>43192</v>
      </c>
      <c r="H294" s="235">
        <v>43556</v>
      </c>
      <c r="L294" s="190">
        <v>19446873</v>
      </c>
      <c r="M294" s="190">
        <v>32</v>
      </c>
      <c r="N294" s="190">
        <v>1</v>
      </c>
    </row>
    <row r="295" spans="1:14" ht="71.25">
      <c r="A295" s="193" t="s">
        <v>4490</v>
      </c>
      <c r="B295" s="224" t="s">
        <v>4491</v>
      </c>
      <c r="C295" s="234" t="s">
        <v>4492</v>
      </c>
      <c r="D295" s="220" t="s">
        <v>4493</v>
      </c>
      <c r="E295" s="249" t="s">
        <v>4494</v>
      </c>
      <c r="F295" s="221" t="s">
        <v>4495</v>
      </c>
      <c r="G295" s="222">
        <v>43207</v>
      </c>
      <c r="H295" s="235">
        <v>43571</v>
      </c>
      <c r="I295" s="188" t="s">
        <v>1348</v>
      </c>
      <c r="L295" s="190">
        <v>1497249.39</v>
      </c>
      <c r="M295" s="190">
        <v>93.5</v>
      </c>
      <c r="N295" s="190">
        <v>1</v>
      </c>
    </row>
    <row r="296" spans="1:14">
      <c r="E296" s="212"/>
    </row>
    <row r="297" spans="1:14">
      <c r="E297" s="212"/>
    </row>
  </sheetData>
  <mergeCells count="1">
    <mergeCell ref="A1:H1"/>
  </mergeCells>
  <conditionalFormatting sqref="B20">
    <cfRule type="duplicateValues" dxfId="245" priority="246"/>
  </conditionalFormatting>
  <conditionalFormatting sqref="B20">
    <cfRule type="duplicateValues" dxfId="244" priority="244"/>
    <cfRule type="duplicateValues" dxfId="243" priority="245"/>
  </conditionalFormatting>
  <conditionalFormatting sqref="B22">
    <cfRule type="duplicateValues" dxfId="242" priority="243"/>
  </conditionalFormatting>
  <conditionalFormatting sqref="B22">
    <cfRule type="duplicateValues" dxfId="241" priority="241"/>
    <cfRule type="duplicateValues" dxfId="240" priority="242"/>
  </conditionalFormatting>
  <conditionalFormatting sqref="B25">
    <cfRule type="duplicateValues" dxfId="239" priority="240"/>
  </conditionalFormatting>
  <conditionalFormatting sqref="B25">
    <cfRule type="duplicateValues" dxfId="238" priority="238"/>
    <cfRule type="duplicateValues" dxfId="237" priority="239"/>
  </conditionalFormatting>
  <conditionalFormatting sqref="B26">
    <cfRule type="duplicateValues" dxfId="236" priority="237"/>
  </conditionalFormatting>
  <conditionalFormatting sqref="B26">
    <cfRule type="duplicateValues" dxfId="235" priority="235"/>
    <cfRule type="duplicateValues" dxfId="234" priority="236"/>
  </conditionalFormatting>
  <conditionalFormatting sqref="B48">
    <cfRule type="duplicateValues" dxfId="233" priority="234"/>
  </conditionalFormatting>
  <conditionalFormatting sqref="B48">
    <cfRule type="duplicateValues" dxfId="232" priority="232"/>
    <cfRule type="duplicateValues" dxfId="231" priority="233"/>
  </conditionalFormatting>
  <conditionalFormatting sqref="B61">
    <cfRule type="duplicateValues" dxfId="230" priority="231"/>
  </conditionalFormatting>
  <conditionalFormatting sqref="B61">
    <cfRule type="duplicateValues" dxfId="229" priority="229"/>
    <cfRule type="duplicateValues" dxfId="228" priority="230"/>
  </conditionalFormatting>
  <conditionalFormatting sqref="B64">
    <cfRule type="duplicateValues" dxfId="227" priority="228"/>
  </conditionalFormatting>
  <conditionalFormatting sqref="B64">
    <cfRule type="duplicateValues" dxfId="226" priority="226"/>
    <cfRule type="duplicateValues" dxfId="225" priority="227"/>
  </conditionalFormatting>
  <conditionalFormatting sqref="B68">
    <cfRule type="duplicateValues" dxfId="224" priority="225"/>
  </conditionalFormatting>
  <conditionalFormatting sqref="B68">
    <cfRule type="duplicateValues" dxfId="223" priority="223"/>
    <cfRule type="duplicateValues" dxfId="222" priority="224"/>
  </conditionalFormatting>
  <conditionalFormatting sqref="B84">
    <cfRule type="duplicateValues" dxfId="221" priority="222"/>
  </conditionalFormatting>
  <conditionalFormatting sqref="B84">
    <cfRule type="duplicateValues" dxfId="220" priority="220"/>
    <cfRule type="duplicateValues" dxfId="219" priority="221"/>
  </conditionalFormatting>
  <conditionalFormatting sqref="B85">
    <cfRule type="duplicateValues" dxfId="218" priority="219"/>
  </conditionalFormatting>
  <conditionalFormatting sqref="B85">
    <cfRule type="duplicateValues" dxfId="217" priority="217"/>
    <cfRule type="duplicateValues" dxfId="216" priority="218"/>
  </conditionalFormatting>
  <conditionalFormatting sqref="B86">
    <cfRule type="duplicateValues" dxfId="215" priority="216"/>
  </conditionalFormatting>
  <conditionalFormatting sqref="B89">
    <cfRule type="duplicateValues" dxfId="214" priority="215"/>
  </conditionalFormatting>
  <conditionalFormatting sqref="B89">
    <cfRule type="duplicateValues" dxfId="213" priority="213"/>
    <cfRule type="duplicateValues" dxfId="212" priority="214"/>
  </conditionalFormatting>
  <conditionalFormatting sqref="B102">
    <cfRule type="duplicateValues" dxfId="211" priority="212"/>
  </conditionalFormatting>
  <conditionalFormatting sqref="B102">
    <cfRule type="duplicateValues" dxfId="210" priority="210"/>
    <cfRule type="duplicateValues" dxfId="209" priority="211"/>
  </conditionalFormatting>
  <conditionalFormatting sqref="B120">
    <cfRule type="duplicateValues" dxfId="208" priority="209"/>
  </conditionalFormatting>
  <conditionalFormatting sqref="B120">
    <cfRule type="duplicateValues" dxfId="207" priority="207"/>
    <cfRule type="duplicateValues" dxfId="206" priority="208"/>
  </conditionalFormatting>
  <conditionalFormatting sqref="B122">
    <cfRule type="duplicateValues" dxfId="205" priority="206"/>
  </conditionalFormatting>
  <conditionalFormatting sqref="B122">
    <cfRule type="duplicateValues" dxfId="204" priority="204"/>
    <cfRule type="duplicateValues" dxfId="203" priority="205"/>
  </conditionalFormatting>
  <conditionalFormatting sqref="B124">
    <cfRule type="duplicateValues" dxfId="202" priority="203"/>
  </conditionalFormatting>
  <conditionalFormatting sqref="B124">
    <cfRule type="duplicateValues" dxfId="201" priority="201"/>
    <cfRule type="duplicateValues" dxfId="200" priority="202"/>
  </conditionalFormatting>
  <conditionalFormatting sqref="B125">
    <cfRule type="duplicateValues" dxfId="199" priority="200"/>
  </conditionalFormatting>
  <conditionalFormatting sqref="B125">
    <cfRule type="duplicateValues" dxfId="198" priority="198"/>
    <cfRule type="duplicateValues" dxfId="197" priority="199"/>
  </conditionalFormatting>
  <conditionalFormatting sqref="B129:B64632 B2:B126">
    <cfRule type="duplicateValues" dxfId="196" priority="197"/>
  </conditionalFormatting>
  <conditionalFormatting sqref="B128">
    <cfRule type="duplicateValues" dxfId="195" priority="196"/>
  </conditionalFormatting>
  <conditionalFormatting sqref="B133">
    <cfRule type="duplicateValues" dxfId="194" priority="195"/>
  </conditionalFormatting>
  <conditionalFormatting sqref="B133">
    <cfRule type="duplicateValues" dxfId="193" priority="193"/>
    <cfRule type="duplicateValues" dxfId="192" priority="194"/>
  </conditionalFormatting>
  <conditionalFormatting sqref="B134">
    <cfRule type="duplicateValues" dxfId="191" priority="190"/>
    <cfRule type="duplicateValues" dxfId="190" priority="191"/>
    <cfRule type="duplicateValues" dxfId="189" priority="192"/>
  </conditionalFormatting>
  <conditionalFormatting sqref="B134">
    <cfRule type="duplicateValues" dxfId="188" priority="189"/>
  </conditionalFormatting>
  <conditionalFormatting sqref="B134">
    <cfRule type="duplicateValues" dxfId="187" priority="187"/>
    <cfRule type="duplicateValues" dxfId="186" priority="188"/>
  </conditionalFormatting>
  <conditionalFormatting sqref="B136">
    <cfRule type="duplicateValues" dxfId="185" priority="186"/>
  </conditionalFormatting>
  <conditionalFormatting sqref="B136">
    <cfRule type="duplicateValues" dxfId="184" priority="184"/>
    <cfRule type="duplicateValues" dxfId="183" priority="185"/>
  </conditionalFormatting>
  <conditionalFormatting sqref="B137">
    <cfRule type="duplicateValues" dxfId="182" priority="183"/>
  </conditionalFormatting>
  <conditionalFormatting sqref="B137">
    <cfRule type="duplicateValues" dxfId="181" priority="181"/>
    <cfRule type="duplicateValues" dxfId="180" priority="182"/>
  </conditionalFormatting>
  <conditionalFormatting sqref="B141">
    <cfRule type="duplicateValues" dxfId="179" priority="178"/>
    <cfRule type="duplicateValues" dxfId="178" priority="179"/>
    <cfRule type="duplicateValues" dxfId="177" priority="180"/>
  </conditionalFormatting>
  <conditionalFormatting sqref="B141">
    <cfRule type="duplicateValues" dxfId="176" priority="177"/>
  </conditionalFormatting>
  <conditionalFormatting sqref="B147">
    <cfRule type="duplicateValues" dxfId="175" priority="176"/>
  </conditionalFormatting>
  <conditionalFormatting sqref="B147">
    <cfRule type="duplicateValues" dxfId="174" priority="174"/>
    <cfRule type="duplicateValues" dxfId="173" priority="175"/>
  </conditionalFormatting>
  <conditionalFormatting sqref="B148">
    <cfRule type="duplicateValues" dxfId="172" priority="173"/>
  </conditionalFormatting>
  <conditionalFormatting sqref="B148">
    <cfRule type="duplicateValues" dxfId="171" priority="171"/>
    <cfRule type="duplicateValues" dxfId="170" priority="172"/>
  </conditionalFormatting>
  <conditionalFormatting sqref="B158">
    <cfRule type="duplicateValues" dxfId="169" priority="170"/>
  </conditionalFormatting>
  <conditionalFormatting sqref="B158">
    <cfRule type="duplicateValues" dxfId="168" priority="168"/>
    <cfRule type="duplicateValues" dxfId="167" priority="169"/>
  </conditionalFormatting>
  <conditionalFormatting sqref="B160">
    <cfRule type="duplicateValues" dxfId="166" priority="167"/>
  </conditionalFormatting>
  <conditionalFormatting sqref="B160">
    <cfRule type="duplicateValues" dxfId="165" priority="165"/>
    <cfRule type="duplicateValues" dxfId="164" priority="166"/>
  </conditionalFormatting>
  <conditionalFormatting sqref="B161">
    <cfRule type="duplicateValues" dxfId="163" priority="164"/>
  </conditionalFormatting>
  <conditionalFormatting sqref="B161">
    <cfRule type="duplicateValues" dxfId="162" priority="162"/>
    <cfRule type="duplicateValues" dxfId="161" priority="163"/>
  </conditionalFormatting>
  <conditionalFormatting sqref="B165">
    <cfRule type="duplicateValues" dxfId="160" priority="161"/>
  </conditionalFormatting>
  <conditionalFormatting sqref="B165">
    <cfRule type="duplicateValues" dxfId="159" priority="159"/>
    <cfRule type="duplicateValues" dxfId="158" priority="160"/>
  </conditionalFormatting>
  <conditionalFormatting sqref="B168">
    <cfRule type="duplicateValues" dxfId="157" priority="158"/>
  </conditionalFormatting>
  <conditionalFormatting sqref="B168">
    <cfRule type="duplicateValues" dxfId="156" priority="156"/>
    <cfRule type="duplicateValues" dxfId="155" priority="157"/>
  </conditionalFormatting>
  <conditionalFormatting sqref="B172">
    <cfRule type="duplicateValues" dxfId="154" priority="155"/>
  </conditionalFormatting>
  <conditionalFormatting sqref="B172">
    <cfRule type="duplicateValues" dxfId="153" priority="153"/>
    <cfRule type="duplicateValues" dxfId="152" priority="154"/>
  </conditionalFormatting>
  <conditionalFormatting sqref="B173">
    <cfRule type="duplicateValues" dxfId="151" priority="152"/>
  </conditionalFormatting>
  <conditionalFormatting sqref="B173">
    <cfRule type="duplicateValues" dxfId="150" priority="150"/>
    <cfRule type="duplicateValues" dxfId="149" priority="151"/>
  </conditionalFormatting>
  <conditionalFormatting sqref="B174">
    <cfRule type="duplicateValues" dxfId="148" priority="149"/>
  </conditionalFormatting>
  <conditionalFormatting sqref="B174">
    <cfRule type="duplicateValues" dxfId="147" priority="147"/>
    <cfRule type="duplicateValues" dxfId="146" priority="148"/>
  </conditionalFormatting>
  <conditionalFormatting sqref="B176">
    <cfRule type="duplicateValues" dxfId="145" priority="146"/>
  </conditionalFormatting>
  <conditionalFormatting sqref="B176">
    <cfRule type="duplicateValues" dxfId="144" priority="144"/>
    <cfRule type="duplicateValues" dxfId="143" priority="145"/>
  </conditionalFormatting>
  <conditionalFormatting sqref="B177">
    <cfRule type="duplicateValues" dxfId="142" priority="143"/>
  </conditionalFormatting>
  <conditionalFormatting sqref="B177">
    <cfRule type="duplicateValues" dxfId="141" priority="141"/>
    <cfRule type="duplicateValues" dxfId="140" priority="142"/>
  </conditionalFormatting>
  <conditionalFormatting sqref="B179">
    <cfRule type="duplicateValues" dxfId="139" priority="140"/>
  </conditionalFormatting>
  <conditionalFormatting sqref="B179">
    <cfRule type="duplicateValues" dxfId="138" priority="138"/>
    <cfRule type="duplicateValues" dxfId="137" priority="139"/>
  </conditionalFormatting>
  <conditionalFormatting sqref="B180">
    <cfRule type="duplicateValues" dxfId="136" priority="137"/>
  </conditionalFormatting>
  <conditionalFormatting sqref="B180">
    <cfRule type="duplicateValues" dxfId="135" priority="135"/>
    <cfRule type="duplicateValues" dxfId="134" priority="136"/>
  </conditionalFormatting>
  <conditionalFormatting sqref="B181">
    <cfRule type="duplicateValues" dxfId="133" priority="134"/>
  </conditionalFormatting>
  <conditionalFormatting sqref="B181">
    <cfRule type="duplicateValues" dxfId="132" priority="132"/>
    <cfRule type="duplicateValues" dxfId="131" priority="133"/>
  </conditionalFormatting>
  <conditionalFormatting sqref="B182">
    <cfRule type="duplicateValues" dxfId="130" priority="131"/>
  </conditionalFormatting>
  <conditionalFormatting sqref="B182">
    <cfRule type="duplicateValues" dxfId="129" priority="129"/>
    <cfRule type="duplicateValues" dxfId="128" priority="130"/>
  </conditionalFormatting>
  <conditionalFormatting sqref="B184">
    <cfRule type="duplicateValues" dxfId="127" priority="128"/>
  </conditionalFormatting>
  <conditionalFormatting sqref="B184">
    <cfRule type="duplicateValues" dxfId="126" priority="126"/>
    <cfRule type="duplicateValues" dxfId="125" priority="127"/>
  </conditionalFormatting>
  <conditionalFormatting sqref="B185">
    <cfRule type="duplicateValues" dxfId="124" priority="125"/>
  </conditionalFormatting>
  <conditionalFormatting sqref="B186">
    <cfRule type="duplicateValues" dxfId="123" priority="124"/>
  </conditionalFormatting>
  <conditionalFormatting sqref="B186">
    <cfRule type="duplicateValues" dxfId="122" priority="122"/>
    <cfRule type="duplicateValues" dxfId="121" priority="123"/>
  </conditionalFormatting>
  <conditionalFormatting sqref="B189">
    <cfRule type="duplicateValues" dxfId="120" priority="121"/>
  </conditionalFormatting>
  <conditionalFormatting sqref="B189">
    <cfRule type="duplicateValues" dxfId="119" priority="119"/>
    <cfRule type="duplicateValues" dxfId="118" priority="120"/>
  </conditionalFormatting>
  <conditionalFormatting sqref="B191">
    <cfRule type="duplicateValues" dxfId="117" priority="118"/>
  </conditionalFormatting>
  <conditionalFormatting sqref="B191">
    <cfRule type="duplicateValues" dxfId="116" priority="116"/>
    <cfRule type="duplicateValues" dxfId="115" priority="117"/>
  </conditionalFormatting>
  <conditionalFormatting sqref="B217">
    <cfRule type="duplicateValues" dxfId="114" priority="115"/>
  </conditionalFormatting>
  <conditionalFormatting sqref="B217">
    <cfRule type="duplicateValues" dxfId="113" priority="113"/>
    <cfRule type="duplicateValues" dxfId="112" priority="114"/>
  </conditionalFormatting>
  <conditionalFormatting sqref="C220">
    <cfRule type="duplicateValues" dxfId="111" priority="112"/>
  </conditionalFormatting>
  <conditionalFormatting sqref="C220">
    <cfRule type="duplicateValues" dxfId="110" priority="110"/>
    <cfRule type="duplicateValues" dxfId="109" priority="111"/>
  </conditionalFormatting>
  <conditionalFormatting sqref="B223">
    <cfRule type="duplicateValues" dxfId="108" priority="109"/>
  </conditionalFormatting>
  <conditionalFormatting sqref="B223">
    <cfRule type="duplicateValues" dxfId="107" priority="107"/>
    <cfRule type="duplicateValues" dxfId="106" priority="108"/>
  </conditionalFormatting>
  <conditionalFormatting sqref="B225:B226">
    <cfRule type="duplicateValues" dxfId="105" priority="106"/>
  </conditionalFormatting>
  <conditionalFormatting sqref="B225:B226">
    <cfRule type="duplicateValues" dxfId="104" priority="104"/>
    <cfRule type="duplicateValues" dxfId="103" priority="105"/>
  </conditionalFormatting>
  <conditionalFormatting sqref="B228">
    <cfRule type="duplicateValues" dxfId="102" priority="103"/>
  </conditionalFormatting>
  <conditionalFormatting sqref="B228">
    <cfRule type="duplicateValues" dxfId="101" priority="101"/>
    <cfRule type="duplicateValues" dxfId="100" priority="102"/>
  </conditionalFormatting>
  <conditionalFormatting sqref="B229:B230">
    <cfRule type="duplicateValues" dxfId="99" priority="100"/>
  </conditionalFormatting>
  <conditionalFormatting sqref="B229:B230">
    <cfRule type="duplicateValues" dxfId="98" priority="98"/>
    <cfRule type="duplicateValues" dxfId="97" priority="99"/>
  </conditionalFormatting>
  <conditionalFormatting sqref="B231">
    <cfRule type="duplicateValues" dxfId="96" priority="97"/>
  </conditionalFormatting>
  <conditionalFormatting sqref="B242">
    <cfRule type="duplicateValues" dxfId="95" priority="94"/>
    <cfRule type="duplicateValues" dxfId="94" priority="95"/>
    <cfRule type="duplicateValues" dxfId="93" priority="96"/>
  </conditionalFormatting>
  <conditionalFormatting sqref="B242">
    <cfRule type="duplicateValues" dxfId="92" priority="93"/>
  </conditionalFormatting>
  <conditionalFormatting sqref="B244">
    <cfRule type="duplicateValues" dxfId="91" priority="92"/>
  </conditionalFormatting>
  <conditionalFormatting sqref="B244">
    <cfRule type="duplicateValues" dxfId="90" priority="90"/>
    <cfRule type="duplicateValues" dxfId="89" priority="91"/>
  </conditionalFormatting>
  <conditionalFormatting sqref="D244">
    <cfRule type="duplicateValues" dxfId="88" priority="88"/>
    <cfRule type="duplicateValues" dxfId="87" priority="89"/>
  </conditionalFormatting>
  <conditionalFormatting sqref="D244">
    <cfRule type="duplicateValues" dxfId="86" priority="87"/>
  </conditionalFormatting>
  <conditionalFormatting sqref="B245">
    <cfRule type="duplicateValues" dxfId="85" priority="85"/>
    <cfRule type="duplicateValues" dxfId="84" priority="86"/>
  </conditionalFormatting>
  <conditionalFormatting sqref="B245">
    <cfRule type="duplicateValues" dxfId="83" priority="84"/>
  </conditionalFormatting>
  <conditionalFormatting sqref="D245">
    <cfRule type="duplicateValues" dxfId="82" priority="82"/>
    <cfRule type="duplicateValues" dxfId="81" priority="83"/>
  </conditionalFormatting>
  <conditionalFormatting sqref="D245">
    <cfRule type="duplicateValues" dxfId="80" priority="81"/>
  </conditionalFormatting>
  <conditionalFormatting sqref="B246">
    <cfRule type="duplicateValues" dxfId="79" priority="79"/>
    <cfRule type="duplicateValues" dxfId="78" priority="80"/>
  </conditionalFormatting>
  <conditionalFormatting sqref="B246">
    <cfRule type="duplicateValues" dxfId="77" priority="78"/>
  </conditionalFormatting>
  <conditionalFormatting sqref="D246">
    <cfRule type="duplicateValues" dxfId="76" priority="76"/>
    <cfRule type="duplicateValues" dxfId="75" priority="77"/>
  </conditionalFormatting>
  <conditionalFormatting sqref="D246">
    <cfRule type="duplicateValues" dxfId="74" priority="75"/>
  </conditionalFormatting>
  <conditionalFormatting sqref="B247">
    <cfRule type="duplicateValues" dxfId="73" priority="74"/>
  </conditionalFormatting>
  <conditionalFormatting sqref="B243">
    <cfRule type="duplicateValues" dxfId="72" priority="73"/>
  </conditionalFormatting>
  <conditionalFormatting sqref="B243">
    <cfRule type="duplicateValues" dxfId="71" priority="71"/>
    <cfRule type="duplicateValues" dxfId="70" priority="72"/>
  </conditionalFormatting>
  <conditionalFormatting sqref="E245">
    <cfRule type="duplicateValues" dxfId="69" priority="70"/>
  </conditionalFormatting>
  <conditionalFormatting sqref="E245">
    <cfRule type="duplicateValues" dxfId="68" priority="68"/>
    <cfRule type="duplicateValues" dxfId="67" priority="69"/>
  </conditionalFormatting>
  <conditionalFormatting sqref="B248">
    <cfRule type="duplicateValues" dxfId="66" priority="67"/>
  </conditionalFormatting>
  <conditionalFormatting sqref="B248">
    <cfRule type="duplicateValues" dxfId="65" priority="65"/>
    <cfRule type="duplicateValues" dxfId="64" priority="66"/>
  </conditionalFormatting>
  <conditionalFormatting sqref="C243">
    <cfRule type="duplicateValues" dxfId="63" priority="64"/>
  </conditionalFormatting>
  <conditionalFormatting sqref="B243:B244">
    <cfRule type="duplicateValues" dxfId="62" priority="63"/>
  </conditionalFormatting>
  <conditionalFormatting sqref="B247">
    <cfRule type="duplicateValues" dxfId="61" priority="60"/>
    <cfRule type="duplicateValues" dxfId="60" priority="61"/>
    <cfRule type="duplicateValues" dxfId="59" priority="62"/>
  </conditionalFormatting>
  <conditionalFormatting sqref="B266:B279 B243:B262">
    <cfRule type="duplicateValues" dxfId="58" priority="59"/>
  </conditionalFormatting>
  <conditionalFormatting sqref="B266:B279 B243:B262">
    <cfRule type="duplicateValues" dxfId="57" priority="57"/>
    <cfRule type="duplicateValues" dxfId="56" priority="58"/>
  </conditionalFormatting>
  <conditionalFormatting sqref="B263">
    <cfRule type="duplicateValues" dxfId="55" priority="56"/>
  </conditionalFormatting>
  <conditionalFormatting sqref="B265">
    <cfRule type="duplicateValues" dxfId="54" priority="55"/>
  </conditionalFormatting>
  <conditionalFormatting sqref="B264">
    <cfRule type="duplicateValues" dxfId="53" priority="54"/>
  </conditionalFormatting>
  <conditionalFormatting sqref="B266">
    <cfRule type="duplicateValues" dxfId="52" priority="53"/>
  </conditionalFormatting>
  <conditionalFormatting sqref="B266">
    <cfRule type="duplicateValues" dxfId="51" priority="51"/>
    <cfRule type="duplicateValues" dxfId="50" priority="52"/>
  </conditionalFormatting>
  <conditionalFormatting sqref="B267">
    <cfRule type="duplicateValues" dxfId="49" priority="50"/>
  </conditionalFormatting>
  <conditionalFormatting sqref="B267">
    <cfRule type="duplicateValues" dxfId="48" priority="48"/>
    <cfRule type="duplicateValues" dxfId="47" priority="49"/>
  </conditionalFormatting>
  <conditionalFormatting sqref="B268">
    <cfRule type="duplicateValues" dxfId="46" priority="47"/>
  </conditionalFormatting>
  <conditionalFormatting sqref="B268">
    <cfRule type="duplicateValues" dxfId="45" priority="45"/>
    <cfRule type="duplicateValues" dxfId="44" priority="46"/>
  </conditionalFormatting>
  <conditionalFormatting sqref="B269">
    <cfRule type="duplicateValues" dxfId="43" priority="44"/>
  </conditionalFormatting>
  <conditionalFormatting sqref="B269">
    <cfRule type="duplicateValues" dxfId="42" priority="42"/>
    <cfRule type="duplicateValues" dxfId="41" priority="43"/>
  </conditionalFormatting>
  <conditionalFormatting sqref="B270">
    <cfRule type="duplicateValues" dxfId="40" priority="41"/>
  </conditionalFormatting>
  <conditionalFormatting sqref="B270">
    <cfRule type="duplicateValues" dxfId="39" priority="39"/>
    <cfRule type="duplicateValues" dxfId="38" priority="40"/>
  </conditionalFormatting>
  <conditionalFormatting sqref="B271">
    <cfRule type="duplicateValues" dxfId="37" priority="38"/>
  </conditionalFormatting>
  <conditionalFormatting sqref="B272">
    <cfRule type="duplicateValues" dxfId="36" priority="37"/>
  </conditionalFormatting>
  <conditionalFormatting sqref="B273">
    <cfRule type="duplicateValues" dxfId="35" priority="36"/>
  </conditionalFormatting>
  <conditionalFormatting sqref="B274">
    <cfRule type="duplicateValues" dxfId="34" priority="35"/>
  </conditionalFormatting>
  <conditionalFormatting sqref="B275">
    <cfRule type="duplicateValues" dxfId="33" priority="32"/>
    <cfRule type="duplicateValues" dxfId="32" priority="33"/>
    <cfRule type="duplicateValues" dxfId="31" priority="34"/>
  </conditionalFormatting>
  <conditionalFormatting sqref="B275">
    <cfRule type="duplicateValues" dxfId="30" priority="30"/>
    <cfRule type="duplicateValues" dxfId="29" priority="31"/>
  </conditionalFormatting>
  <conditionalFormatting sqref="B275">
    <cfRule type="duplicateValues" dxfId="28" priority="29"/>
  </conditionalFormatting>
  <conditionalFormatting sqref="B276">
    <cfRule type="duplicateValues" dxfId="27" priority="28"/>
  </conditionalFormatting>
  <conditionalFormatting sqref="B277:B278">
    <cfRule type="duplicateValues" dxfId="26" priority="27"/>
  </conditionalFormatting>
  <conditionalFormatting sqref="B277">
    <cfRule type="duplicateValues" dxfId="25" priority="26"/>
  </conditionalFormatting>
  <conditionalFormatting sqref="B277">
    <cfRule type="duplicateValues" dxfId="24" priority="24"/>
    <cfRule type="duplicateValues" dxfId="23" priority="25"/>
  </conditionalFormatting>
  <conditionalFormatting sqref="B278">
    <cfRule type="duplicateValues" dxfId="22" priority="23"/>
  </conditionalFormatting>
  <conditionalFormatting sqref="B278">
    <cfRule type="duplicateValues" dxfId="21" priority="21"/>
    <cfRule type="duplicateValues" dxfId="20" priority="22"/>
  </conditionalFormatting>
  <conditionalFormatting sqref="C279">
    <cfRule type="duplicateValues" dxfId="19" priority="20"/>
  </conditionalFormatting>
  <conditionalFormatting sqref="C279">
    <cfRule type="duplicateValues" dxfId="18" priority="18"/>
    <cfRule type="duplicateValues" dxfId="17" priority="19"/>
  </conditionalFormatting>
  <conditionalFormatting sqref="B43:B126 B17:B41 B3:B15">
    <cfRule type="duplicateValues" dxfId="16" priority="17"/>
  </conditionalFormatting>
  <conditionalFormatting sqref="B43:B126">
    <cfRule type="duplicateValues" dxfId="15" priority="16"/>
  </conditionalFormatting>
  <conditionalFormatting sqref="B243:B262">
    <cfRule type="duplicateValues" dxfId="14" priority="15"/>
  </conditionalFormatting>
  <conditionalFormatting sqref="B243:B262">
    <cfRule type="duplicateValues" dxfId="13" priority="13"/>
    <cfRule type="duplicateValues" dxfId="12" priority="14"/>
  </conditionalFormatting>
  <conditionalFormatting sqref="B249:B259 B245:B247">
    <cfRule type="duplicateValues" dxfId="11" priority="12"/>
  </conditionalFormatting>
  <conditionalFormatting sqref="B245:B259">
    <cfRule type="duplicateValues" dxfId="10" priority="11"/>
  </conditionalFormatting>
  <conditionalFormatting sqref="B244:B247 B250:B261">
    <cfRule type="duplicateValues" dxfId="9" priority="10"/>
  </conditionalFormatting>
  <conditionalFormatting sqref="B244:B261">
    <cfRule type="duplicateValues" dxfId="8" priority="9"/>
  </conditionalFormatting>
  <conditionalFormatting sqref="B243:B261">
    <cfRule type="duplicateValues" dxfId="7" priority="8"/>
  </conditionalFormatting>
  <conditionalFormatting sqref="B2">
    <cfRule type="duplicateValues" dxfId="6" priority="7"/>
  </conditionalFormatting>
  <conditionalFormatting sqref="B2">
    <cfRule type="duplicateValues" dxfId="5" priority="5"/>
    <cfRule type="duplicateValues" dxfId="4" priority="6"/>
  </conditionalFormatting>
  <conditionalFormatting sqref="B294:B295">
    <cfRule type="duplicateValues" dxfId="3" priority="4"/>
  </conditionalFormatting>
  <conditionalFormatting sqref="B295">
    <cfRule type="duplicateValues" dxfId="2" priority="3"/>
  </conditionalFormatting>
  <conditionalFormatting sqref="B295">
    <cfRule type="duplicateValues" dxfId="1" priority="1"/>
    <cfRule type="duplicateValues" dxfId="0" priority="2"/>
  </conditionalFormatting>
  <pageMargins left="0.70866141732283472" right="0.70866141732283472" top="0.74803149606299213" bottom="0.74803149606299213" header="0.31496062992125984" footer="0.31496062992125984"/>
  <pageSetup paperSize="9" orientation="landscape" verticalDpi="0" r:id="rId1"/>
</worksheet>
</file>

<file path=xl/worksheets/sheet2.xml><?xml version="1.0" encoding="utf-8"?>
<worksheet xmlns="http://schemas.openxmlformats.org/spreadsheetml/2006/main" xmlns:r="http://schemas.openxmlformats.org/officeDocument/2006/relationships">
  <dimension ref="A1:W77"/>
  <sheetViews>
    <sheetView topLeftCell="A2" workbookViewId="0">
      <selection activeCell="D12" sqref="D12"/>
    </sheetView>
  </sheetViews>
  <sheetFormatPr defaultColWidth="9.140625" defaultRowHeight="29.25" customHeight="1"/>
  <cols>
    <col min="1" max="1" width="5.28515625" style="30" customWidth="1"/>
    <col min="2" max="2" width="7.85546875" style="30" customWidth="1"/>
    <col min="3" max="3" width="12" style="30" customWidth="1"/>
    <col min="4" max="4" width="27.42578125" style="30" customWidth="1"/>
    <col min="5" max="5" width="7.140625" style="111" customWidth="1"/>
    <col min="6" max="6" width="9.140625" style="111" customWidth="1"/>
    <col min="7" max="7" width="7.85546875" style="116" customWidth="1"/>
    <col min="8" max="8" width="7.28515625" style="111" customWidth="1"/>
    <col min="9" max="9" width="9" style="116" customWidth="1"/>
    <col min="10" max="10" width="7.140625" style="30" customWidth="1"/>
    <col min="11" max="11" width="10.42578125" style="91" customWidth="1"/>
    <col min="12" max="12" width="7" style="111" customWidth="1"/>
    <col min="13" max="23" width="9.140625" style="103"/>
    <col min="24" max="16384" width="9.140625" style="30"/>
  </cols>
  <sheetData>
    <row r="1" spans="1:12" s="120" customFormat="1" ht="60">
      <c r="A1" s="118" t="s">
        <v>2578</v>
      </c>
      <c r="B1" s="118" t="s">
        <v>2399</v>
      </c>
      <c r="C1" s="119" t="s">
        <v>2400</v>
      </c>
      <c r="D1" s="118" t="s">
        <v>2401</v>
      </c>
      <c r="E1" s="118" t="s">
        <v>0</v>
      </c>
      <c r="F1" s="118" t="s">
        <v>2402</v>
      </c>
      <c r="G1" s="118" t="s">
        <v>2403</v>
      </c>
      <c r="H1" s="118" t="s">
        <v>2404</v>
      </c>
      <c r="I1" s="118" t="s">
        <v>2405</v>
      </c>
      <c r="J1" s="118" t="s">
        <v>2406</v>
      </c>
      <c r="K1" s="118" t="s">
        <v>2407</v>
      </c>
    </row>
    <row r="2" spans="1:12" ht="29.25" customHeight="1">
      <c r="A2" s="5"/>
      <c r="B2" s="5"/>
      <c r="C2" s="5" t="s">
        <v>2579</v>
      </c>
      <c r="D2" s="32" t="s">
        <v>1253</v>
      </c>
      <c r="E2" s="5" t="s">
        <v>316</v>
      </c>
      <c r="F2" s="32" t="s">
        <v>1254</v>
      </c>
      <c r="G2" s="20">
        <v>51.8</v>
      </c>
      <c r="H2" s="60"/>
      <c r="I2" s="5"/>
      <c r="J2" s="34">
        <v>12</v>
      </c>
      <c r="K2" s="5"/>
      <c r="L2" s="5" t="s">
        <v>1255</v>
      </c>
    </row>
    <row r="3" spans="1:12" ht="29.25" customHeight="1">
      <c r="A3" s="5"/>
      <c r="B3" s="5"/>
      <c r="C3" s="5" t="s">
        <v>2580</v>
      </c>
      <c r="D3" s="32" t="s">
        <v>1256</v>
      </c>
      <c r="E3" s="5" t="s">
        <v>316</v>
      </c>
      <c r="F3" s="32" t="s">
        <v>1254</v>
      </c>
      <c r="G3" s="20">
        <v>51.8</v>
      </c>
      <c r="H3" s="60"/>
      <c r="I3" s="5"/>
      <c r="J3" s="34">
        <v>12</v>
      </c>
      <c r="K3" s="5"/>
      <c r="L3" s="5" t="s">
        <v>1255</v>
      </c>
    </row>
    <row r="4" spans="1:12" ht="29.25" customHeight="1">
      <c r="A4" s="5"/>
      <c r="B4" s="5"/>
      <c r="C4" s="5" t="s">
        <v>2581</v>
      </c>
      <c r="D4" s="32" t="s">
        <v>1257</v>
      </c>
      <c r="E4" s="5" t="s">
        <v>2</v>
      </c>
      <c r="F4" s="32" t="s">
        <v>1258</v>
      </c>
      <c r="G4" s="20">
        <v>70</v>
      </c>
      <c r="H4" s="60"/>
      <c r="I4" s="5"/>
      <c r="J4" s="34">
        <v>12</v>
      </c>
      <c r="K4" s="5"/>
      <c r="L4" s="5" t="s">
        <v>1255</v>
      </c>
    </row>
    <row r="5" spans="1:12" ht="29.25" customHeight="1">
      <c r="A5" s="5"/>
      <c r="B5" s="5"/>
      <c r="C5" s="5" t="s">
        <v>2582</v>
      </c>
      <c r="D5" s="32" t="s">
        <v>1261</v>
      </c>
      <c r="E5" s="5" t="s">
        <v>371</v>
      </c>
      <c r="F5" s="32" t="s">
        <v>1262</v>
      </c>
      <c r="G5" s="32" t="s">
        <v>2626</v>
      </c>
      <c r="H5" s="60"/>
      <c r="I5" s="5"/>
      <c r="J5" s="34">
        <v>18</v>
      </c>
      <c r="K5" s="5"/>
      <c r="L5" s="32" t="s">
        <v>1255</v>
      </c>
    </row>
    <row r="6" spans="1:12" ht="29.25" customHeight="1">
      <c r="A6" s="5"/>
      <c r="B6" s="5"/>
      <c r="C6" s="5" t="s">
        <v>2583</v>
      </c>
      <c r="D6" s="32" t="s">
        <v>1263</v>
      </c>
      <c r="E6" s="5" t="s">
        <v>333</v>
      </c>
      <c r="F6" s="32" t="s">
        <v>1264</v>
      </c>
      <c r="G6" s="20">
        <v>64</v>
      </c>
      <c r="H6" s="60"/>
      <c r="I6" s="5"/>
      <c r="J6" s="34">
        <v>18</v>
      </c>
      <c r="K6" s="5"/>
      <c r="L6" s="5" t="s">
        <v>1255</v>
      </c>
    </row>
    <row r="7" spans="1:12" ht="29.25" customHeight="1">
      <c r="A7" s="5"/>
      <c r="B7" s="5"/>
      <c r="C7" s="5" t="s">
        <v>2584</v>
      </c>
      <c r="D7" s="32" t="s">
        <v>1265</v>
      </c>
      <c r="E7" s="5" t="s">
        <v>333</v>
      </c>
      <c r="F7" s="32" t="s">
        <v>1264</v>
      </c>
      <c r="G7" s="20">
        <v>64</v>
      </c>
      <c r="H7" s="60"/>
      <c r="I7" s="5"/>
      <c r="J7" s="34">
        <v>18</v>
      </c>
      <c r="K7" s="5"/>
      <c r="L7" s="5" t="s">
        <v>1255</v>
      </c>
    </row>
    <row r="8" spans="1:12" ht="29.25" customHeight="1">
      <c r="A8" s="5"/>
      <c r="B8" s="5"/>
      <c r="C8" s="5" t="s">
        <v>2585</v>
      </c>
      <c r="D8" s="32" t="s">
        <v>1266</v>
      </c>
      <c r="E8" s="5" t="s">
        <v>2</v>
      </c>
      <c r="F8" s="32" t="s">
        <v>1267</v>
      </c>
      <c r="G8" s="20">
        <v>215</v>
      </c>
      <c r="H8" s="60"/>
      <c r="I8" s="5"/>
      <c r="J8" s="34">
        <v>12</v>
      </c>
      <c r="K8" s="5"/>
      <c r="L8" s="5" t="s">
        <v>1255</v>
      </c>
    </row>
    <row r="9" spans="1:12" ht="29.25" customHeight="1">
      <c r="A9" s="5"/>
      <c r="B9" s="5"/>
      <c r="C9" s="5" t="s">
        <v>2586</v>
      </c>
      <c r="D9" s="32" t="s">
        <v>1268</v>
      </c>
      <c r="E9" s="5" t="s">
        <v>2</v>
      </c>
      <c r="F9" s="32" t="s">
        <v>1267</v>
      </c>
      <c r="G9" s="20">
        <v>215</v>
      </c>
      <c r="H9" s="60"/>
      <c r="I9" s="5"/>
      <c r="J9" s="34">
        <v>12</v>
      </c>
      <c r="K9" s="5"/>
      <c r="L9" s="5" t="s">
        <v>1255</v>
      </c>
    </row>
    <row r="10" spans="1:12" ht="29.25" customHeight="1">
      <c r="A10" s="5"/>
      <c r="B10" s="5"/>
      <c r="C10" s="5" t="s">
        <v>2587</v>
      </c>
      <c r="D10" s="32" t="s">
        <v>1269</v>
      </c>
      <c r="E10" s="5" t="s">
        <v>2</v>
      </c>
      <c r="F10" s="32" t="s">
        <v>1258</v>
      </c>
      <c r="G10" s="20">
        <v>34</v>
      </c>
      <c r="H10" s="60"/>
      <c r="I10" s="5"/>
      <c r="J10" s="34">
        <v>12</v>
      </c>
      <c r="K10" s="5"/>
      <c r="L10" s="5" t="s">
        <v>1255</v>
      </c>
    </row>
    <row r="11" spans="1:12" ht="29.25" customHeight="1">
      <c r="A11" s="5"/>
      <c r="B11" s="5"/>
      <c r="C11" s="5" t="s">
        <v>2588</v>
      </c>
      <c r="D11" s="32" t="s">
        <v>1271</v>
      </c>
      <c r="E11" s="5" t="s">
        <v>1259</v>
      </c>
      <c r="F11" s="32" t="s">
        <v>1272</v>
      </c>
      <c r="G11" s="32" t="s">
        <v>3512</v>
      </c>
      <c r="H11" s="60"/>
      <c r="I11" s="5"/>
      <c r="J11" s="34">
        <v>12</v>
      </c>
      <c r="K11" s="5"/>
      <c r="L11" s="32" t="s">
        <v>1255</v>
      </c>
    </row>
    <row r="12" spans="1:12" ht="29.25" customHeight="1">
      <c r="A12" s="5"/>
      <c r="B12" s="5"/>
      <c r="C12" s="5" t="s">
        <v>2589</v>
      </c>
      <c r="D12" s="32" t="s">
        <v>1273</v>
      </c>
      <c r="E12" s="5" t="s">
        <v>2</v>
      </c>
      <c r="F12" s="32" t="s">
        <v>1274</v>
      </c>
      <c r="G12" s="20">
        <v>279</v>
      </c>
      <c r="H12" s="60"/>
      <c r="I12" s="5"/>
      <c r="J12" s="34">
        <v>12</v>
      </c>
      <c r="K12" s="5"/>
      <c r="L12" s="5" t="s">
        <v>1255</v>
      </c>
    </row>
    <row r="13" spans="1:12" ht="29.25" customHeight="1">
      <c r="A13" s="5"/>
      <c r="B13" s="5"/>
      <c r="C13" s="5" t="s">
        <v>2590</v>
      </c>
      <c r="D13" s="32" t="s">
        <v>1275</v>
      </c>
      <c r="E13" s="5" t="s">
        <v>1259</v>
      </c>
      <c r="F13" s="32" t="s">
        <v>1262</v>
      </c>
      <c r="G13" s="20">
        <v>119</v>
      </c>
      <c r="H13" s="60"/>
      <c r="I13" s="5"/>
      <c r="J13" s="34">
        <v>12</v>
      </c>
      <c r="K13" s="5"/>
      <c r="L13" s="5" t="s">
        <v>1255</v>
      </c>
    </row>
    <row r="14" spans="1:12" ht="29.25" customHeight="1">
      <c r="A14" s="5"/>
      <c r="B14" s="5"/>
      <c r="C14" s="5" t="s">
        <v>2591</v>
      </c>
      <c r="D14" s="32" t="s">
        <v>1276</v>
      </c>
      <c r="E14" s="5" t="s">
        <v>1277</v>
      </c>
      <c r="F14" s="32" t="s">
        <v>1278</v>
      </c>
      <c r="G14" s="20">
        <v>660</v>
      </c>
      <c r="H14" s="60"/>
      <c r="I14" s="5"/>
      <c r="J14" s="34">
        <v>12</v>
      </c>
      <c r="K14" s="5"/>
      <c r="L14" s="5" t="s">
        <v>1255</v>
      </c>
    </row>
    <row r="15" spans="1:12" ht="29.25" customHeight="1">
      <c r="A15" s="5"/>
      <c r="B15" s="5"/>
      <c r="C15" s="5" t="s">
        <v>2592</v>
      </c>
      <c r="D15" s="32" t="s">
        <v>1279</v>
      </c>
      <c r="E15" s="5" t="s">
        <v>1277</v>
      </c>
      <c r="F15" s="32" t="s">
        <v>1278</v>
      </c>
      <c r="G15" s="20">
        <v>600</v>
      </c>
      <c r="H15" s="60"/>
      <c r="I15" s="5"/>
      <c r="J15" s="34">
        <v>12</v>
      </c>
      <c r="K15" s="5"/>
      <c r="L15" s="5" t="s">
        <v>1255</v>
      </c>
    </row>
    <row r="16" spans="1:12" ht="29.25" customHeight="1">
      <c r="A16" s="5"/>
      <c r="B16" s="5"/>
      <c r="C16" s="5" t="s">
        <v>2593</v>
      </c>
      <c r="D16" s="32" t="s">
        <v>1280</v>
      </c>
      <c r="E16" s="5" t="s">
        <v>414</v>
      </c>
      <c r="F16" s="32" t="s">
        <v>1270</v>
      </c>
      <c r="G16" s="32" t="s">
        <v>1281</v>
      </c>
      <c r="H16" s="60"/>
      <c r="I16" s="5"/>
      <c r="J16" s="34">
        <v>12</v>
      </c>
      <c r="K16" s="5"/>
      <c r="L16" s="5" t="s">
        <v>1255</v>
      </c>
    </row>
    <row r="17" spans="1:12" ht="29.25" customHeight="1">
      <c r="A17" s="5"/>
      <c r="B17" s="5"/>
      <c r="C17" s="5" t="s">
        <v>2594</v>
      </c>
      <c r="D17" s="32" t="s">
        <v>1282</v>
      </c>
      <c r="E17" s="5" t="s">
        <v>2</v>
      </c>
      <c r="F17" s="34" t="s">
        <v>1284</v>
      </c>
      <c r="G17" s="32" t="s">
        <v>1283</v>
      </c>
      <c r="H17" s="60"/>
      <c r="I17" s="5"/>
      <c r="J17" s="34">
        <v>12</v>
      </c>
      <c r="K17" s="5"/>
      <c r="L17" s="5" t="s">
        <v>1255</v>
      </c>
    </row>
    <row r="18" spans="1:12" ht="29.25" customHeight="1">
      <c r="A18" s="5"/>
      <c r="B18" s="5"/>
      <c r="C18" s="5" t="s">
        <v>2595</v>
      </c>
      <c r="D18" s="32" t="s">
        <v>1286</v>
      </c>
      <c r="E18" s="5" t="s">
        <v>250</v>
      </c>
      <c r="F18" s="32" t="s">
        <v>1288</v>
      </c>
      <c r="G18" s="32" t="s">
        <v>1287</v>
      </c>
      <c r="H18" s="60"/>
      <c r="I18" s="5"/>
      <c r="J18" s="2">
        <v>12</v>
      </c>
      <c r="K18" s="5"/>
      <c r="L18" s="5" t="s">
        <v>1255</v>
      </c>
    </row>
    <row r="19" spans="1:12" ht="29.25" customHeight="1">
      <c r="A19" s="5"/>
      <c r="B19" s="5"/>
      <c r="C19" s="5" t="s">
        <v>2596</v>
      </c>
      <c r="D19" s="32" t="s">
        <v>1289</v>
      </c>
      <c r="E19" s="5" t="s">
        <v>250</v>
      </c>
      <c r="F19" s="32" t="s">
        <v>1290</v>
      </c>
      <c r="G19" s="20">
        <v>111</v>
      </c>
      <c r="H19" s="60"/>
      <c r="I19" s="5"/>
      <c r="J19" s="34">
        <v>12</v>
      </c>
      <c r="K19" s="5"/>
      <c r="L19" s="5" t="s">
        <v>1255</v>
      </c>
    </row>
    <row r="20" spans="1:12" ht="29.25" customHeight="1">
      <c r="A20" s="5"/>
      <c r="B20" s="5"/>
      <c r="C20" s="5" t="s">
        <v>2597</v>
      </c>
      <c r="D20" s="32" t="s">
        <v>1291</v>
      </c>
      <c r="E20" s="5" t="s">
        <v>371</v>
      </c>
      <c r="F20" s="32" t="s">
        <v>1285</v>
      </c>
      <c r="G20" s="20">
        <v>2425</v>
      </c>
      <c r="H20" s="60"/>
      <c r="I20" s="5"/>
      <c r="J20" s="2">
        <v>12</v>
      </c>
      <c r="K20" s="5"/>
      <c r="L20" s="5" t="s">
        <v>1255</v>
      </c>
    </row>
    <row r="21" spans="1:12" ht="29.25" customHeight="1">
      <c r="A21" s="5"/>
      <c r="B21" s="5"/>
      <c r="C21" s="5" t="s">
        <v>2598</v>
      </c>
      <c r="D21" s="32" t="s">
        <v>1292</v>
      </c>
      <c r="E21" s="5" t="s">
        <v>1259</v>
      </c>
      <c r="F21" s="32" t="s">
        <v>1293</v>
      </c>
      <c r="G21" s="20">
        <v>22</v>
      </c>
      <c r="H21" s="60"/>
      <c r="I21" s="5"/>
      <c r="J21" s="34">
        <v>12</v>
      </c>
      <c r="K21" s="5"/>
      <c r="L21" s="5" t="s">
        <v>24</v>
      </c>
    </row>
    <row r="22" spans="1:12" ht="29.25" customHeight="1">
      <c r="A22" s="5"/>
      <c r="B22" s="5"/>
      <c r="C22" s="5" t="s">
        <v>2599</v>
      </c>
      <c r="D22" s="32" t="s">
        <v>1294</v>
      </c>
      <c r="E22" s="5" t="s">
        <v>202</v>
      </c>
      <c r="F22" s="32" t="s">
        <v>1293</v>
      </c>
      <c r="G22" s="20">
        <v>22</v>
      </c>
      <c r="H22" s="60"/>
      <c r="I22" s="5"/>
      <c r="J22" s="34">
        <v>12</v>
      </c>
      <c r="K22" s="5"/>
      <c r="L22" s="5" t="s">
        <v>24</v>
      </c>
    </row>
    <row r="23" spans="1:12" ht="29.25" customHeight="1">
      <c r="A23" s="5"/>
      <c r="B23" s="5"/>
      <c r="C23" s="5" t="s">
        <v>2600</v>
      </c>
      <c r="D23" s="32" t="s">
        <v>1295</v>
      </c>
      <c r="E23" s="5" t="s">
        <v>202</v>
      </c>
      <c r="F23" s="32" t="s">
        <v>1293</v>
      </c>
      <c r="G23" s="20">
        <v>22</v>
      </c>
      <c r="H23" s="60"/>
      <c r="I23" s="5"/>
      <c r="J23" s="2">
        <v>12</v>
      </c>
      <c r="K23" s="5"/>
      <c r="L23" s="5" t="s">
        <v>24</v>
      </c>
    </row>
    <row r="24" spans="1:12" ht="29.25" customHeight="1">
      <c r="A24" s="5"/>
      <c r="B24" s="5"/>
      <c r="C24" s="5" t="s">
        <v>2601</v>
      </c>
      <c r="D24" s="32" t="s">
        <v>1296</v>
      </c>
      <c r="E24" s="5" t="s">
        <v>1259</v>
      </c>
      <c r="F24" s="32" t="s">
        <v>1272</v>
      </c>
      <c r="G24" s="32" t="s">
        <v>1297</v>
      </c>
      <c r="H24" s="60"/>
      <c r="I24" s="5"/>
      <c r="J24" s="2">
        <v>28</v>
      </c>
      <c r="K24" s="5"/>
      <c r="L24" s="5" t="s">
        <v>1255</v>
      </c>
    </row>
    <row r="25" spans="1:12" ht="29.25" customHeight="1">
      <c r="A25" s="5"/>
      <c r="B25" s="5"/>
      <c r="C25" s="5" t="s">
        <v>2602</v>
      </c>
      <c r="D25" s="32" t="s">
        <v>1298</v>
      </c>
      <c r="E25" s="5" t="s">
        <v>333</v>
      </c>
      <c r="F25" s="32" t="s">
        <v>1299</v>
      </c>
      <c r="G25" s="20">
        <v>1385</v>
      </c>
      <c r="H25" s="60"/>
      <c r="I25" s="5"/>
      <c r="J25" s="2">
        <v>12</v>
      </c>
      <c r="K25" s="5"/>
      <c r="L25" s="5" t="s">
        <v>1255</v>
      </c>
    </row>
    <row r="26" spans="1:12" ht="29.25" customHeight="1">
      <c r="A26" s="5"/>
      <c r="B26" s="5"/>
      <c r="C26" s="5" t="s">
        <v>2603</v>
      </c>
      <c r="D26" s="32" t="s">
        <v>1300</v>
      </c>
      <c r="E26" s="5" t="s">
        <v>333</v>
      </c>
      <c r="F26" s="32" t="s">
        <v>1301</v>
      </c>
      <c r="G26" s="20">
        <v>134</v>
      </c>
      <c r="H26" s="60"/>
      <c r="I26" s="5"/>
      <c r="J26" s="2">
        <v>5</v>
      </c>
      <c r="K26" s="5"/>
      <c r="L26" s="5" t="s">
        <v>1255</v>
      </c>
    </row>
    <row r="27" spans="1:12" ht="29.25" customHeight="1">
      <c r="A27" s="5"/>
      <c r="B27" s="5"/>
      <c r="C27" s="5" t="s">
        <v>2604</v>
      </c>
      <c r="D27" s="32" t="s">
        <v>1302</v>
      </c>
      <c r="E27" s="5" t="s">
        <v>371</v>
      </c>
      <c r="F27" s="32" t="s">
        <v>1304</v>
      </c>
      <c r="G27" s="32" t="s">
        <v>1303</v>
      </c>
      <c r="H27" s="60"/>
      <c r="I27" s="5"/>
      <c r="J27" s="2">
        <v>12</v>
      </c>
      <c r="K27" s="5"/>
      <c r="L27" s="5" t="s">
        <v>1255</v>
      </c>
    </row>
    <row r="28" spans="1:12" ht="29.25" customHeight="1">
      <c r="A28" s="5"/>
      <c r="B28" s="5"/>
      <c r="C28" s="5" t="s">
        <v>2605</v>
      </c>
      <c r="D28" s="32" t="s">
        <v>1305</v>
      </c>
      <c r="E28" s="5" t="s">
        <v>371</v>
      </c>
      <c r="F28" s="32" t="s">
        <v>1306</v>
      </c>
      <c r="G28" s="20">
        <v>253</v>
      </c>
      <c r="H28" s="60"/>
      <c r="I28" s="5"/>
      <c r="J28" s="34">
        <v>18</v>
      </c>
      <c r="K28" s="5"/>
      <c r="L28" s="5" t="s">
        <v>1255</v>
      </c>
    </row>
    <row r="29" spans="1:12" ht="29.25" customHeight="1">
      <c r="A29" s="5"/>
      <c r="B29" s="5"/>
      <c r="C29" s="5" t="s">
        <v>2606</v>
      </c>
      <c r="D29" s="32" t="s">
        <v>1307</v>
      </c>
      <c r="E29" s="5" t="s">
        <v>371</v>
      </c>
      <c r="F29" s="32" t="s">
        <v>1285</v>
      </c>
      <c r="G29" s="32" t="s">
        <v>1308</v>
      </c>
      <c r="H29" s="60"/>
      <c r="I29" s="5"/>
      <c r="J29" s="34">
        <v>12</v>
      </c>
      <c r="K29" s="5"/>
      <c r="L29" s="5" t="s">
        <v>1255</v>
      </c>
    </row>
    <row r="30" spans="1:12" ht="29.25" customHeight="1">
      <c r="A30" s="5"/>
      <c r="B30" s="5"/>
      <c r="C30" s="5" t="s">
        <v>2607</v>
      </c>
      <c r="D30" s="32" t="s">
        <v>1309</v>
      </c>
      <c r="E30" s="5" t="s">
        <v>371</v>
      </c>
      <c r="F30" s="32" t="s">
        <v>1252</v>
      </c>
      <c r="G30" s="20">
        <v>185</v>
      </c>
      <c r="H30" s="60"/>
      <c r="I30" s="5"/>
      <c r="J30" s="34">
        <v>12</v>
      </c>
      <c r="K30" s="5"/>
      <c r="L30" s="5" t="s">
        <v>1255</v>
      </c>
    </row>
    <row r="31" spans="1:12" ht="29.25" customHeight="1">
      <c r="A31" s="5"/>
      <c r="B31" s="5"/>
      <c r="C31" s="5" t="s">
        <v>2608</v>
      </c>
      <c r="D31" s="32" t="s">
        <v>1310</v>
      </c>
      <c r="E31" s="5" t="s">
        <v>2</v>
      </c>
      <c r="F31" s="32" t="s">
        <v>1311</v>
      </c>
      <c r="G31" s="20">
        <v>72</v>
      </c>
      <c r="H31" s="60"/>
      <c r="I31" s="5"/>
      <c r="J31" s="34">
        <v>28</v>
      </c>
      <c r="K31" s="5"/>
      <c r="L31" s="5" t="s">
        <v>1255</v>
      </c>
    </row>
    <row r="32" spans="1:12" ht="29.25" customHeight="1">
      <c r="A32" s="5"/>
      <c r="B32" s="5"/>
      <c r="C32" s="5" t="s">
        <v>2609</v>
      </c>
      <c r="D32" s="32" t="s">
        <v>1312</v>
      </c>
      <c r="E32" s="5" t="s">
        <v>836</v>
      </c>
      <c r="F32" s="32" t="s">
        <v>1272</v>
      </c>
      <c r="G32" s="20" t="s">
        <v>2627</v>
      </c>
      <c r="H32" s="60"/>
      <c r="I32" s="5"/>
      <c r="J32" s="34">
        <v>18</v>
      </c>
      <c r="K32" s="5"/>
      <c r="L32" s="5" t="s">
        <v>1255</v>
      </c>
    </row>
    <row r="33" spans="1:23" ht="29.25" customHeight="1">
      <c r="A33" s="5"/>
      <c r="B33" s="5"/>
      <c r="C33" s="5" t="s">
        <v>2610</v>
      </c>
      <c r="D33" s="32" t="s">
        <v>1313</v>
      </c>
      <c r="E33" s="5" t="s">
        <v>333</v>
      </c>
      <c r="F33" s="32" t="s">
        <v>1272</v>
      </c>
      <c r="G33" s="32" t="s">
        <v>1314</v>
      </c>
      <c r="H33" s="60"/>
      <c r="I33" s="5"/>
      <c r="J33" s="34">
        <v>12</v>
      </c>
      <c r="K33" s="5"/>
      <c r="L33" s="5" t="s">
        <v>1255</v>
      </c>
    </row>
    <row r="34" spans="1:23" ht="29.25" customHeight="1">
      <c r="A34" s="5"/>
      <c r="B34" s="5"/>
      <c r="C34" s="5" t="s">
        <v>2611</v>
      </c>
      <c r="D34" s="32" t="s">
        <v>1315</v>
      </c>
      <c r="E34" s="5" t="s">
        <v>371</v>
      </c>
      <c r="F34" s="32" t="s">
        <v>1316</v>
      </c>
      <c r="G34" s="20">
        <v>1600</v>
      </c>
      <c r="H34" s="60"/>
      <c r="I34" s="5"/>
      <c r="J34" s="34">
        <v>12</v>
      </c>
      <c r="K34" s="5"/>
      <c r="L34" s="5" t="s">
        <v>1255</v>
      </c>
    </row>
    <row r="35" spans="1:23" ht="29.25" customHeight="1">
      <c r="A35" s="5"/>
      <c r="B35" s="5"/>
      <c r="C35" s="5" t="s">
        <v>2612</v>
      </c>
      <c r="D35" s="32" t="s">
        <v>1317</v>
      </c>
      <c r="E35" s="5" t="s">
        <v>2</v>
      </c>
      <c r="F35" s="32" t="s">
        <v>1318</v>
      </c>
      <c r="G35" s="20">
        <v>9.5</v>
      </c>
      <c r="H35" s="60"/>
      <c r="I35" s="5"/>
      <c r="J35" s="34">
        <v>12</v>
      </c>
      <c r="K35" s="5"/>
      <c r="L35" s="5" t="s">
        <v>1255</v>
      </c>
    </row>
    <row r="36" spans="1:23" ht="29.25" customHeight="1">
      <c r="A36" s="5"/>
      <c r="B36" s="5"/>
      <c r="C36" s="5" t="s">
        <v>2613</v>
      </c>
      <c r="D36" s="32" t="s">
        <v>1319</v>
      </c>
      <c r="E36" s="5" t="s">
        <v>1259</v>
      </c>
      <c r="F36" s="32" t="s">
        <v>1260</v>
      </c>
      <c r="G36" s="32" t="s">
        <v>1320</v>
      </c>
      <c r="H36" s="60"/>
      <c r="I36" s="5"/>
      <c r="J36" s="34">
        <v>18</v>
      </c>
      <c r="K36" s="5"/>
      <c r="L36" s="5" t="s">
        <v>1255</v>
      </c>
    </row>
    <row r="37" spans="1:23" ht="29.25" customHeight="1">
      <c r="A37" s="5"/>
      <c r="B37" s="5"/>
      <c r="C37" s="5" t="s">
        <v>2614</v>
      </c>
      <c r="D37" s="32" t="s">
        <v>1321</v>
      </c>
      <c r="E37" s="5" t="s">
        <v>250</v>
      </c>
      <c r="F37" s="32" t="s">
        <v>1293</v>
      </c>
      <c r="G37" s="20">
        <v>30</v>
      </c>
      <c r="H37" s="60"/>
      <c r="I37" s="5"/>
      <c r="J37" s="2">
        <v>12</v>
      </c>
      <c r="K37" s="5"/>
      <c r="L37" s="5" t="s">
        <v>24</v>
      </c>
    </row>
    <row r="38" spans="1:23" ht="29.25" customHeight="1">
      <c r="A38" s="5"/>
      <c r="B38" s="5"/>
      <c r="C38" s="5" t="s">
        <v>2615</v>
      </c>
      <c r="D38" s="32" t="s">
        <v>1322</v>
      </c>
      <c r="E38" s="5" t="s">
        <v>414</v>
      </c>
      <c r="F38" s="32" t="s">
        <v>1258</v>
      </c>
      <c r="G38" s="20">
        <v>85</v>
      </c>
      <c r="H38" s="60"/>
      <c r="I38" s="5"/>
      <c r="J38" s="34">
        <v>12</v>
      </c>
      <c r="K38" s="5"/>
      <c r="L38" s="5" t="s">
        <v>1255</v>
      </c>
    </row>
    <row r="39" spans="1:23" ht="29.25" customHeight="1">
      <c r="A39" s="5"/>
      <c r="B39" s="5"/>
      <c r="C39" s="5" t="s">
        <v>2616</v>
      </c>
      <c r="D39" s="32" t="s">
        <v>1323</v>
      </c>
      <c r="E39" s="5" t="s">
        <v>683</v>
      </c>
      <c r="F39" s="32" t="s">
        <v>1258</v>
      </c>
      <c r="G39" s="32" t="s">
        <v>1324</v>
      </c>
      <c r="H39" s="60"/>
      <c r="I39" s="5"/>
      <c r="J39" s="34">
        <v>12</v>
      </c>
      <c r="K39" s="5"/>
      <c r="L39" s="5" t="s">
        <v>1255</v>
      </c>
    </row>
    <row r="40" spans="1:23" ht="29.25" customHeight="1">
      <c r="A40" s="5"/>
      <c r="B40" s="5"/>
      <c r="C40" s="5" t="s">
        <v>2617</v>
      </c>
      <c r="D40" s="32" t="s">
        <v>1325</v>
      </c>
      <c r="E40" s="5" t="s">
        <v>414</v>
      </c>
      <c r="F40" s="32" t="s">
        <v>1326</v>
      </c>
      <c r="G40" s="20">
        <v>33</v>
      </c>
      <c r="H40" s="60"/>
      <c r="I40" s="5"/>
      <c r="J40" s="34">
        <v>12</v>
      </c>
      <c r="K40" s="5"/>
      <c r="L40" s="5" t="s">
        <v>1255</v>
      </c>
    </row>
    <row r="41" spans="1:23" s="105" customFormat="1" ht="29.25" customHeight="1">
      <c r="A41" s="121"/>
      <c r="B41" s="5"/>
      <c r="C41" s="5" t="s">
        <v>2618</v>
      </c>
      <c r="D41" s="71" t="s">
        <v>1327</v>
      </c>
      <c r="E41" s="73" t="s">
        <v>414</v>
      </c>
      <c r="F41" s="71" t="s">
        <v>1258</v>
      </c>
      <c r="G41" s="71">
        <v>9</v>
      </c>
      <c r="H41" s="60"/>
      <c r="I41" s="121"/>
      <c r="J41" s="68">
        <v>12</v>
      </c>
      <c r="K41" s="121"/>
      <c r="L41" s="63" t="s">
        <v>1255</v>
      </c>
      <c r="M41" s="104"/>
      <c r="N41" s="104"/>
      <c r="O41" s="104"/>
      <c r="P41" s="104"/>
      <c r="Q41" s="104"/>
      <c r="R41" s="104"/>
      <c r="S41" s="104"/>
      <c r="T41" s="104"/>
      <c r="U41" s="104"/>
      <c r="V41" s="104"/>
      <c r="W41" s="104"/>
    </row>
    <row r="42" spans="1:23" s="105" customFormat="1" ht="29.25" customHeight="1">
      <c r="A42" s="121"/>
      <c r="B42" s="5"/>
      <c r="C42" s="5" t="s">
        <v>2619</v>
      </c>
      <c r="D42" s="71" t="s">
        <v>1328</v>
      </c>
      <c r="E42" s="73" t="s">
        <v>414</v>
      </c>
      <c r="F42" s="71" t="s">
        <v>1258</v>
      </c>
      <c r="G42" s="71">
        <v>9</v>
      </c>
      <c r="H42" s="60"/>
      <c r="I42" s="121"/>
      <c r="J42" s="68">
        <v>12</v>
      </c>
      <c r="K42" s="121"/>
      <c r="L42" s="63" t="s">
        <v>1255</v>
      </c>
      <c r="M42" s="104"/>
      <c r="N42" s="104"/>
      <c r="O42" s="104"/>
      <c r="P42" s="104"/>
      <c r="Q42" s="104"/>
      <c r="R42" s="104"/>
      <c r="S42" s="104"/>
      <c r="T42" s="104"/>
      <c r="U42" s="104"/>
      <c r="V42" s="104"/>
      <c r="W42" s="104"/>
    </row>
    <row r="43" spans="1:23" s="105" customFormat="1" ht="29.25" customHeight="1">
      <c r="A43" s="121"/>
      <c r="B43" s="5"/>
      <c r="C43" s="5" t="s">
        <v>2620</v>
      </c>
      <c r="D43" s="71" t="s">
        <v>1329</v>
      </c>
      <c r="E43" s="73" t="s">
        <v>414</v>
      </c>
      <c r="F43" s="71" t="s">
        <v>1258</v>
      </c>
      <c r="G43" s="71">
        <v>22</v>
      </c>
      <c r="H43" s="60"/>
      <c r="I43" s="121"/>
      <c r="J43" s="68">
        <v>12</v>
      </c>
      <c r="K43" s="121"/>
      <c r="L43" s="63" t="s">
        <v>1255</v>
      </c>
      <c r="M43" s="104"/>
      <c r="N43" s="104"/>
      <c r="O43" s="104"/>
      <c r="P43" s="104"/>
      <c r="Q43" s="104"/>
      <c r="R43" s="104"/>
      <c r="S43" s="104"/>
      <c r="T43" s="104"/>
      <c r="U43" s="104"/>
      <c r="V43" s="104"/>
      <c r="W43" s="104"/>
    </row>
    <row r="44" spans="1:23" ht="29.25" customHeight="1">
      <c r="A44" s="5"/>
      <c r="B44" s="5"/>
      <c r="C44" s="5" t="s">
        <v>2621</v>
      </c>
      <c r="D44" s="32" t="s">
        <v>1330</v>
      </c>
      <c r="E44" s="5" t="s">
        <v>371</v>
      </c>
      <c r="F44" s="32" t="s">
        <v>1331</v>
      </c>
      <c r="G44" s="20">
        <v>118</v>
      </c>
      <c r="H44" s="60"/>
      <c r="I44" s="5"/>
      <c r="J44" s="34">
        <v>12</v>
      </c>
      <c r="K44" s="5"/>
      <c r="L44" s="5" t="s">
        <v>1255</v>
      </c>
    </row>
    <row r="45" spans="1:23" ht="29.25" customHeight="1">
      <c r="A45" s="5"/>
      <c r="B45" s="5"/>
      <c r="C45" s="5" t="s">
        <v>2622</v>
      </c>
      <c r="D45" s="32" t="s">
        <v>1332</v>
      </c>
      <c r="E45" s="5" t="s">
        <v>333</v>
      </c>
      <c r="F45" s="32" t="s">
        <v>1333</v>
      </c>
      <c r="G45" s="20">
        <v>68.75</v>
      </c>
      <c r="H45" s="60"/>
      <c r="I45" s="5"/>
      <c r="J45" s="34">
        <v>18</v>
      </c>
      <c r="K45" s="5"/>
      <c r="L45" s="5" t="s">
        <v>1255</v>
      </c>
    </row>
    <row r="46" spans="1:23" ht="29.25" customHeight="1">
      <c r="A46" s="5"/>
      <c r="B46" s="5"/>
      <c r="C46" s="5" t="s">
        <v>2623</v>
      </c>
      <c r="D46" s="32" t="s">
        <v>1334</v>
      </c>
      <c r="E46" s="5" t="s">
        <v>2</v>
      </c>
      <c r="F46" s="32" t="s">
        <v>1318</v>
      </c>
      <c r="G46" s="32" t="s">
        <v>1335</v>
      </c>
      <c r="H46" s="60"/>
      <c r="I46" s="5"/>
      <c r="J46" s="34">
        <v>12</v>
      </c>
      <c r="K46" s="5"/>
      <c r="L46" s="5" t="s">
        <v>1255</v>
      </c>
    </row>
    <row r="47" spans="1:23" ht="29.25" customHeight="1">
      <c r="A47" s="5"/>
      <c r="B47" s="5"/>
      <c r="C47" s="5" t="s">
        <v>2624</v>
      </c>
      <c r="D47" s="32" t="s">
        <v>1336</v>
      </c>
      <c r="E47" s="5" t="s">
        <v>1337</v>
      </c>
      <c r="F47" s="32" t="s">
        <v>1338</v>
      </c>
      <c r="G47" s="20">
        <v>33</v>
      </c>
      <c r="H47" s="60"/>
      <c r="I47" s="5"/>
      <c r="J47" s="34">
        <v>18</v>
      </c>
      <c r="K47" s="5"/>
      <c r="L47" s="5" t="s">
        <v>1255</v>
      </c>
    </row>
    <row r="48" spans="1:23" ht="29.25" customHeight="1">
      <c r="A48" s="5"/>
      <c r="B48" s="5"/>
      <c r="C48" s="5" t="s">
        <v>2625</v>
      </c>
      <c r="D48" s="32" t="s">
        <v>1339</v>
      </c>
      <c r="E48" s="5" t="s">
        <v>1259</v>
      </c>
      <c r="F48" s="32" t="s">
        <v>1272</v>
      </c>
      <c r="G48" s="20">
        <v>59.75</v>
      </c>
      <c r="H48" s="60"/>
      <c r="I48" s="5"/>
      <c r="J48" s="34">
        <v>18</v>
      </c>
      <c r="K48" s="5"/>
      <c r="L48" s="5" t="s">
        <v>1255</v>
      </c>
    </row>
    <row r="49" spans="1:23" ht="29.25" customHeight="1">
      <c r="A49" s="108"/>
      <c r="B49" s="108"/>
      <c r="C49" s="278"/>
      <c r="D49" s="278"/>
      <c r="E49" s="278"/>
      <c r="F49" s="278"/>
      <c r="G49" s="115"/>
      <c r="H49" s="107"/>
      <c r="I49" s="115"/>
      <c r="J49" s="106"/>
      <c r="K49" s="102"/>
      <c r="L49" s="107"/>
    </row>
    <row r="50" spans="1:23" ht="29.25" customHeight="1">
      <c r="A50" s="108"/>
      <c r="B50" s="108"/>
    </row>
    <row r="51" spans="1:23" ht="29.25" customHeight="1">
      <c r="A51" s="108"/>
      <c r="B51" s="108"/>
    </row>
    <row r="52" spans="1:23" ht="29.25" customHeight="1">
      <c r="A52" s="108"/>
      <c r="B52" s="108"/>
    </row>
    <row r="53" spans="1:23" ht="29.25" customHeight="1">
      <c r="A53" s="108"/>
      <c r="B53" s="108"/>
    </row>
    <row r="54" spans="1:23" s="31" customFormat="1" ht="29.25" customHeight="1">
      <c r="A54" s="108"/>
      <c r="B54" s="108"/>
      <c r="C54" s="279"/>
      <c r="D54" s="279"/>
      <c r="E54" s="279"/>
      <c r="F54" s="279"/>
      <c r="G54" s="116"/>
      <c r="H54" s="108"/>
      <c r="I54" s="108"/>
      <c r="J54" s="108"/>
      <c r="K54" s="109"/>
      <c r="L54" s="108"/>
      <c r="M54" s="110"/>
      <c r="N54" s="110"/>
      <c r="O54" s="110"/>
      <c r="P54" s="110"/>
      <c r="Q54" s="110"/>
      <c r="R54" s="110"/>
      <c r="S54" s="110"/>
      <c r="T54" s="110"/>
      <c r="U54" s="110"/>
      <c r="V54" s="110"/>
      <c r="W54" s="110"/>
    </row>
    <row r="55" spans="1:23" s="31" customFormat="1" ht="29.25" customHeight="1">
      <c r="A55" s="108"/>
      <c r="B55" s="108"/>
      <c r="C55" s="279"/>
      <c r="D55" s="279"/>
      <c r="E55" s="279"/>
      <c r="F55" s="279"/>
      <c r="G55" s="116"/>
      <c r="H55" s="108"/>
      <c r="I55" s="108"/>
      <c r="J55" s="108"/>
      <c r="K55" s="109"/>
      <c r="L55" s="108"/>
      <c r="M55" s="110"/>
      <c r="N55" s="110"/>
      <c r="O55" s="110"/>
      <c r="P55" s="110"/>
      <c r="Q55" s="110"/>
      <c r="R55" s="110"/>
      <c r="S55" s="110"/>
      <c r="T55" s="110"/>
      <c r="U55" s="110"/>
      <c r="V55" s="110"/>
      <c r="W55" s="110"/>
    </row>
    <row r="56" spans="1:23" s="31" customFormat="1" ht="29.25" customHeight="1">
      <c r="A56" s="30"/>
      <c r="B56" s="30"/>
      <c r="C56" s="30"/>
      <c r="D56" s="111"/>
      <c r="E56" s="30"/>
      <c r="F56" s="111"/>
      <c r="G56" s="116"/>
      <c r="H56" s="108"/>
      <c r="I56" s="108"/>
      <c r="J56" s="108"/>
      <c r="K56" s="109"/>
      <c r="L56" s="108"/>
      <c r="M56" s="110"/>
      <c r="N56" s="110"/>
      <c r="O56" s="110"/>
      <c r="P56" s="110"/>
      <c r="Q56" s="110"/>
      <c r="R56" s="110"/>
      <c r="S56" s="110"/>
      <c r="T56" s="110"/>
      <c r="U56" s="110"/>
      <c r="V56" s="110"/>
      <c r="W56" s="110"/>
    </row>
    <row r="57" spans="1:23" s="31" customFormat="1" ht="29.25" customHeight="1">
      <c r="A57" s="30"/>
      <c r="B57" s="30"/>
      <c r="C57" s="30"/>
      <c r="D57" s="111"/>
      <c r="E57" s="30"/>
      <c r="F57" s="111"/>
      <c r="G57" s="116"/>
      <c r="H57" s="108"/>
      <c r="I57" s="108"/>
      <c r="J57" s="108"/>
      <c r="K57" s="109"/>
      <c r="L57" s="108"/>
      <c r="M57" s="110"/>
      <c r="N57" s="110"/>
      <c r="O57" s="110"/>
      <c r="P57" s="110"/>
      <c r="Q57" s="110"/>
      <c r="R57" s="110"/>
      <c r="S57" s="110"/>
      <c r="T57" s="110"/>
      <c r="U57" s="110"/>
      <c r="V57" s="110"/>
      <c r="W57" s="110"/>
    </row>
    <row r="58" spans="1:23" s="31" customFormat="1" ht="29.25" customHeight="1">
      <c r="A58" s="30"/>
      <c r="B58" s="30"/>
      <c r="C58" s="30"/>
      <c r="D58" s="111"/>
      <c r="E58" s="30"/>
      <c r="F58" s="111"/>
      <c r="G58" s="116"/>
      <c r="H58" s="108"/>
      <c r="I58" s="108"/>
      <c r="J58" s="108"/>
      <c r="K58" s="109"/>
      <c r="L58" s="108"/>
      <c r="M58" s="110"/>
      <c r="N58" s="110"/>
      <c r="O58" s="110"/>
      <c r="P58" s="110"/>
      <c r="Q58" s="110"/>
      <c r="R58" s="110"/>
      <c r="S58" s="110"/>
      <c r="T58" s="110"/>
      <c r="U58" s="110"/>
      <c r="V58" s="110"/>
      <c r="W58" s="110"/>
    </row>
    <row r="59" spans="1:23" s="31" customFormat="1" ht="29.25" customHeight="1">
      <c r="A59" s="30"/>
      <c r="B59" s="30"/>
      <c r="C59" s="30"/>
      <c r="D59" s="111"/>
      <c r="E59" s="30"/>
      <c r="F59" s="111"/>
      <c r="G59" s="116"/>
      <c r="H59" s="108"/>
      <c r="I59" s="108"/>
      <c r="J59" s="108"/>
      <c r="K59" s="109"/>
      <c r="L59" s="108"/>
      <c r="M59" s="110"/>
      <c r="N59" s="110"/>
      <c r="O59" s="110"/>
      <c r="P59" s="110"/>
      <c r="Q59" s="110"/>
      <c r="R59" s="110"/>
      <c r="S59" s="110"/>
      <c r="T59" s="110"/>
      <c r="U59" s="110"/>
      <c r="V59" s="110"/>
      <c r="W59" s="110"/>
    </row>
    <row r="60" spans="1:23" s="31" customFormat="1" ht="29.25" customHeight="1">
      <c r="A60" s="30"/>
      <c r="B60" s="30"/>
      <c r="C60" s="30"/>
      <c r="D60" s="111"/>
      <c r="E60" s="30"/>
      <c r="F60" s="111"/>
      <c r="G60" s="116"/>
      <c r="H60" s="108"/>
      <c r="I60" s="108"/>
      <c r="J60" s="108"/>
      <c r="K60" s="109"/>
      <c r="L60" s="108"/>
      <c r="M60" s="110"/>
      <c r="N60" s="110"/>
      <c r="O60" s="110"/>
      <c r="P60" s="110"/>
      <c r="Q60" s="110"/>
      <c r="R60" s="110"/>
      <c r="S60" s="110"/>
      <c r="T60" s="110"/>
      <c r="U60" s="110"/>
      <c r="V60" s="110"/>
      <c r="W60" s="110"/>
    </row>
    <row r="61" spans="1:23" s="31" customFormat="1" ht="29.25" customHeight="1">
      <c r="A61" s="30"/>
      <c r="B61" s="30"/>
      <c r="C61" s="30"/>
      <c r="D61" s="111"/>
      <c r="E61" s="30"/>
      <c r="F61" s="111"/>
      <c r="G61" s="116"/>
      <c r="H61" s="108"/>
      <c r="I61" s="108"/>
      <c r="J61" s="108"/>
      <c r="K61" s="109"/>
      <c r="L61" s="108"/>
      <c r="M61" s="110"/>
      <c r="N61" s="110"/>
      <c r="O61" s="110"/>
      <c r="P61" s="110"/>
      <c r="Q61" s="110"/>
      <c r="R61" s="110"/>
      <c r="S61" s="110"/>
      <c r="T61" s="110"/>
      <c r="U61" s="110"/>
      <c r="V61" s="110"/>
      <c r="W61" s="110"/>
    </row>
    <row r="62" spans="1:23" s="31" customFormat="1" ht="29.25" customHeight="1">
      <c r="A62" s="30"/>
      <c r="B62" s="30"/>
      <c r="C62" s="30"/>
      <c r="D62" s="111"/>
      <c r="E62" s="30"/>
      <c r="F62" s="111"/>
      <c r="G62" s="116"/>
      <c r="H62" s="108"/>
      <c r="I62" s="108"/>
      <c r="J62" s="108"/>
      <c r="K62" s="109"/>
      <c r="L62" s="108"/>
      <c r="M62" s="110"/>
      <c r="N62" s="110"/>
      <c r="O62" s="110"/>
      <c r="P62" s="110"/>
      <c r="Q62" s="110"/>
      <c r="R62" s="110"/>
      <c r="S62" s="110"/>
      <c r="T62" s="110"/>
      <c r="U62" s="110"/>
      <c r="V62" s="110"/>
      <c r="W62" s="110"/>
    </row>
    <row r="63" spans="1:23" s="31" customFormat="1" ht="29.25" customHeight="1">
      <c r="A63" s="30"/>
      <c r="B63" s="30"/>
      <c r="C63" s="30"/>
      <c r="D63" s="111"/>
      <c r="E63" s="30"/>
      <c r="F63" s="111"/>
      <c r="G63" s="116"/>
      <c r="H63" s="108"/>
      <c r="I63" s="108"/>
      <c r="J63" s="108"/>
      <c r="K63" s="109"/>
      <c r="L63" s="108"/>
      <c r="M63" s="110"/>
      <c r="N63" s="110"/>
      <c r="O63" s="110"/>
      <c r="P63" s="110"/>
      <c r="Q63" s="110"/>
      <c r="R63" s="110"/>
      <c r="S63" s="110"/>
      <c r="T63" s="110"/>
      <c r="U63" s="110"/>
      <c r="V63" s="110"/>
      <c r="W63" s="110"/>
    </row>
    <row r="64" spans="1:23" s="31" customFormat="1" ht="29.25" customHeight="1">
      <c r="A64" s="30"/>
      <c r="B64" s="30"/>
      <c r="C64" s="30"/>
      <c r="D64" s="111"/>
      <c r="E64" s="30"/>
      <c r="F64" s="111"/>
      <c r="G64" s="116"/>
      <c r="H64" s="108"/>
      <c r="I64" s="108"/>
      <c r="J64" s="108"/>
      <c r="K64" s="109"/>
      <c r="L64" s="108"/>
      <c r="M64" s="110"/>
      <c r="N64" s="110"/>
      <c r="O64" s="110"/>
      <c r="P64" s="110"/>
      <c r="Q64" s="110"/>
      <c r="R64" s="110"/>
      <c r="S64" s="110"/>
      <c r="T64" s="110"/>
      <c r="U64" s="110"/>
      <c r="V64" s="110"/>
      <c r="W64" s="110"/>
    </row>
    <row r="65" spans="1:23" s="31" customFormat="1" ht="29.25" customHeight="1">
      <c r="A65" s="30"/>
      <c r="B65" s="30"/>
      <c r="C65" s="30"/>
      <c r="D65" s="111"/>
      <c r="E65" s="30"/>
      <c r="F65" s="111"/>
      <c r="G65" s="116"/>
      <c r="H65" s="108"/>
      <c r="I65" s="108"/>
      <c r="J65" s="108"/>
      <c r="K65" s="109"/>
      <c r="L65" s="108"/>
      <c r="M65" s="110"/>
      <c r="N65" s="110"/>
      <c r="O65" s="110"/>
      <c r="P65" s="110"/>
      <c r="Q65" s="110"/>
      <c r="R65" s="110"/>
      <c r="S65" s="110"/>
      <c r="T65" s="110"/>
      <c r="U65" s="110"/>
      <c r="V65" s="110"/>
      <c r="W65" s="110"/>
    </row>
    <row r="66" spans="1:23" s="31" customFormat="1" ht="29.25" customHeight="1">
      <c r="A66" s="30"/>
      <c r="B66" s="30"/>
      <c r="C66" s="30"/>
      <c r="D66" s="111"/>
      <c r="E66" s="30"/>
      <c r="F66" s="111"/>
      <c r="G66" s="116"/>
      <c r="H66" s="108"/>
      <c r="I66" s="108"/>
      <c r="J66" s="108"/>
      <c r="K66" s="109"/>
      <c r="L66" s="108"/>
      <c r="M66" s="110"/>
      <c r="N66" s="110"/>
      <c r="O66" s="110"/>
      <c r="P66" s="110"/>
      <c r="Q66" s="110"/>
      <c r="R66" s="110"/>
      <c r="S66" s="110"/>
      <c r="T66" s="110"/>
      <c r="U66" s="110"/>
      <c r="V66" s="110"/>
      <c r="W66" s="110"/>
    </row>
    <row r="67" spans="1:23" s="31" customFormat="1" ht="29.25" customHeight="1">
      <c r="A67" s="30"/>
      <c r="B67" s="30"/>
      <c r="C67" s="30"/>
      <c r="D67" s="111"/>
      <c r="E67" s="30"/>
      <c r="F67" s="111"/>
      <c r="G67" s="116"/>
      <c r="H67" s="108"/>
      <c r="I67" s="108"/>
      <c r="J67" s="108"/>
      <c r="K67" s="109"/>
      <c r="L67" s="108"/>
      <c r="M67" s="110"/>
      <c r="N67" s="110"/>
      <c r="O67" s="110"/>
      <c r="P67" s="110"/>
      <c r="Q67" s="110"/>
      <c r="R67" s="110"/>
      <c r="S67" s="110"/>
      <c r="T67" s="110"/>
      <c r="U67" s="110"/>
      <c r="V67" s="110"/>
      <c r="W67" s="110"/>
    </row>
    <row r="68" spans="1:23" s="31" customFormat="1" ht="29.25" customHeight="1">
      <c r="A68" s="30"/>
      <c r="B68" s="30"/>
      <c r="C68" s="30"/>
      <c r="D68" s="111"/>
      <c r="E68" s="30"/>
      <c r="F68" s="111"/>
      <c r="G68" s="116"/>
      <c r="H68" s="108"/>
      <c r="I68" s="108"/>
      <c r="J68" s="108"/>
      <c r="K68" s="109"/>
      <c r="L68" s="108"/>
      <c r="M68" s="110"/>
      <c r="N68" s="110"/>
      <c r="O68" s="110"/>
      <c r="P68" s="110"/>
      <c r="Q68" s="110"/>
      <c r="R68" s="110"/>
      <c r="S68" s="110"/>
      <c r="T68" s="110"/>
      <c r="U68" s="110"/>
      <c r="V68" s="110"/>
      <c r="W68" s="110"/>
    </row>
    <row r="69" spans="1:23" s="31" customFormat="1" ht="29.25" customHeight="1">
      <c r="A69" s="30"/>
      <c r="B69" s="30"/>
      <c r="C69" s="30"/>
      <c r="D69" s="111"/>
      <c r="E69" s="30"/>
      <c r="F69" s="111"/>
      <c r="G69" s="116"/>
      <c r="H69" s="108"/>
      <c r="I69" s="108"/>
      <c r="J69" s="108"/>
      <c r="K69" s="109"/>
      <c r="L69" s="108"/>
      <c r="M69" s="110"/>
      <c r="N69" s="110"/>
      <c r="O69" s="110"/>
      <c r="P69" s="110"/>
      <c r="Q69" s="110"/>
      <c r="R69" s="110"/>
      <c r="S69" s="110"/>
      <c r="T69" s="110"/>
      <c r="U69" s="110"/>
      <c r="V69" s="110"/>
      <c r="W69" s="110"/>
    </row>
    <row r="70" spans="1:23" s="31" customFormat="1" ht="29.25" customHeight="1">
      <c r="A70" s="30"/>
      <c r="B70" s="30"/>
      <c r="C70" s="30"/>
      <c r="D70" s="111"/>
      <c r="E70" s="111"/>
      <c r="F70" s="111"/>
      <c r="G70" s="116"/>
      <c r="H70" s="108"/>
      <c r="I70" s="108"/>
      <c r="J70" s="108"/>
      <c r="K70" s="109"/>
      <c r="L70" s="108"/>
      <c r="M70" s="110"/>
      <c r="N70" s="110"/>
      <c r="O70" s="110"/>
      <c r="P70" s="110"/>
      <c r="Q70" s="110"/>
      <c r="R70" s="110"/>
      <c r="S70" s="110"/>
      <c r="T70" s="110"/>
      <c r="U70" s="110"/>
      <c r="V70" s="110"/>
      <c r="W70" s="110"/>
    </row>
    <row r="71" spans="1:23" s="31" customFormat="1" ht="29.25" customHeight="1">
      <c r="A71" s="30"/>
      <c r="B71" s="30"/>
      <c r="C71" s="30"/>
      <c r="D71" s="111"/>
      <c r="E71" s="30"/>
      <c r="F71" s="111"/>
      <c r="G71" s="116"/>
      <c r="H71" s="108"/>
      <c r="I71" s="108"/>
      <c r="J71" s="108"/>
      <c r="K71" s="109"/>
      <c r="L71" s="108"/>
      <c r="M71" s="110"/>
      <c r="N71" s="110"/>
      <c r="O71" s="110"/>
      <c r="P71" s="110"/>
      <c r="Q71" s="110"/>
      <c r="R71" s="110"/>
      <c r="S71" s="110"/>
      <c r="T71" s="110"/>
      <c r="U71" s="110"/>
      <c r="V71" s="110"/>
      <c r="W71" s="110"/>
    </row>
    <row r="72" spans="1:23" s="31" customFormat="1" ht="29.25" customHeight="1">
      <c r="A72" s="30"/>
      <c r="B72" s="30"/>
      <c r="C72" s="30"/>
      <c r="D72" s="111"/>
      <c r="E72" s="30"/>
      <c r="F72" s="111"/>
      <c r="G72" s="116"/>
      <c r="H72" s="108"/>
      <c r="I72" s="108"/>
      <c r="J72" s="108"/>
      <c r="K72" s="109"/>
      <c r="L72" s="108"/>
      <c r="M72" s="110"/>
      <c r="N72" s="110"/>
      <c r="O72" s="110"/>
      <c r="P72" s="110"/>
      <c r="Q72" s="110"/>
      <c r="R72" s="110"/>
      <c r="S72" s="110"/>
      <c r="T72" s="110"/>
      <c r="U72" s="110"/>
      <c r="V72" s="110"/>
      <c r="W72" s="110"/>
    </row>
    <row r="73" spans="1:23" s="31" customFormat="1" ht="29.25" customHeight="1">
      <c r="A73" s="30"/>
      <c r="B73" s="30"/>
      <c r="C73" s="30"/>
      <c r="D73" s="111"/>
      <c r="E73" s="30"/>
      <c r="F73" s="111"/>
      <c r="G73" s="116"/>
      <c r="H73" s="108"/>
      <c r="I73" s="108"/>
      <c r="J73" s="108"/>
      <c r="K73" s="109"/>
      <c r="L73" s="108"/>
      <c r="M73" s="110"/>
      <c r="N73" s="110"/>
      <c r="O73" s="110"/>
      <c r="P73" s="110"/>
      <c r="Q73" s="110"/>
      <c r="R73" s="110"/>
      <c r="S73" s="110"/>
      <c r="T73" s="110"/>
      <c r="U73" s="110"/>
      <c r="V73" s="110"/>
      <c r="W73" s="110"/>
    </row>
    <row r="74" spans="1:23" s="31" customFormat="1" ht="29.25" customHeight="1">
      <c r="A74" s="30"/>
      <c r="B74" s="30"/>
      <c r="C74" s="108"/>
      <c r="D74" s="30"/>
      <c r="E74" s="111"/>
      <c r="F74" s="111"/>
      <c r="G74" s="116"/>
      <c r="H74" s="108"/>
      <c r="I74" s="108"/>
      <c r="J74" s="108"/>
      <c r="K74" s="109"/>
      <c r="L74" s="108"/>
      <c r="M74" s="110"/>
      <c r="N74" s="110"/>
      <c r="O74" s="110"/>
      <c r="P74" s="110"/>
      <c r="Q74" s="110"/>
      <c r="R74" s="110"/>
      <c r="S74" s="110"/>
      <c r="T74" s="110"/>
      <c r="U74" s="110"/>
      <c r="V74" s="110"/>
      <c r="W74" s="110"/>
    </row>
    <row r="75" spans="1:23" s="31" customFormat="1" ht="29.25" customHeight="1">
      <c r="A75" s="30"/>
      <c r="B75" s="30"/>
      <c r="C75" s="108"/>
      <c r="D75" s="30"/>
      <c r="E75" s="111"/>
      <c r="F75" s="111"/>
      <c r="G75" s="116"/>
      <c r="H75" s="108"/>
      <c r="I75" s="108"/>
      <c r="J75" s="108"/>
      <c r="K75" s="109"/>
      <c r="L75" s="108"/>
      <c r="M75" s="110"/>
      <c r="N75" s="110"/>
      <c r="O75" s="110"/>
      <c r="P75" s="110"/>
      <c r="Q75" s="110"/>
      <c r="R75" s="110"/>
      <c r="S75" s="110"/>
      <c r="T75" s="110"/>
      <c r="U75" s="110"/>
      <c r="V75" s="110"/>
      <c r="W75" s="110"/>
    </row>
    <row r="76" spans="1:23" s="31" customFormat="1" ht="29.25" customHeight="1">
      <c r="A76" s="30"/>
      <c r="B76" s="30"/>
      <c r="C76" s="108"/>
      <c r="D76" s="30"/>
      <c r="E76" s="111"/>
      <c r="F76" s="111"/>
      <c r="G76" s="116"/>
      <c r="H76" s="108"/>
      <c r="I76" s="108"/>
      <c r="J76" s="108"/>
      <c r="K76" s="109"/>
      <c r="L76" s="108"/>
      <c r="M76" s="110"/>
      <c r="N76" s="110"/>
      <c r="O76" s="110"/>
      <c r="P76" s="110"/>
      <c r="Q76" s="110"/>
      <c r="R76" s="110"/>
      <c r="S76" s="110"/>
      <c r="T76" s="110"/>
      <c r="U76" s="110"/>
      <c r="V76" s="110"/>
      <c r="W76" s="110"/>
    </row>
    <row r="77" spans="1:23" s="31" customFormat="1" ht="29.25" customHeight="1">
      <c r="A77" s="30"/>
      <c r="B77" s="30"/>
      <c r="C77" s="108"/>
      <c r="D77" s="30"/>
      <c r="E77" s="111"/>
      <c r="F77" s="111"/>
      <c r="G77" s="116"/>
      <c r="H77" s="108"/>
      <c r="I77" s="108"/>
      <c r="J77" s="108"/>
      <c r="K77" s="109"/>
      <c r="L77" s="108"/>
      <c r="M77" s="110"/>
      <c r="N77" s="110"/>
      <c r="O77" s="110"/>
      <c r="P77" s="110"/>
      <c r="Q77" s="110"/>
      <c r="R77" s="110"/>
      <c r="S77" s="110"/>
      <c r="T77" s="110"/>
      <c r="U77" s="110"/>
      <c r="V77" s="110"/>
      <c r="W77" s="110"/>
    </row>
  </sheetData>
  <mergeCells count="2">
    <mergeCell ref="C49:F49"/>
    <mergeCell ref="C54: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86"/>
  <sheetViews>
    <sheetView topLeftCell="A109" workbookViewId="0">
      <selection activeCell="D129" sqref="D129"/>
    </sheetView>
  </sheetViews>
  <sheetFormatPr defaultRowHeight="15"/>
  <cols>
    <col min="1" max="1" width="6.5703125" customWidth="1"/>
    <col min="2" max="2" width="7.28515625" customWidth="1"/>
    <col min="3" max="3" width="9.7109375" style="47" customWidth="1"/>
    <col min="4" max="4" width="29.28515625" customWidth="1"/>
    <col min="5" max="5" width="4.5703125" customWidth="1"/>
    <col min="6" max="6" width="11.7109375" style="126" customWidth="1"/>
    <col min="7" max="9" width="10.140625" customWidth="1"/>
    <col min="10" max="10" width="4.5703125" customWidth="1"/>
    <col min="11" max="11" width="9.28515625" customWidth="1"/>
    <col min="12" max="12" width="11.140625" customWidth="1"/>
    <col min="18" max="18" width="9.85546875" style="1" bestFit="1" customWidth="1"/>
  </cols>
  <sheetData>
    <row r="1" spans="1:12" s="120" customFormat="1" ht="45">
      <c r="A1" s="118" t="s">
        <v>2578</v>
      </c>
      <c r="B1" s="118" t="s">
        <v>2399</v>
      </c>
      <c r="C1" s="119" t="s">
        <v>2400</v>
      </c>
      <c r="D1" s="118" t="s">
        <v>2401</v>
      </c>
      <c r="E1" s="118" t="s">
        <v>0</v>
      </c>
      <c r="F1" s="127" t="s">
        <v>2812</v>
      </c>
      <c r="G1" s="118" t="s">
        <v>2403</v>
      </c>
      <c r="H1" s="118" t="s">
        <v>2404</v>
      </c>
      <c r="I1" s="118" t="s">
        <v>2405</v>
      </c>
      <c r="J1" s="118" t="s">
        <v>2406</v>
      </c>
      <c r="K1" s="118" t="s">
        <v>2407</v>
      </c>
    </row>
    <row r="2" spans="1:12" ht="24">
      <c r="A2" s="128"/>
      <c r="B2" s="2"/>
      <c r="C2" s="2" t="s">
        <v>2628</v>
      </c>
      <c r="D2" s="2" t="s">
        <v>1</v>
      </c>
      <c r="E2" s="2" t="s">
        <v>2</v>
      </c>
      <c r="F2" s="122" t="s">
        <v>2813</v>
      </c>
      <c r="G2" s="3">
        <v>284.7</v>
      </c>
      <c r="H2" s="3"/>
      <c r="I2" s="3"/>
      <c r="J2" s="4">
        <v>0.12</v>
      </c>
      <c r="K2" s="4"/>
      <c r="L2" s="2" t="s">
        <v>3</v>
      </c>
    </row>
    <row r="3" spans="1:12" ht="24">
      <c r="A3" s="128"/>
      <c r="B3" s="2"/>
      <c r="C3" s="2" t="s">
        <v>2629</v>
      </c>
      <c r="D3" s="2" t="s">
        <v>4</v>
      </c>
      <c r="E3" s="2" t="s">
        <v>2</v>
      </c>
      <c r="F3" s="122" t="s">
        <v>2813</v>
      </c>
      <c r="G3" s="6">
        <v>186.8</v>
      </c>
      <c r="H3" s="6"/>
      <c r="I3" s="6"/>
      <c r="J3" s="4">
        <v>0.12</v>
      </c>
      <c r="K3" s="4"/>
      <c r="L3" s="2" t="s">
        <v>3</v>
      </c>
    </row>
    <row r="4" spans="1:12" ht="24">
      <c r="A4" s="128"/>
      <c r="B4" s="2"/>
      <c r="C4" s="2" t="s">
        <v>2630</v>
      </c>
      <c r="D4" s="2" t="s">
        <v>5</v>
      </c>
      <c r="E4" s="2" t="s">
        <v>2</v>
      </c>
      <c r="F4" s="122" t="s">
        <v>2813</v>
      </c>
      <c r="G4" s="6">
        <v>362.9</v>
      </c>
      <c r="H4" s="6"/>
      <c r="I4" s="6"/>
      <c r="J4" s="4">
        <v>0.12</v>
      </c>
      <c r="K4" s="4"/>
      <c r="L4" s="2" t="s">
        <v>3</v>
      </c>
    </row>
    <row r="5" spans="1:12" ht="24">
      <c r="A5" s="128"/>
      <c r="B5" s="2"/>
      <c r="C5" s="2" t="s">
        <v>2631</v>
      </c>
      <c r="D5" s="2" t="s">
        <v>6</v>
      </c>
      <c r="E5" s="2" t="s">
        <v>2</v>
      </c>
      <c r="F5" s="122" t="s">
        <v>2813</v>
      </c>
      <c r="G5" s="6">
        <v>418.9</v>
      </c>
      <c r="H5" s="6"/>
      <c r="I5" s="6"/>
      <c r="J5" s="4">
        <v>0.12</v>
      </c>
      <c r="K5" s="4"/>
      <c r="L5" s="2" t="s">
        <v>3</v>
      </c>
    </row>
    <row r="6" spans="1:12" ht="15" customHeight="1">
      <c r="A6" s="128"/>
      <c r="B6" s="2"/>
      <c r="C6" s="2" t="s">
        <v>2632</v>
      </c>
      <c r="D6" s="2" t="s">
        <v>7</v>
      </c>
      <c r="E6" s="2" t="s">
        <v>2</v>
      </c>
      <c r="F6" s="58" t="s">
        <v>2813</v>
      </c>
      <c r="G6" s="7">
        <v>286</v>
      </c>
      <c r="H6" s="7"/>
      <c r="I6" s="7"/>
      <c r="J6" s="4">
        <v>0.18</v>
      </c>
      <c r="K6" s="4"/>
      <c r="L6" s="7" t="s">
        <v>8</v>
      </c>
    </row>
    <row r="7" spans="1:12" ht="24">
      <c r="A7" s="128"/>
      <c r="B7" s="2"/>
      <c r="C7" s="2" t="s">
        <v>2633</v>
      </c>
      <c r="D7" s="2" t="s">
        <v>9</v>
      </c>
      <c r="E7" s="2" t="s">
        <v>2</v>
      </c>
      <c r="F7" s="122" t="s">
        <v>2813</v>
      </c>
      <c r="G7" s="6">
        <v>64.39</v>
      </c>
      <c r="H7" s="6"/>
      <c r="I7" s="6"/>
      <c r="J7" s="4">
        <v>0.12</v>
      </c>
      <c r="K7" s="4"/>
      <c r="L7" s="2" t="s">
        <v>3</v>
      </c>
    </row>
    <row r="8" spans="1:12" ht="24" customHeight="1">
      <c r="A8" s="128"/>
      <c r="B8" s="2"/>
      <c r="C8" s="2" t="s">
        <v>2634</v>
      </c>
      <c r="D8" s="2" t="s">
        <v>10</v>
      </c>
      <c r="E8" s="2" t="s">
        <v>2</v>
      </c>
      <c r="F8" s="58" t="s">
        <v>2813</v>
      </c>
      <c r="G8" s="7">
        <v>16</v>
      </c>
      <c r="H8" s="7"/>
      <c r="I8" s="7"/>
      <c r="J8" s="4">
        <v>0.18</v>
      </c>
      <c r="K8" s="4"/>
      <c r="L8" s="7" t="s">
        <v>8</v>
      </c>
    </row>
    <row r="9" spans="1:12" ht="24">
      <c r="A9" s="128"/>
      <c r="B9" s="2"/>
      <c r="C9" s="2" t="s">
        <v>2635</v>
      </c>
      <c r="D9" s="2" t="s">
        <v>11</v>
      </c>
      <c r="E9" s="2" t="s">
        <v>2</v>
      </c>
      <c r="F9" s="122" t="s">
        <v>2813</v>
      </c>
      <c r="G9" s="6">
        <v>469.82</v>
      </c>
      <c r="H9" s="6"/>
      <c r="I9" s="6"/>
      <c r="J9" s="4">
        <v>0.12</v>
      </c>
      <c r="K9" s="4"/>
      <c r="L9" s="2" t="s">
        <v>3</v>
      </c>
    </row>
    <row r="10" spans="1:12" ht="24">
      <c r="A10" s="128"/>
      <c r="B10" s="2"/>
      <c r="C10" s="2" t="s">
        <v>2636</v>
      </c>
      <c r="D10" s="2" t="s">
        <v>12</v>
      </c>
      <c r="E10" s="2" t="s">
        <v>2</v>
      </c>
      <c r="F10" s="122" t="s">
        <v>2813</v>
      </c>
      <c r="G10" s="6">
        <v>128.9</v>
      </c>
      <c r="H10" s="6"/>
      <c r="I10" s="6"/>
      <c r="J10" s="4">
        <v>0.12</v>
      </c>
      <c r="K10" s="4"/>
      <c r="L10" s="2" t="s">
        <v>3</v>
      </c>
    </row>
    <row r="11" spans="1:12" ht="15" customHeight="1">
      <c r="A11" s="128"/>
      <c r="B11" s="2"/>
      <c r="C11" s="2" t="s">
        <v>2637</v>
      </c>
      <c r="D11" s="2" t="s">
        <v>13</v>
      </c>
      <c r="E11" s="2" t="s">
        <v>2</v>
      </c>
      <c r="F11" s="58" t="s">
        <v>2814</v>
      </c>
      <c r="G11" s="7">
        <v>75</v>
      </c>
      <c r="H11" s="7"/>
      <c r="I11" s="7"/>
      <c r="J11" s="4">
        <v>0.05</v>
      </c>
      <c r="K11" s="4"/>
      <c r="L11" s="7" t="s">
        <v>8</v>
      </c>
    </row>
    <row r="12" spans="1:12" ht="15" customHeight="1">
      <c r="A12" s="128"/>
      <c r="B12" s="2"/>
      <c r="C12" s="2" t="s">
        <v>2638</v>
      </c>
      <c r="D12" s="2" t="s">
        <v>14</v>
      </c>
      <c r="E12" s="2" t="s">
        <v>2</v>
      </c>
      <c r="F12" s="68" t="s">
        <v>2815</v>
      </c>
      <c r="G12" s="8">
        <v>99.6</v>
      </c>
      <c r="H12" s="8"/>
      <c r="I12" s="8"/>
      <c r="J12" s="4">
        <v>0.05</v>
      </c>
      <c r="K12" s="4"/>
      <c r="L12" s="7" t="s">
        <v>15</v>
      </c>
    </row>
    <row r="13" spans="1:12" ht="15" customHeight="1">
      <c r="A13" s="128"/>
      <c r="B13" s="2"/>
      <c r="C13" s="2" t="s">
        <v>2639</v>
      </c>
      <c r="D13" s="2" t="s">
        <v>16</v>
      </c>
      <c r="E13" s="2" t="s">
        <v>2</v>
      </c>
      <c r="F13" s="58" t="s">
        <v>2816</v>
      </c>
      <c r="G13" s="9">
        <v>136.5</v>
      </c>
      <c r="H13" s="9"/>
      <c r="I13" s="9"/>
      <c r="J13" s="4">
        <v>0.05</v>
      </c>
      <c r="K13" s="4"/>
      <c r="L13" s="7" t="s">
        <v>8</v>
      </c>
    </row>
    <row r="14" spans="1:12" ht="24" customHeight="1">
      <c r="A14" s="128"/>
      <c r="B14" s="2"/>
      <c r="C14" s="2" t="s">
        <v>2640</v>
      </c>
      <c r="D14" s="2" t="s">
        <v>17</v>
      </c>
      <c r="E14" s="2" t="s">
        <v>2</v>
      </c>
      <c r="F14" s="58" t="s">
        <v>2816</v>
      </c>
      <c r="G14" s="9">
        <v>265.2</v>
      </c>
      <c r="H14" s="9"/>
      <c r="I14" s="9"/>
      <c r="J14" s="4">
        <v>0.05</v>
      </c>
      <c r="K14" s="4"/>
      <c r="L14" s="7" t="s">
        <v>8</v>
      </c>
    </row>
    <row r="15" spans="1:12" ht="24">
      <c r="A15" s="128"/>
      <c r="B15" s="2"/>
      <c r="C15" s="2" t="s">
        <v>2641</v>
      </c>
      <c r="D15" s="2" t="s">
        <v>18</v>
      </c>
      <c r="E15" s="2" t="s">
        <v>2</v>
      </c>
      <c r="F15" s="123" t="s">
        <v>2817</v>
      </c>
      <c r="G15" s="6">
        <v>549</v>
      </c>
      <c r="H15" s="6"/>
      <c r="I15" s="6"/>
      <c r="J15" s="4">
        <v>0.12</v>
      </c>
      <c r="K15" s="4"/>
      <c r="L15" s="2" t="s">
        <v>3</v>
      </c>
    </row>
    <row r="16" spans="1:12" ht="24" customHeight="1">
      <c r="A16" s="128"/>
      <c r="B16" s="2"/>
      <c r="C16" s="2" t="s">
        <v>2642</v>
      </c>
      <c r="D16" s="2" t="s">
        <v>19</v>
      </c>
      <c r="E16" s="2" t="s">
        <v>2</v>
      </c>
      <c r="F16" s="68" t="s">
        <v>2815</v>
      </c>
      <c r="G16" s="8">
        <v>119.6</v>
      </c>
      <c r="H16" s="8"/>
      <c r="I16" s="8"/>
      <c r="J16" s="4">
        <v>0.05</v>
      </c>
      <c r="K16" s="4"/>
      <c r="L16" s="7" t="s">
        <v>15</v>
      </c>
    </row>
    <row r="17" spans="1:12" ht="15" customHeight="1">
      <c r="A17" s="128"/>
      <c r="B17" s="2"/>
      <c r="C17" s="2" t="s">
        <v>2643</v>
      </c>
      <c r="D17" s="2" t="s">
        <v>20</v>
      </c>
      <c r="E17" s="2" t="s">
        <v>2</v>
      </c>
      <c r="F17" s="68" t="s">
        <v>2815</v>
      </c>
      <c r="G17" s="8">
        <v>119.6</v>
      </c>
      <c r="H17" s="8"/>
      <c r="I17" s="8"/>
      <c r="J17" s="4">
        <v>0.05</v>
      </c>
      <c r="K17" s="4"/>
      <c r="L17" s="7" t="s">
        <v>15</v>
      </c>
    </row>
    <row r="18" spans="1:12" ht="24" customHeight="1">
      <c r="A18" s="128"/>
      <c r="B18" s="2"/>
      <c r="C18" s="2" t="s">
        <v>2644</v>
      </c>
      <c r="D18" s="2" t="s">
        <v>21</v>
      </c>
      <c r="E18" s="2" t="s">
        <v>2</v>
      </c>
      <c r="F18" s="58" t="s">
        <v>2816</v>
      </c>
      <c r="G18" s="9">
        <v>100.1</v>
      </c>
      <c r="H18" s="9"/>
      <c r="I18" s="9"/>
      <c r="J18" s="4">
        <v>0.05</v>
      </c>
      <c r="K18" s="4"/>
      <c r="L18" s="7" t="s">
        <v>8</v>
      </c>
    </row>
    <row r="19" spans="1:12" ht="24">
      <c r="A19" s="128"/>
      <c r="B19" s="2"/>
      <c r="C19" s="2" t="s">
        <v>2645</v>
      </c>
      <c r="D19" s="2" t="s">
        <v>22</v>
      </c>
      <c r="E19" s="2" t="s">
        <v>2</v>
      </c>
      <c r="F19" s="123" t="s">
        <v>2817</v>
      </c>
      <c r="G19" s="6">
        <v>104</v>
      </c>
      <c r="H19" s="6"/>
      <c r="I19" s="6"/>
      <c r="J19" s="4">
        <v>0.05</v>
      </c>
      <c r="K19" s="4"/>
      <c r="L19" s="2" t="s">
        <v>3</v>
      </c>
    </row>
    <row r="20" spans="1:12" ht="15" customHeight="1">
      <c r="A20" s="128"/>
      <c r="B20" s="2"/>
      <c r="C20" s="2" t="s">
        <v>2646</v>
      </c>
      <c r="D20" s="2" t="s">
        <v>23</v>
      </c>
      <c r="E20" s="2" t="s">
        <v>2</v>
      </c>
      <c r="F20" s="124" t="s">
        <v>2818</v>
      </c>
      <c r="G20" s="9">
        <v>120</v>
      </c>
      <c r="H20" s="9"/>
      <c r="I20" s="9"/>
      <c r="J20" s="4">
        <v>0.12</v>
      </c>
      <c r="K20" s="4"/>
      <c r="L20" s="7" t="s">
        <v>24</v>
      </c>
    </row>
    <row r="21" spans="1:12" ht="15" customHeight="1">
      <c r="A21" s="128"/>
      <c r="B21" s="2"/>
      <c r="C21" s="2" t="s">
        <v>2647</v>
      </c>
      <c r="D21" s="2" t="s">
        <v>25</v>
      </c>
      <c r="E21" s="2" t="s">
        <v>2</v>
      </c>
      <c r="F21" s="124" t="s">
        <v>2818</v>
      </c>
      <c r="G21" s="9">
        <v>120</v>
      </c>
      <c r="H21" s="9"/>
      <c r="I21" s="9"/>
      <c r="J21" s="4">
        <v>0.12</v>
      </c>
      <c r="K21" s="4"/>
      <c r="L21" s="7" t="s">
        <v>24</v>
      </c>
    </row>
    <row r="22" spans="1:12" ht="15" customHeight="1">
      <c r="A22" s="128"/>
      <c r="B22" s="2"/>
      <c r="C22" s="2" t="s">
        <v>2648</v>
      </c>
      <c r="D22" s="2" t="s">
        <v>26</v>
      </c>
      <c r="E22" s="2" t="s">
        <v>2</v>
      </c>
      <c r="F22" s="124" t="s">
        <v>2818</v>
      </c>
      <c r="G22" s="9">
        <v>67</v>
      </c>
      <c r="H22" s="9"/>
      <c r="I22" s="9"/>
      <c r="J22" s="4">
        <v>0.12</v>
      </c>
      <c r="K22" s="4"/>
      <c r="L22" s="7" t="s">
        <v>24</v>
      </c>
    </row>
    <row r="23" spans="1:12" ht="15" customHeight="1">
      <c r="A23" s="128"/>
      <c r="B23" s="2"/>
      <c r="C23" s="2" t="s">
        <v>2649</v>
      </c>
      <c r="D23" s="2" t="s">
        <v>27</v>
      </c>
      <c r="E23" s="2" t="s">
        <v>2</v>
      </c>
      <c r="F23" s="124" t="s">
        <v>2819</v>
      </c>
      <c r="G23" s="7">
        <v>62.33</v>
      </c>
      <c r="H23" s="7"/>
      <c r="I23" s="7"/>
      <c r="J23" s="4">
        <v>0.05</v>
      </c>
      <c r="K23" s="4"/>
      <c r="L23" s="7" t="s">
        <v>28</v>
      </c>
    </row>
    <row r="24" spans="1:12" ht="24" customHeight="1">
      <c r="A24" s="128"/>
      <c r="B24" s="2"/>
      <c r="C24" s="2" t="s">
        <v>2650</v>
      </c>
      <c r="D24" s="2" t="s">
        <v>29</v>
      </c>
      <c r="E24" s="2" t="s">
        <v>2</v>
      </c>
      <c r="F24" s="68" t="s">
        <v>2815</v>
      </c>
      <c r="G24" s="8">
        <v>119.6</v>
      </c>
      <c r="H24" s="8"/>
      <c r="I24" s="8"/>
      <c r="J24" s="4">
        <v>0.05</v>
      </c>
      <c r="K24" s="4"/>
      <c r="L24" s="7" t="s">
        <v>15</v>
      </c>
    </row>
    <row r="25" spans="1:12" ht="24" customHeight="1">
      <c r="A25" s="128"/>
      <c r="B25" s="2"/>
      <c r="C25" s="2" t="s">
        <v>2651</v>
      </c>
      <c r="D25" s="2" t="s">
        <v>30</v>
      </c>
      <c r="E25" s="2" t="s">
        <v>2</v>
      </c>
      <c r="F25" s="57" t="s">
        <v>2816</v>
      </c>
      <c r="G25" s="9">
        <v>200.2</v>
      </c>
      <c r="H25" s="9"/>
      <c r="I25" s="9"/>
      <c r="J25" s="4">
        <v>0.05</v>
      </c>
      <c r="K25" s="4"/>
      <c r="L25" s="7" t="s">
        <v>8</v>
      </c>
    </row>
    <row r="26" spans="1:12" ht="24" customHeight="1">
      <c r="A26" s="128"/>
      <c r="B26" s="2"/>
      <c r="C26" s="2" t="s">
        <v>2652</v>
      </c>
      <c r="D26" s="2" t="s">
        <v>31</v>
      </c>
      <c r="E26" s="2" t="s">
        <v>2</v>
      </c>
      <c r="F26" s="58" t="s">
        <v>2818</v>
      </c>
      <c r="G26" s="7">
        <v>78</v>
      </c>
      <c r="H26" s="7"/>
      <c r="I26" s="7"/>
      <c r="J26" s="4">
        <v>0.05</v>
      </c>
      <c r="K26" s="4"/>
      <c r="L26" s="7" t="s">
        <v>8</v>
      </c>
    </row>
    <row r="27" spans="1:12" ht="24" customHeight="1">
      <c r="A27" s="128"/>
      <c r="B27" s="2"/>
      <c r="C27" s="2" t="s">
        <v>2653</v>
      </c>
      <c r="D27" s="2" t="s">
        <v>32</v>
      </c>
      <c r="E27" s="2" t="s">
        <v>2</v>
      </c>
      <c r="F27" s="68" t="s">
        <v>2815</v>
      </c>
      <c r="G27" s="8">
        <v>171.6</v>
      </c>
      <c r="H27" s="8"/>
      <c r="I27" s="8"/>
      <c r="J27" s="4">
        <v>0.05</v>
      </c>
      <c r="K27" s="4"/>
      <c r="L27" s="7" t="s">
        <v>15</v>
      </c>
    </row>
    <row r="28" spans="1:12" ht="15" customHeight="1">
      <c r="A28" s="128"/>
      <c r="B28" s="2"/>
      <c r="C28" s="2" t="s">
        <v>2654</v>
      </c>
      <c r="D28" s="2" t="s">
        <v>33</v>
      </c>
      <c r="E28" s="2" t="s">
        <v>2</v>
      </c>
      <c r="F28" s="68" t="s">
        <v>2815</v>
      </c>
      <c r="G28" s="8">
        <v>171.6</v>
      </c>
      <c r="H28" s="8"/>
      <c r="I28" s="8"/>
      <c r="J28" s="4">
        <v>0.05</v>
      </c>
      <c r="K28" s="4"/>
      <c r="L28" s="7" t="s">
        <v>15</v>
      </c>
    </row>
    <row r="29" spans="1:12" ht="24" customHeight="1">
      <c r="A29" s="128"/>
      <c r="B29" s="2"/>
      <c r="C29" s="2" t="s">
        <v>2655</v>
      </c>
      <c r="D29" s="2" t="s">
        <v>34</v>
      </c>
      <c r="E29" s="2" t="s">
        <v>2</v>
      </c>
      <c r="F29" s="58" t="s">
        <v>2814</v>
      </c>
      <c r="G29" s="7">
        <v>65</v>
      </c>
      <c r="H29" s="7"/>
      <c r="I29" s="7"/>
      <c r="J29" s="4">
        <v>0.05</v>
      </c>
      <c r="K29" s="4"/>
      <c r="L29" s="7" t="s">
        <v>8</v>
      </c>
    </row>
    <row r="30" spans="1:12" ht="24">
      <c r="A30" s="128"/>
      <c r="B30" s="2"/>
      <c r="C30" s="2" t="s">
        <v>2656</v>
      </c>
      <c r="D30" s="2" t="s">
        <v>35</v>
      </c>
      <c r="E30" s="2" t="s">
        <v>2</v>
      </c>
      <c r="F30" s="123" t="s">
        <v>2817</v>
      </c>
      <c r="G30" s="6">
        <v>75</v>
      </c>
      <c r="H30" s="6"/>
      <c r="I30" s="6"/>
      <c r="J30" s="4">
        <v>0.05</v>
      </c>
      <c r="K30" s="4"/>
      <c r="L30" s="2" t="s">
        <v>3</v>
      </c>
    </row>
    <row r="31" spans="1:12" ht="24" customHeight="1">
      <c r="A31" s="128"/>
      <c r="B31" s="2"/>
      <c r="C31" s="2" t="s">
        <v>2657</v>
      </c>
      <c r="D31" s="2" t="s">
        <v>36</v>
      </c>
      <c r="E31" s="2" t="s">
        <v>2</v>
      </c>
      <c r="F31" s="58" t="s">
        <v>2814</v>
      </c>
      <c r="G31" s="7">
        <v>54.6</v>
      </c>
      <c r="H31" s="7"/>
      <c r="I31" s="7"/>
      <c r="J31" s="4">
        <v>0.05</v>
      </c>
      <c r="K31" s="4"/>
      <c r="L31" s="7" t="s">
        <v>8</v>
      </c>
    </row>
    <row r="32" spans="1:12" ht="24" customHeight="1">
      <c r="A32" s="128"/>
      <c r="B32" s="10"/>
      <c r="C32" s="2" t="s">
        <v>2658</v>
      </c>
      <c r="D32" s="10" t="s">
        <v>37</v>
      </c>
      <c r="E32" s="10" t="s">
        <v>2</v>
      </c>
      <c r="F32" s="58" t="s">
        <v>2820</v>
      </c>
      <c r="G32" s="11">
        <v>138</v>
      </c>
      <c r="H32" s="11"/>
      <c r="I32" s="11"/>
      <c r="J32" s="12">
        <v>0.05</v>
      </c>
      <c r="K32" s="12"/>
      <c r="L32" s="14" t="s">
        <v>38</v>
      </c>
    </row>
    <row r="33" spans="1:12" ht="24">
      <c r="A33" s="128"/>
      <c r="B33" s="2"/>
      <c r="C33" s="2" t="s">
        <v>2659</v>
      </c>
      <c r="D33" s="2" t="s">
        <v>39</v>
      </c>
      <c r="E33" s="2" t="s">
        <v>2</v>
      </c>
      <c r="F33" s="123" t="s">
        <v>2817</v>
      </c>
      <c r="G33" s="6">
        <v>149</v>
      </c>
      <c r="H33" s="6"/>
      <c r="I33" s="6"/>
      <c r="J33" s="4">
        <v>0.05</v>
      </c>
      <c r="K33" s="4"/>
      <c r="L33" s="2" t="s">
        <v>3</v>
      </c>
    </row>
    <row r="34" spans="1:12" ht="24" customHeight="1">
      <c r="A34" s="128"/>
      <c r="B34" s="2"/>
      <c r="C34" s="2" t="s">
        <v>2660</v>
      </c>
      <c r="D34" s="2" t="s">
        <v>40</v>
      </c>
      <c r="E34" s="2" t="s">
        <v>2</v>
      </c>
      <c r="F34" s="124" t="s">
        <v>2818</v>
      </c>
      <c r="G34" s="9">
        <v>85.5</v>
      </c>
      <c r="H34" s="9"/>
      <c r="I34" s="9"/>
      <c r="J34" s="4">
        <v>0.12</v>
      </c>
      <c r="K34" s="4"/>
      <c r="L34" s="7" t="s">
        <v>24</v>
      </c>
    </row>
    <row r="35" spans="1:12" ht="24">
      <c r="A35" s="128"/>
      <c r="B35" s="2"/>
      <c r="C35" s="2" t="s">
        <v>2661</v>
      </c>
      <c r="D35" s="2" t="s">
        <v>41</v>
      </c>
      <c r="E35" s="2" t="s">
        <v>2</v>
      </c>
      <c r="F35" s="123" t="s">
        <v>2817</v>
      </c>
      <c r="G35" s="6">
        <v>149</v>
      </c>
      <c r="H35" s="6"/>
      <c r="I35" s="6"/>
      <c r="J35" s="4">
        <v>0.05</v>
      </c>
      <c r="K35" s="4"/>
      <c r="L35" s="2" t="s">
        <v>3</v>
      </c>
    </row>
    <row r="36" spans="1:12" ht="24">
      <c r="A36" s="128"/>
      <c r="B36" s="2"/>
      <c r="C36" s="2" t="s">
        <v>2662</v>
      </c>
      <c r="D36" s="2" t="s">
        <v>42</v>
      </c>
      <c r="E36" s="2" t="s">
        <v>2</v>
      </c>
      <c r="F36" s="123" t="s">
        <v>2817</v>
      </c>
      <c r="G36" s="6">
        <v>89</v>
      </c>
      <c r="H36" s="6"/>
      <c r="I36" s="6"/>
      <c r="J36" s="4">
        <v>0.05</v>
      </c>
      <c r="K36" s="4"/>
      <c r="L36" s="2" t="s">
        <v>3</v>
      </c>
    </row>
    <row r="37" spans="1:12" ht="24">
      <c r="A37" s="128"/>
      <c r="B37" s="2"/>
      <c r="C37" s="2" t="s">
        <v>2663</v>
      </c>
      <c r="D37" s="2" t="s">
        <v>43</v>
      </c>
      <c r="E37" s="2" t="s">
        <v>2</v>
      </c>
      <c r="F37" s="123" t="s">
        <v>2817</v>
      </c>
      <c r="G37" s="6">
        <v>99</v>
      </c>
      <c r="H37" s="6"/>
      <c r="I37" s="6"/>
      <c r="J37" s="4">
        <v>0.05</v>
      </c>
      <c r="K37" s="4"/>
      <c r="L37" s="2" t="s">
        <v>3</v>
      </c>
    </row>
    <row r="38" spans="1:12" ht="15" customHeight="1">
      <c r="A38" s="128"/>
      <c r="B38" s="2"/>
      <c r="C38" s="2" t="s">
        <v>2664</v>
      </c>
      <c r="D38" s="2" t="s">
        <v>44</v>
      </c>
      <c r="E38" s="2" t="s">
        <v>2</v>
      </c>
      <c r="F38" s="68" t="s">
        <v>2815</v>
      </c>
      <c r="G38" s="8">
        <v>91.6</v>
      </c>
      <c r="H38" s="8"/>
      <c r="I38" s="8"/>
      <c r="J38" s="4">
        <v>0.05</v>
      </c>
      <c r="K38" s="4"/>
      <c r="L38" s="7" t="s">
        <v>15</v>
      </c>
    </row>
    <row r="39" spans="1:12" ht="15" customHeight="1">
      <c r="A39" s="128"/>
      <c r="B39" s="2"/>
      <c r="C39" s="2" t="s">
        <v>2665</v>
      </c>
      <c r="D39" s="2" t="s">
        <v>45</v>
      </c>
      <c r="E39" s="2" t="s">
        <v>2</v>
      </c>
      <c r="F39" s="124" t="s">
        <v>2818</v>
      </c>
      <c r="G39" s="9">
        <v>247.5</v>
      </c>
      <c r="H39" s="9"/>
      <c r="I39" s="9"/>
      <c r="J39" s="4">
        <v>0.12</v>
      </c>
      <c r="K39" s="4"/>
      <c r="L39" s="7" t="s">
        <v>24</v>
      </c>
    </row>
    <row r="40" spans="1:12" ht="24" customHeight="1">
      <c r="A40" s="128"/>
      <c r="B40" s="2"/>
      <c r="C40" s="2" t="s">
        <v>2666</v>
      </c>
      <c r="D40" s="2" t="s">
        <v>46</v>
      </c>
      <c r="E40" s="2" t="s">
        <v>2</v>
      </c>
      <c r="F40" s="124" t="s">
        <v>2819</v>
      </c>
      <c r="G40" s="7">
        <v>194.04</v>
      </c>
      <c r="H40" s="7"/>
      <c r="I40" s="7"/>
      <c r="J40" s="4">
        <v>0.05</v>
      </c>
      <c r="K40" s="4"/>
      <c r="L40" s="7" t="s">
        <v>28</v>
      </c>
    </row>
    <row r="41" spans="1:12" ht="15" customHeight="1">
      <c r="A41" s="128"/>
      <c r="B41" s="2"/>
      <c r="C41" s="2" t="s">
        <v>2667</v>
      </c>
      <c r="D41" s="2" t="s">
        <v>47</v>
      </c>
      <c r="E41" s="2" t="s">
        <v>2</v>
      </c>
      <c r="F41" s="68" t="s">
        <v>2815</v>
      </c>
      <c r="G41" s="6">
        <v>119.6</v>
      </c>
      <c r="H41" s="6"/>
      <c r="I41" s="6"/>
      <c r="J41" s="4">
        <v>0.05</v>
      </c>
      <c r="K41" s="4"/>
      <c r="L41" s="7" t="s">
        <v>15</v>
      </c>
    </row>
    <row r="42" spans="1:12" ht="24" customHeight="1">
      <c r="A42" s="128"/>
      <c r="B42" s="2"/>
      <c r="C42" s="2" t="s">
        <v>2668</v>
      </c>
      <c r="D42" s="2" t="s">
        <v>48</v>
      </c>
      <c r="E42" s="2" t="s">
        <v>2</v>
      </c>
      <c r="F42" s="58" t="s">
        <v>2816</v>
      </c>
      <c r="G42" s="7">
        <v>143</v>
      </c>
      <c r="H42" s="7"/>
      <c r="I42" s="7"/>
      <c r="J42" s="4">
        <v>0.05</v>
      </c>
      <c r="K42" s="4"/>
      <c r="L42" s="7" t="s">
        <v>8</v>
      </c>
    </row>
    <row r="43" spans="1:12" ht="15" customHeight="1">
      <c r="A43" s="128"/>
      <c r="B43" s="2"/>
      <c r="C43" s="2" t="s">
        <v>2669</v>
      </c>
      <c r="D43" s="2" t="s">
        <v>49</v>
      </c>
      <c r="E43" s="2" t="s">
        <v>2</v>
      </c>
      <c r="F43" s="124" t="s">
        <v>2818</v>
      </c>
      <c r="G43" s="9">
        <v>145</v>
      </c>
      <c r="H43" s="9"/>
      <c r="I43" s="9"/>
      <c r="J43" s="4">
        <v>0.12</v>
      </c>
      <c r="K43" s="4"/>
      <c r="L43" s="7" t="s">
        <v>24</v>
      </c>
    </row>
    <row r="44" spans="1:12" ht="15" customHeight="1">
      <c r="A44" s="128"/>
      <c r="B44" s="2"/>
      <c r="C44" s="2" t="s">
        <v>2670</v>
      </c>
      <c r="D44" s="2" t="s">
        <v>50</v>
      </c>
      <c r="E44" s="2" t="s">
        <v>2</v>
      </c>
      <c r="F44" s="68" t="s">
        <v>2815</v>
      </c>
      <c r="G44" s="6">
        <v>219.6</v>
      </c>
      <c r="H44" s="6"/>
      <c r="I44" s="6"/>
      <c r="J44" s="4">
        <v>0.05</v>
      </c>
      <c r="K44" s="4"/>
      <c r="L44" s="7" t="s">
        <v>15</v>
      </c>
    </row>
    <row r="45" spans="1:12" ht="15" customHeight="1">
      <c r="A45" s="128"/>
      <c r="B45" s="2"/>
      <c r="C45" s="2" t="s">
        <v>2671</v>
      </c>
      <c r="D45" s="2" t="s">
        <v>51</v>
      </c>
      <c r="E45" s="2" t="s">
        <v>2</v>
      </c>
      <c r="F45" s="68" t="s">
        <v>2815</v>
      </c>
      <c r="G45" s="6">
        <v>219.6</v>
      </c>
      <c r="H45" s="6"/>
      <c r="I45" s="6"/>
      <c r="J45" s="4">
        <v>0.05</v>
      </c>
      <c r="K45" s="4"/>
      <c r="L45" s="7" t="s">
        <v>15</v>
      </c>
    </row>
    <row r="46" spans="1:12" ht="15" customHeight="1">
      <c r="A46" s="128"/>
      <c r="B46" s="2"/>
      <c r="C46" s="2" t="s">
        <v>2672</v>
      </c>
      <c r="D46" s="2" t="s">
        <v>52</v>
      </c>
      <c r="E46" s="2" t="s">
        <v>2</v>
      </c>
      <c r="F46" s="124" t="s">
        <v>2818</v>
      </c>
      <c r="G46" s="9">
        <v>216</v>
      </c>
      <c r="H46" s="9"/>
      <c r="I46" s="9"/>
      <c r="J46" s="4">
        <v>0.12</v>
      </c>
      <c r="K46" s="4"/>
      <c r="L46" s="7" t="s">
        <v>24</v>
      </c>
    </row>
    <row r="47" spans="1:12" ht="15" customHeight="1">
      <c r="A47" s="128"/>
      <c r="B47" s="2"/>
      <c r="C47" s="2" t="s">
        <v>2673</v>
      </c>
      <c r="D47" s="2" t="s">
        <v>53</v>
      </c>
      <c r="E47" s="2" t="s">
        <v>2</v>
      </c>
      <c r="F47" s="124" t="s">
        <v>2818</v>
      </c>
      <c r="G47" s="9">
        <v>216</v>
      </c>
      <c r="H47" s="9"/>
      <c r="I47" s="9"/>
      <c r="J47" s="4">
        <v>0.12</v>
      </c>
      <c r="K47" s="4"/>
      <c r="L47" s="7" t="s">
        <v>24</v>
      </c>
    </row>
    <row r="48" spans="1:12" ht="15" customHeight="1">
      <c r="A48" s="128"/>
      <c r="B48" s="2"/>
      <c r="C48" s="2" t="s">
        <v>2674</v>
      </c>
      <c r="D48" s="2" t="s">
        <v>54</v>
      </c>
      <c r="E48" s="2" t="s">
        <v>2</v>
      </c>
      <c r="F48" s="124" t="s">
        <v>2818</v>
      </c>
      <c r="G48" s="9">
        <v>216</v>
      </c>
      <c r="H48" s="9"/>
      <c r="I48" s="9"/>
      <c r="J48" s="4">
        <v>0.12</v>
      </c>
      <c r="K48" s="4"/>
      <c r="L48" s="7" t="s">
        <v>24</v>
      </c>
    </row>
    <row r="49" spans="1:12" ht="15" customHeight="1">
      <c r="A49" s="128"/>
      <c r="B49" s="2"/>
      <c r="C49" s="2" t="s">
        <v>2675</v>
      </c>
      <c r="D49" s="2" t="s">
        <v>55</v>
      </c>
      <c r="E49" s="2" t="s">
        <v>2</v>
      </c>
      <c r="F49" s="124" t="s">
        <v>2818</v>
      </c>
      <c r="G49" s="9">
        <v>216</v>
      </c>
      <c r="H49" s="9"/>
      <c r="I49" s="9"/>
      <c r="J49" s="4">
        <v>0.12</v>
      </c>
      <c r="K49" s="4"/>
      <c r="L49" s="7" t="s">
        <v>24</v>
      </c>
    </row>
    <row r="50" spans="1:12" ht="15" customHeight="1">
      <c r="A50" s="128"/>
      <c r="B50" s="2"/>
      <c r="C50" s="2" t="s">
        <v>2676</v>
      </c>
      <c r="D50" s="2" t="s">
        <v>56</v>
      </c>
      <c r="E50" s="2" t="s">
        <v>2</v>
      </c>
      <c r="F50" s="58" t="s">
        <v>2821</v>
      </c>
      <c r="G50" s="7">
        <v>598</v>
      </c>
      <c r="H50" s="7"/>
      <c r="I50" s="7"/>
      <c r="J50" s="4">
        <v>0.05</v>
      </c>
      <c r="K50" s="4"/>
      <c r="L50" s="7" t="s">
        <v>8</v>
      </c>
    </row>
    <row r="51" spans="1:12" ht="15" customHeight="1">
      <c r="A51" s="128"/>
      <c r="B51" s="2"/>
      <c r="C51" s="2" t="s">
        <v>2677</v>
      </c>
      <c r="D51" s="2" t="s">
        <v>57</v>
      </c>
      <c r="E51" s="2" t="s">
        <v>2</v>
      </c>
      <c r="F51" s="68" t="s">
        <v>2815</v>
      </c>
      <c r="G51" s="6">
        <v>599.6</v>
      </c>
      <c r="H51" s="6"/>
      <c r="I51" s="6"/>
      <c r="J51" s="4">
        <v>0.05</v>
      </c>
      <c r="K51" s="4"/>
      <c r="L51" s="7" t="s">
        <v>15</v>
      </c>
    </row>
    <row r="52" spans="1:12" ht="24" customHeight="1">
      <c r="A52" s="128"/>
      <c r="B52" s="2"/>
      <c r="C52" s="2" t="s">
        <v>2678</v>
      </c>
      <c r="D52" s="2" t="s">
        <v>58</v>
      </c>
      <c r="E52" s="2" t="s">
        <v>2</v>
      </c>
      <c r="F52" s="124" t="s">
        <v>2818</v>
      </c>
      <c r="G52" s="9">
        <v>385</v>
      </c>
      <c r="H52" s="9"/>
      <c r="I52" s="9"/>
      <c r="J52" s="4">
        <v>0.12</v>
      </c>
      <c r="K52" s="4"/>
      <c r="L52" s="7" t="s">
        <v>24</v>
      </c>
    </row>
    <row r="53" spans="1:12" ht="24">
      <c r="A53" s="128"/>
      <c r="B53" s="2"/>
      <c r="C53" s="2" t="s">
        <v>2679</v>
      </c>
      <c r="D53" s="2" t="s">
        <v>59</v>
      </c>
      <c r="E53" s="2" t="s">
        <v>2</v>
      </c>
      <c r="F53" s="123" t="s">
        <v>2817</v>
      </c>
      <c r="G53" s="6">
        <v>399</v>
      </c>
      <c r="H53" s="6"/>
      <c r="I53" s="6"/>
      <c r="J53" s="4">
        <v>0.05</v>
      </c>
      <c r="K53" s="4"/>
      <c r="L53" s="2" t="s">
        <v>3</v>
      </c>
    </row>
    <row r="54" spans="1:12" ht="24" customHeight="1">
      <c r="A54" s="128"/>
      <c r="B54" s="2"/>
      <c r="C54" s="2" t="s">
        <v>2680</v>
      </c>
      <c r="D54" s="2" t="s">
        <v>60</v>
      </c>
      <c r="E54" s="2" t="s">
        <v>2</v>
      </c>
      <c r="F54" s="124" t="s">
        <v>2819</v>
      </c>
      <c r="G54" s="7">
        <v>597.41</v>
      </c>
      <c r="H54" s="7"/>
      <c r="I54" s="7"/>
      <c r="J54" s="4">
        <v>0.05</v>
      </c>
      <c r="K54" s="4"/>
      <c r="L54" s="7" t="s">
        <v>28</v>
      </c>
    </row>
    <row r="55" spans="1:12" ht="24">
      <c r="A55" s="128"/>
      <c r="B55" s="2"/>
      <c r="C55" s="2" t="s">
        <v>2681</v>
      </c>
      <c r="D55" s="2" t="s">
        <v>61</v>
      </c>
      <c r="E55" s="2" t="s">
        <v>2</v>
      </c>
      <c r="F55" s="123" t="s">
        <v>2817</v>
      </c>
      <c r="G55" s="6">
        <v>191</v>
      </c>
      <c r="H55" s="6"/>
      <c r="I55" s="6"/>
      <c r="J55" s="4">
        <v>0.05</v>
      </c>
      <c r="K55" s="4"/>
      <c r="L55" s="2" t="s">
        <v>3</v>
      </c>
    </row>
    <row r="56" spans="1:12" ht="24" customHeight="1">
      <c r="A56" s="128"/>
      <c r="B56" s="2"/>
      <c r="C56" s="2" t="s">
        <v>2682</v>
      </c>
      <c r="D56" s="2" t="s">
        <v>62</v>
      </c>
      <c r="E56" s="2" t="s">
        <v>2</v>
      </c>
      <c r="F56" s="58" t="s">
        <v>2821</v>
      </c>
      <c r="G56" s="7">
        <v>195</v>
      </c>
      <c r="H56" s="7"/>
      <c r="I56" s="7"/>
      <c r="J56" s="4">
        <v>0.05</v>
      </c>
      <c r="K56" s="4"/>
      <c r="L56" s="7" t="s">
        <v>8</v>
      </c>
    </row>
    <row r="57" spans="1:12" ht="24" customHeight="1">
      <c r="A57" s="128"/>
      <c r="B57" s="2"/>
      <c r="C57" s="2" t="s">
        <v>2683</v>
      </c>
      <c r="D57" s="2" t="s">
        <v>63</v>
      </c>
      <c r="E57" s="2" t="s">
        <v>2</v>
      </c>
      <c r="F57" s="124" t="s">
        <v>2819</v>
      </c>
      <c r="G57" s="7">
        <v>202.27</v>
      </c>
      <c r="H57" s="7"/>
      <c r="I57" s="7"/>
      <c r="J57" s="4">
        <v>0.05</v>
      </c>
      <c r="K57" s="4"/>
      <c r="L57" s="7" t="s">
        <v>28</v>
      </c>
    </row>
    <row r="58" spans="1:12" ht="24" customHeight="1">
      <c r="A58" s="128"/>
      <c r="B58" s="2"/>
      <c r="C58" s="2" t="s">
        <v>2684</v>
      </c>
      <c r="D58" s="2" t="s">
        <v>64</v>
      </c>
      <c r="E58" s="2" t="s">
        <v>2</v>
      </c>
      <c r="F58" s="124" t="s">
        <v>2818</v>
      </c>
      <c r="G58" s="9">
        <v>209</v>
      </c>
      <c r="H58" s="9"/>
      <c r="I58" s="9"/>
      <c r="J58" s="4">
        <v>0.12</v>
      </c>
      <c r="K58" s="4"/>
      <c r="L58" s="7" t="s">
        <v>24</v>
      </c>
    </row>
    <row r="59" spans="1:12" ht="24" customHeight="1">
      <c r="A59" s="128"/>
      <c r="B59" s="2"/>
      <c r="C59" s="2" t="s">
        <v>2685</v>
      </c>
      <c r="D59" s="2" t="s">
        <v>65</v>
      </c>
      <c r="E59" s="2" t="s">
        <v>2</v>
      </c>
      <c r="F59" s="124" t="s">
        <v>2818</v>
      </c>
      <c r="G59" s="9">
        <v>209</v>
      </c>
      <c r="H59" s="9"/>
      <c r="I59" s="9"/>
      <c r="J59" s="4">
        <v>0.12</v>
      </c>
      <c r="K59" s="4"/>
      <c r="L59" s="7" t="s">
        <v>24</v>
      </c>
    </row>
    <row r="60" spans="1:12" ht="24" customHeight="1">
      <c r="A60" s="128"/>
      <c r="B60" s="2"/>
      <c r="C60" s="2" t="s">
        <v>2686</v>
      </c>
      <c r="D60" s="2" t="s">
        <v>66</v>
      </c>
      <c r="E60" s="2" t="s">
        <v>2</v>
      </c>
      <c r="F60" s="58" t="s">
        <v>2821</v>
      </c>
      <c r="G60" s="7">
        <v>171</v>
      </c>
      <c r="H60" s="7"/>
      <c r="I60" s="7"/>
      <c r="J60" s="4">
        <v>0.05</v>
      </c>
      <c r="K60" s="4"/>
      <c r="L60" s="7" t="s">
        <v>8</v>
      </c>
    </row>
    <row r="61" spans="1:12" ht="24" customHeight="1">
      <c r="A61" s="128"/>
      <c r="B61" s="2"/>
      <c r="C61" s="2" t="s">
        <v>2687</v>
      </c>
      <c r="D61" s="2" t="s">
        <v>67</v>
      </c>
      <c r="E61" s="2" t="s">
        <v>2</v>
      </c>
      <c r="F61" s="58" t="s">
        <v>2816</v>
      </c>
      <c r="G61" s="7">
        <v>185.9</v>
      </c>
      <c r="H61" s="7"/>
      <c r="I61" s="7"/>
      <c r="J61" s="4">
        <v>0.05</v>
      </c>
      <c r="K61" s="4"/>
      <c r="L61" s="7" t="s">
        <v>8</v>
      </c>
    </row>
    <row r="62" spans="1:12" ht="24" customHeight="1">
      <c r="A62" s="128"/>
      <c r="B62" s="2"/>
      <c r="C62" s="2" t="s">
        <v>2688</v>
      </c>
      <c r="D62" s="2" t="s">
        <v>68</v>
      </c>
      <c r="E62" s="2" t="s">
        <v>2</v>
      </c>
      <c r="F62" s="124" t="s">
        <v>2819</v>
      </c>
      <c r="G62" s="7">
        <v>222.26</v>
      </c>
      <c r="H62" s="7"/>
      <c r="I62" s="7"/>
      <c r="J62" s="4">
        <v>0.05</v>
      </c>
      <c r="K62" s="4"/>
      <c r="L62" s="7" t="s">
        <v>28</v>
      </c>
    </row>
    <row r="63" spans="1:12" ht="24" customHeight="1">
      <c r="A63" s="128"/>
      <c r="B63" s="2"/>
      <c r="C63" s="2" t="s">
        <v>2689</v>
      </c>
      <c r="D63" s="2" t="s">
        <v>69</v>
      </c>
      <c r="E63" s="2" t="s">
        <v>2</v>
      </c>
      <c r="F63" s="124" t="s">
        <v>2819</v>
      </c>
      <c r="G63" s="7">
        <v>222.26</v>
      </c>
      <c r="H63" s="7"/>
      <c r="I63" s="7"/>
      <c r="J63" s="4">
        <v>0.05</v>
      </c>
      <c r="K63" s="4"/>
      <c r="L63" s="7" t="s">
        <v>28</v>
      </c>
    </row>
    <row r="64" spans="1:12" ht="24">
      <c r="A64" s="128"/>
      <c r="B64" s="2"/>
      <c r="C64" s="2" t="s">
        <v>2690</v>
      </c>
      <c r="D64" s="2" t="s">
        <v>70</v>
      </c>
      <c r="E64" s="2" t="s">
        <v>2</v>
      </c>
      <c r="F64" s="123" t="s">
        <v>2817</v>
      </c>
      <c r="G64" s="6">
        <v>249</v>
      </c>
      <c r="H64" s="6"/>
      <c r="I64" s="6"/>
      <c r="J64" s="4">
        <v>0.05</v>
      </c>
      <c r="K64" s="4"/>
      <c r="L64" s="2" t="s">
        <v>3</v>
      </c>
    </row>
    <row r="65" spans="1:12" ht="24">
      <c r="A65" s="128"/>
      <c r="B65" s="2"/>
      <c r="C65" s="2" t="s">
        <v>2691</v>
      </c>
      <c r="D65" s="2" t="s">
        <v>71</v>
      </c>
      <c r="E65" s="2" t="s">
        <v>2</v>
      </c>
      <c r="F65" s="123" t="s">
        <v>2817</v>
      </c>
      <c r="G65" s="6">
        <v>249</v>
      </c>
      <c r="H65" s="6"/>
      <c r="I65" s="6"/>
      <c r="J65" s="4">
        <v>0.05</v>
      </c>
      <c r="K65" s="4"/>
      <c r="L65" s="2" t="s">
        <v>3</v>
      </c>
    </row>
    <row r="66" spans="1:12" ht="24">
      <c r="A66" s="128"/>
      <c r="B66" s="2"/>
      <c r="C66" s="2" t="s">
        <v>2692</v>
      </c>
      <c r="D66" s="2" t="s">
        <v>72</v>
      </c>
      <c r="E66" s="2" t="s">
        <v>2</v>
      </c>
      <c r="F66" s="123" t="s">
        <v>2817</v>
      </c>
      <c r="G66" s="6">
        <v>249</v>
      </c>
      <c r="H66" s="6"/>
      <c r="I66" s="6"/>
      <c r="J66" s="4">
        <v>0.05</v>
      </c>
      <c r="K66" s="4"/>
      <c r="L66" s="2" t="s">
        <v>3</v>
      </c>
    </row>
    <row r="67" spans="1:12" ht="15" customHeight="1">
      <c r="A67" s="128"/>
      <c r="B67" s="2"/>
      <c r="C67" s="2" t="s">
        <v>2693</v>
      </c>
      <c r="D67" s="2" t="s">
        <v>73</v>
      </c>
      <c r="E67" s="2" t="s">
        <v>2</v>
      </c>
      <c r="F67" s="68" t="s">
        <v>2815</v>
      </c>
      <c r="G67" s="15">
        <v>55.6</v>
      </c>
      <c r="H67" s="15"/>
      <c r="I67" s="15"/>
      <c r="J67" s="4">
        <v>0.05</v>
      </c>
      <c r="K67" s="4"/>
      <c r="L67" s="7" t="s">
        <v>15</v>
      </c>
    </row>
    <row r="68" spans="1:12" ht="15" customHeight="1">
      <c r="A68" s="128"/>
      <c r="B68" s="2"/>
      <c r="C68" s="2" t="s">
        <v>2694</v>
      </c>
      <c r="D68" s="2" t="s">
        <v>74</v>
      </c>
      <c r="E68" s="2" t="s">
        <v>2</v>
      </c>
      <c r="F68" s="68" t="s">
        <v>2815</v>
      </c>
      <c r="G68" s="6">
        <v>55.6</v>
      </c>
      <c r="H68" s="6"/>
      <c r="I68" s="6"/>
      <c r="J68" s="4">
        <v>0.05</v>
      </c>
      <c r="K68" s="4"/>
      <c r="L68" s="7" t="s">
        <v>15</v>
      </c>
    </row>
    <row r="69" spans="1:12" ht="15" customHeight="1">
      <c r="A69" s="128"/>
      <c r="B69" s="2"/>
      <c r="C69" s="2" t="s">
        <v>2695</v>
      </c>
      <c r="D69" s="2" t="s">
        <v>75</v>
      </c>
      <c r="E69" s="2" t="s">
        <v>2</v>
      </c>
      <c r="F69" s="68" t="s">
        <v>2815</v>
      </c>
      <c r="G69" s="6">
        <v>71.599999999999994</v>
      </c>
      <c r="H69" s="6"/>
      <c r="I69" s="6"/>
      <c r="J69" s="4">
        <v>0.05</v>
      </c>
      <c r="K69" s="4"/>
      <c r="L69" s="7" t="s">
        <v>15</v>
      </c>
    </row>
    <row r="70" spans="1:12" ht="15" customHeight="1">
      <c r="A70" s="128"/>
      <c r="B70" s="2"/>
      <c r="C70" s="2" t="s">
        <v>2696</v>
      </c>
      <c r="D70" s="2" t="s">
        <v>76</v>
      </c>
      <c r="E70" s="2" t="s">
        <v>2</v>
      </c>
      <c r="F70" s="68" t="s">
        <v>2815</v>
      </c>
      <c r="G70" s="6">
        <v>71.599999999999994</v>
      </c>
      <c r="H70" s="6"/>
      <c r="I70" s="6"/>
      <c r="J70" s="4">
        <v>0.05</v>
      </c>
      <c r="K70" s="4"/>
      <c r="L70" s="7" t="s">
        <v>15</v>
      </c>
    </row>
    <row r="71" spans="1:12" ht="24" customHeight="1">
      <c r="A71" s="128"/>
      <c r="B71" s="10"/>
      <c r="C71" s="2" t="s">
        <v>2697</v>
      </c>
      <c r="D71" s="10" t="s">
        <v>77</v>
      </c>
      <c r="E71" s="10" t="s">
        <v>2</v>
      </c>
      <c r="F71" s="58" t="s">
        <v>2822</v>
      </c>
      <c r="G71" s="16">
        <v>144</v>
      </c>
      <c r="H71" s="16"/>
      <c r="I71" s="16"/>
      <c r="J71" s="12">
        <v>0.05</v>
      </c>
      <c r="K71" s="12"/>
      <c r="L71" s="14" t="s">
        <v>38</v>
      </c>
    </row>
    <row r="72" spans="1:12" ht="24" customHeight="1">
      <c r="A72" s="128"/>
      <c r="B72" s="2"/>
      <c r="C72" s="2" t="s">
        <v>2698</v>
      </c>
      <c r="D72" s="2" t="s">
        <v>78</v>
      </c>
      <c r="E72" s="2" t="s">
        <v>2</v>
      </c>
      <c r="F72" s="124" t="s">
        <v>2819</v>
      </c>
      <c r="G72" s="7">
        <v>268.13</v>
      </c>
      <c r="H72" s="7"/>
      <c r="I72" s="7"/>
      <c r="J72" s="4">
        <v>0.05</v>
      </c>
      <c r="K72" s="4"/>
      <c r="L72" s="7" t="s">
        <v>28</v>
      </c>
    </row>
    <row r="73" spans="1:12" ht="15" customHeight="1">
      <c r="A73" s="128"/>
      <c r="B73" s="2"/>
      <c r="C73" s="2" t="s">
        <v>2699</v>
      </c>
      <c r="D73" s="2" t="s">
        <v>79</v>
      </c>
      <c r="E73" s="2" t="s">
        <v>2</v>
      </c>
      <c r="F73" s="124" t="s">
        <v>2819</v>
      </c>
      <c r="G73" s="7">
        <v>156.41</v>
      </c>
      <c r="H73" s="7"/>
      <c r="I73" s="7"/>
      <c r="J73" s="4">
        <v>0.05</v>
      </c>
      <c r="K73" s="4"/>
      <c r="L73" s="7" t="s">
        <v>28</v>
      </c>
    </row>
    <row r="74" spans="1:12" ht="15" customHeight="1">
      <c r="A74" s="128"/>
      <c r="B74" s="2"/>
      <c r="C74" s="2" t="s">
        <v>2700</v>
      </c>
      <c r="D74" s="2" t="s">
        <v>80</v>
      </c>
      <c r="E74" s="2" t="s">
        <v>2</v>
      </c>
      <c r="F74" s="124" t="s">
        <v>2819</v>
      </c>
      <c r="G74" s="7">
        <v>156.41</v>
      </c>
      <c r="H74" s="7"/>
      <c r="I74" s="7"/>
      <c r="J74" s="4">
        <v>0.05</v>
      </c>
      <c r="K74" s="4"/>
      <c r="L74" s="7" t="s">
        <v>28</v>
      </c>
    </row>
    <row r="75" spans="1:12" ht="24" customHeight="1">
      <c r="A75" s="128"/>
      <c r="B75" s="2"/>
      <c r="C75" s="2" t="s">
        <v>2701</v>
      </c>
      <c r="D75" s="2" t="s">
        <v>81</v>
      </c>
      <c r="E75" s="2" t="s">
        <v>2</v>
      </c>
      <c r="F75" s="124" t="s">
        <v>2819</v>
      </c>
      <c r="G75" s="7">
        <v>156.41</v>
      </c>
      <c r="H75" s="7"/>
      <c r="I75" s="7"/>
      <c r="J75" s="4">
        <v>0.05</v>
      </c>
      <c r="K75" s="4"/>
      <c r="L75" s="7" t="s">
        <v>28</v>
      </c>
    </row>
    <row r="76" spans="1:12" ht="24" customHeight="1">
      <c r="A76" s="128"/>
      <c r="B76" s="2"/>
      <c r="C76" s="2" t="s">
        <v>2702</v>
      </c>
      <c r="D76" s="2" t="s">
        <v>82</v>
      </c>
      <c r="E76" s="2" t="s">
        <v>2</v>
      </c>
      <c r="F76" s="68" t="s">
        <v>2815</v>
      </c>
      <c r="G76" s="15">
        <v>223.6</v>
      </c>
      <c r="H76" s="15"/>
      <c r="I76" s="15"/>
      <c r="J76" s="4">
        <v>0.05</v>
      </c>
      <c r="K76" s="4"/>
      <c r="L76" s="7" t="s">
        <v>15</v>
      </c>
    </row>
    <row r="77" spans="1:12" ht="15" customHeight="1">
      <c r="A77" s="128"/>
      <c r="B77" s="2"/>
      <c r="C77" s="2" t="s">
        <v>2703</v>
      </c>
      <c r="D77" s="2" t="s">
        <v>83</v>
      </c>
      <c r="E77" s="2" t="s">
        <v>2</v>
      </c>
      <c r="F77" s="68" t="s">
        <v>2815</v>
      </c>
      <c r="G77" s="15">
        <v>279.60000000000002</v>
      </c>
      <c r="H77" s="15"/>
      <c r="I77" s="15"/>
      <c r="J77" s="4">
        <v>0.05</v>
      </c>
      <c r="K77" s="4"/>
      <c r="L77" s="7" t="s">
        <v>15</v>
      </c>
    </row>
    <row r="78" spans="1:12" ht="15" customHeight="1">
      <c r="A78" s="128"/>
      <c r="B78" s="2"/>
      <c r="C78" s="2" t="s">
        <v>2704</v>
      </c>
      <c r="D78" s="2" t="s">
        <v>84</v>
      </c>
      <c r="E78" s="2" t="s">
        <v>2</v>
      </c>
      <c r="F78" s="68" t="s">
        <v>2815</v>
      </c>
      <c r="G78" s="6">
        <v>279.60000000000002</v>
      </c>
      <c r="H78" s="6"/>
      <c r="I78" s="6"/>
      <c r="J78" s="4">
        <v>0.05</v>
      </c>
      <c r="K78" s="4"/>
      <c r="L78" s="7" t="s">
        <v>15</v>
      </c>
    </row>
    <row r="79" spans="1:12" ht="15" customHeight="1">
      <c r="A79" s="128"/>
      <c r="B79" s="2"/>
      <c r="C79" s="2" t="s">
        <v>2705</v>
      </c>
      <c r="D79" s="2" t="s">
        <v>85</v>
      </c>
      <c r="E79" s="2" t="s">
        <v>2</v>
      </c>
      <c r="F79" s="68" t="s">
        <v>2815</v>
      </c>
      <c r="G79" s="6">
        <v>279.60000000000002</v>
      </c>
      <c r="H79" s="6"/>
      <c r="I79" s="6"/>
      <c r="J79" s="4">
        <v>0.05</v>
      </c>
      <c r="K79" s="4"/>
      <c r="L79" s="7" t="s">
        <v>15</v>
      </c>
    </row>
    <row r="80" spans="1:12" ht="15" customHeight="1">
      <c r="A80" s="128"/>
      <c r="B80" s="2"/>
      <c r="C80" s="2" t="s">
        <v>2706</v>
      </c>
      <c r="D80" s="2" t="s">
        <v>86</v>
      </c>
      <c r="E80" s="2" t="s">
        <v>2</v>
      </c>
      <c r="F80" s="68" t="s">
        <v>2815</v>
      </c>
      <c r="G80" s="6">
        <v>279.60000000000002</v>
      </c>
      <c r="H80" s="6"/>
      <c r="I80" s="6"/>
      <c r="J80" s="4">
        <v>0.05</v>
      </c>
      <c r="K80" s="4"/>
      <c r="L80" s="7" t="s">
        <v>15</v>
      </c>
    </row>
    <row r="81" spans="1:12" ht="15" customHeight="1">
      <c r="A81" s="128"/>
      <c r="B81" s="2"/>
      <c r="C81" s="2" t="s">
        <v>2707</v>
      </c>
      <c r="D81" s="2" t="s">
        <v>87</v>
      </c>
      <c r="E81" s="2" t="s">
        <v>2</v>
      </c>
      <c r="F81" s="124" t="s">
        <v>2819</v>
      </c>
      <c r="G81" s="7">
        <v>1009.01</v>
      </c>
      <c r="H81" s="7"/>
      <c r="I81" s="7"/>
      <c r="J81" s="4">
        <v>0.05</v>
      </c>
      <c r="K81" s="4"/>
      <c r="L81" s="7" t="s">
        <v>28</v>
      </c>
    </row>
    <row r="82" spans="1:12" ht="15" customHeight="1">
      <c r="A82" s="128"/>
      <c r="B82" s="2"/>
      <c r="C82" s="2" t="s">
        <v>2708</v>
      </c>
      <c r="D82" s="2" t="s">
        <v>88</v>
      </c>
      <c r="E82" s="2" t="s">
        <v>2</v>
      </c>
      <c r="F82" s="124" t="s">
        <v>2819</v>
      </c>
      <c r="G82" s="7">
        <v>1009.01</v>
      </c>
      <c r="H82" s="7"/>
      <c r="I82" s="7"/>
      <c r="J82" s="4">
        <v>0.05</v>
      </c>
      <c r="K82" s="4"/>
      <c r="L82" s="7" t="s">
        <v>28</v>
      </c>
    </row>
    <row r="83" spans="1:12" ht="15" customHeight="1">
      <c r="A83" s="128"/>
      <c r="B83" s="2"/>
      <c r="C83" s="2" t="s">
        <v>2709</v>
      </c>
      <c r="D83" s="2" t="s">
        <v>89</v>
      </c>
      <c r="E83" s="2" t="s">
        <v>2</v>
      </c>
      <c r="F83" s="124" t="s">
        <v>2819</v>
      </c>
      <c r="G83" s="7">
        <v>246.96</v>
      </c>
      <c r="H83" s="7"/>
      <c r="I83" s="7"/>
      <c r="J83" s="4">
        <v>0.05</v>
      </c>
      <c r="K83" s="4"/>
      <c r="L83" s="7" t="s">
        <v>28</v>
      </c>
    </row>
    <row r="84" spans="1:12" ht="15" customHeight="1">
      <c r="A84" s="128"/>
      <c r="B84" s="2"/>
      <c r="C84" s="2" t="s">
        <v>2710</v>
      </c>
      <c r="D84" s="2" t="s">
        <v>90</v>
      </c>
      <c r="E84" s="2" t="s">
        <v>2</v>
      </c>
      <c r="F84" s="68" t="s">
        <v>2815</v>
      </c>
      <c r="G84" s="6">
        <v>179.6</v>
      </c>
      <c r="H84" s="6"/>
      <c r="I84" s="6"/>
      <c r="J84" s="4">
        <v>0.12</v>
      </c>
      <c r="K84" s="4"/>
      <c r="L84" s="7" t="s">
        <v>15</v>
      </c>
    </row>
    <row r="85" spans="1:12" ht="15" customHeight="1">
      <c r="A85" s="128"/>
      <c r="B85" s="2"/>
      <c r="C85" s="2" t="s">
        <v>2711</v>
      </c>
      <c r="D85" s="2" t="s">
        <v>91</v>
      </c>
      <c r="E85" s="2" t="s">
        <v>2</v>
      </c>
      <c r="F85" s="68" t="s">
        <v>2815</v>
      </c>
      <c r="G85" s="6">
        <v>247.6</v>
      </c>
      <c r="H85" s="6"/>
      <c r="I85" s="6"/>
      <c r="J85" s="4">
        <v>0.12</v>
      </c>
      <c r="K85" s="4"/>
      <c r="L85" s="7" t="s">
        <v>15</v>
      </c>
    </row>
    <row r="86" spans="1:12" ht="24" customHeight="1">
      <c r="A86" s="128"/>
      <c r="B86" s="10"/>
      <c r="C86" s="2" t="s">
        <v>2712</v>
      </c>
      <c r="D86" s="10" t="s">
        <v>92</v>
      </c>
      <c r="E86" s="10" t="s">
        <v>2</v>
      </c>
      <c r="F86" s="58" t="s">
        <v>2820</v>
      </c>
      <c r="G86" s="13">
        <v>417.5</v>
      </c>
      <c r="H86" s="13"/>
      <c r="I86" s="13"/>
      <c r="J86" s="12">
        <v>0.05</v>
      </c>
      <c r="K86" s="12"/>
      <c r="L86" s="14" t="s">
        <v>38</v>
      </c>
    </row>
    <row r="87" spans="1:12" ht="24" customHeight="1">
      <c r="A87" s="128"/>
      <c r="B87" s="10"/>
      <c r="C87" s="2" t="s">
        <v>2713</v>
      </c>
      <c r="D87" s="10" t="s">
        <v>93</v>
      </c>
      <c r="E87" s="10" t="s">
        <v>2</v>
      </c>
      <c r="F87" s="58" t="s">
        <v>2820</v>
      </c>
      <c r="G87" s="13">
        <v>429.5</v>
      </c>
      <c r="H87" s="13"/>
      <c r="I87" s="13"/>
      <c r="J87" s="12">
        <v>0.05</v>
      </c>
      <c r="K87" s="12"/>
      <c r="L87" s="14" t="s">
        <v>38</v>
      </c>
    </row>
    <row r="88" spans="1:12" ht="15" customHeight="1">
      <c r="A88" s="128"/>
      <c r="B88" s="10"/>
      <c r="C88" s="2" t="s">
        <v>2714</v>
      </c>
      <c r="D88" s="10" t="s">
        <v>94</v>
      </c>
      <c r="E88" s="10" t="s">
        <v>2</v>
      </c>
      <c r="F88" s="58" t="s">
        <v>2816</v>
      </c>
      <c r="G88" s="11">
        <v>411</v>
      </c>
      <c r="H88" s="11"/>
      <c r="I88" s="11"/>
      <c r="J88" s="12">
        <v>0.05</v>
      </c>
      <c r="K88" s="12"/>
      <c r="L88" s="14" t="s">
        <v>38</v>
      </c>
    </row>
    <row r="89" spans="1:12" ht="15" customHeight="1">
      <c r="A89" s="128"/>
      <c r="B89" s="2"/>
      <c r="C89" s="2" t="s">
        <v>2715</v>
      </c>
      <c r="D89" s="2" t="s">
        <v>95</v>
      </c>
      <c r="E89" s="2" t="s">
        <v>2</v>
      </c>
      <c r="F89" s="58" t="s">
        <v>2821</v>
      </c>
      <c r="G89" s="7">
        <v>45.5</v>
      </c>
      <c r="H89" s="7"/>
      <c r="I89" s="7"/>
      <c r="J89" s="4">
        <v>0.05</v>
      </c>
      <c r="K89" s="4"/>
      <c r="L89" s="7" t="s">
        <v>8</v>
      </c>
    </row>
    <row r="90" spans="1:12" ht="15" customHeight="1">
      <c r="A90" s="128"/>
      <c r="B90" s="2"/>
      <c r="C90" s="2" t="s">
        <v>2716</v>
      </c>
      <c r="D90" s="2" t="s">
        <v>96</v>
      </c>
      <c r="E90" s="2" t="s">
        <v>2</v>
      </c>
      <c r="F90" s="58" t="s">
        <v>2821</v>
      </c>
      <c r="G90" s="7">
        <v>52</v>
      </c>
      <c r="H90" s="7"/>
      <c r="I90" s="7"/>
      <c r="J90" s="4">
        <v>0.05</v>
      </c>
      <c r="K90" s="4"/>
      <c r="L90" s="7" t="s">
        <v>8</v>
      </c>
    </row>
    <row r="91" spans="1:12" ht="15" customHeight="1">
      <c r="A91" s="128"/>
      <c r="B91" s="2"/>
      <c r="C91" s="2" t="s">
        <v>2717</v>
      </c>
      <c r="D91" s="2" t="s">
        <v>97</v>
      </c>
      <c r="E91" s="2" t="s">
        <v>2</v>
      </c>
      <c r="F91" s="58" t="s">
        <v>2818</v>
      </c>
      <c r="G91" s="7">
        <v>93.6</v>
      </c>
      <c r="H91" s="7"/>
      <c r="I91" s="7"/>
      <c r="J91" s="4">
        <v>0.05</v>
      </c>
      <c r="K91" s="4"/>
      <c r="L91" s="7" t="s">
        <v>8</v>
      </c>
    </row>
    <row r="92" spans="1:12" ht="15" customHeight="1">
      <c r="A92" s="128"/>
      <c r="B92" s="2"/>
      <c r="C92" s="2" t="s">
        <v>2718</v>
      </c>
      <c r="D92" s="2" t="s">
        <v>98</v>
      </c>
      <c r="E92" s="2" t="s">
        <v>2</v>
      </c>
      <c r="F92" s="58" t="s">
        <v>2821</v>
      </c>
      <c r="G92" s="7">
        <v>97.5</v>
      </c>
      <c r="H92" s="7"/>
      <c r="I92" s="7"/>
      <c r="J92" s="4">
        <v>0.05</v>
      </c>
      <c r="K92" s="4"/>
      <c r="L92" s="7" t="s">
        <v>8</v>
      </c>
    </row>
    <row r="93" spans="1:12" ht="15" customHeight="1">
      <c r="A93" s="128"/>
      <c r="B93" s="2"/>
      <c r="C93" s="2" t="s">
        <v>2719</v>
      </c>
      <c r="D93" s="2" t="s">
        <v>99</v>
      </c>
      <c r="E93" s="2" t="s">
        <v>2</v>
      </c>
      <c r="F93" s="68" t="s">
        <v>2815</v>
      </c>
      <c r="G93" s="6">
        <v>99.6</v>
      </c>
      <c r="H93" s="6"/>
      <c r="I93" s="6"/>
      <c r="J93" s="4">
        <v>0.05</v>
      </c>
      <c r="K93" s="4"/>
      <c r="L93" s="7" t="s">
        <v>15</v>
      </c>
    </row>
    <row r="94" spans="1:12" ht="15" customHeight="1">
      <c r="A94" s="128"/>
      <c r="B94" s="2"/>
      <c r="C94" s="2" t="s">
        <v>2720</v>
      </c>
      <c r="D94" s="2" t="s">
        <v>100</v>
      </c>
      <c r="E94" s="2" t="s">
        <v>2</v>
      </c>
      <c r="F94" s="68" t="s">
        <v>2815</v>
      </c>
      <c r="G94" s="6">
        <v>55</v>
      </c>
      <c r="H94" s="6"/>
      <c r="I94" s="6"/>
      <c r="J94" s="4">
        <v>0.05</v>
      </c>
      <c r="K94" s="4"/>
      <c r="L94" s="7" t="s">
        <v>15</v>
      </c>
    </row>
    <row r="95" spans="1:12" ht="15" customHeight="1">
      <c r="A95" s="128"/>
      <c r="B95" s="2"/>
      <c r="C95" s="2" t="s">
        <v>2721</v>
      </c>
      <c r="D95" s="2" t="s">
        <v>101</v>
      </c>
      <c r="E95" s="2" t="s">
        <v>2</v>
      </c>
      <c r="F95" s="124" t="s">
        <v>2819</v>
      </c>
      <c r="G95" s="7">
        <v>238.73</v>
      </c>
      <c r="H95" s="7"/>
      <c r="I95" s="7"/>
      <c r="J95" s="4">
        <v>0.05</v>
      </c>
      <c r="K95" s="4"/>
      <c r="L95" s="7" t="s">
        <v>28</v>
      </c>
    </row>
    <row r="96" spans="1:12" ht="24" customHeight="1">
      <c r="A96" s="128"/>
      <c r="B96" s="2"/>
      <c r="C96" s="2" t="s">
        <v>2722</v>
      </c>
      <c r="D96" s="2" t="s">
        <v>102</v>
      </c>
      <c r="E96" s="2" t="s">
        <v>2</v>
      </c>
      <c r="F96" s="124" t="s">
        <v>2819</v>
      </c>
      <c r="G96" s="7">
        <v>103.49</v>
      </c>
      <c r="H96" s="7"/>
      <c r="I96" s="7"/>
      <c r="J96" s="4">
        <v>0.05</v>
      </c>
      <c r="K96" s="4"/>
      <c r="L96" s="7" t="s">
        <v>28</v>
      </c>
    </row>
    <row r="97" spans="1:12" ht="15" customHeight="1">
      <c r="A97" s="128"/>
      <c r="B97" s="2"/>
      <c r="C97" s="2" t="s">
        <v>2723</v>
      </c>
      <c r="D97" s="2" t="s">
        <v>103</v>
      </c>
      <c r="E97" s="2" t="s">
        <v>2</v>
      </c>
      <c r="F97" s="58" t="s">
        <v>2821</v>
      </c>
      <c r="G97" s="7">
        <v>32.5</v>
      </c>
      <c r="H97" s="7"/>
      <c r="I97" s="7"/>
      <c r="J97" s="4">
        <v>0.05</v>
      </c>
      <c r="K97" s="4"/>
      <c r="L97" s="7" t="s">
        <v>8</v>
      </c>
    </row>
    <row r="98" spans="1:12" ht="15" customHeight="1">
      <c r="A98" s="128"/>
      <c r="B98" s="2"/>
      <c r="C98" s="2" t="s">
        <v>2724</v>
      </c>
      <c r="D98" s="2" t="s">
        <v>104</v>
      </c>
      <c r="E98" s="2" t="s">
        <v>2</v>
      </c>
      <c r="F98" s="58" t="s">
        <v>2821</v>
      </c>
      <c r="G98" s="7">
        <v>26</v>
      </c>
      <c r="H98" s="7"/>
      <c r="I98" s="7"/>
      <c r="J98" s="4">
        <v>0.05</v>
      </c>
      <c r="K98" s="4"/>
      <c r="L98" s="7" t="s">
        <v>8</v>
      </c>
    </row>
    <row r="99" spans="1:12" ht="15" customHeight="1">
      <c r="A99" s="128"/>
      <c r="B99" s="2"/>
      <c r="C99" s="2" t="s">
        <v>2725</v>
      </c>
      <c r="D99" s="2" t="s">
        <v>105</v>
      </c>
      <c r="E99" s="2" t="s">
        <v>2</v>
      </c>
      <c r="F99" s="68" t="s">
        <v>2815</v>
      </c>
      <c r="G99" s="6">
        <v>43.6</v>
      </c>
      <c r="H99" s="6"/>
      <c r="I99" s="6"/>
      <c r="J99" s="4">
        <v>0.05</v>
      </c>
      <c r="K99" s="4"/>
      <c r="L99" s="7" t="s">
        <v>15</v>
      </c>
    </row>
    <row r="100" spans="1:12" ht="15" customHeight="1">
      <c r="A100" s="128"/>
      <c r="B100" s="2"/>
      <c r="C100" s="2" t="s">
        <v>2726</v>
      </c>
      <c r="D100" s="2" t="s">
        <v>106</v>
      </c>
      <c r="E100" s="2" t="s">
        <v>2</v>
      </c>
      <c r="F100" s="68" t="s">
        <v>2815</v>
      </c>
      <c r="G100" s="6">
        <v>59.6</v>
      </c>
      <c r="H100" s="6"/>
      <c r="I100" s="6"/>
      <c r="J100" s="4">
        <v>0.05</v>
      </c>
      <c r="K100" s="4"/>
      <c r="L100" s="7" t="s">
        <v>15</v>
      </c>
    </row>
    <row r="101" spans="1:12" ht="15" customHeight="1">
      <c r="A101" s="128"/>
      <c r="B101" s="2"/>
      <c r="C101" s="2" t="s">
        <v>2727</v>
      </c>
      <c r="D101" s="2" t="s">
        <v>107</v>
      </c>
      <c r="E101" s="2" t="s">
        <v>2</v>
      </c>
      <c r="F101" s="68" t="s">
        <v>2815</v>
      </c>
      <c r="G101" s="6">
        <v>31.6</v>
      </c>
      <c r="H101" s="6"/>
      <c r="I101" s="6"/>
      <c r="J101" s="4">
        <v>0.05</v>
      </c>
      <c r="K101" s="4"/>
      <c r="L101" s="7" t="s">
        <v>15</v>
      </c>
    </row>
    <row r="102" spans="1:12" ht="24" customHeight="1">
      <c r="A102" s="128"/>
      <c r="B102" s="2"/>
      <c r="C102" s="2" t="s">
        <v>2728</v>
      </c>
      <c r="D102" s="2" t="s">
        <v>108</v>
      </c>
      <c r="E102" s="2" t="s">
        <v>2</v>
      </c>
      <c r="F102" s="124" t="s">
        <v>2819</v>
      </c>
      <c r="G102" s="7">
        <v>103.49</v>
      </c>
      <c r="H102" s="7"/>
      <c r="I102" s="7"/>
      <c r="J102" s="4">
        <v>0.05</v>
      </c>
      <c r="K102" s="4"/>
      <c r="L102" s="7" t="s">
        <v>28</v>
      </c>
    </row>
    <row r="103" spans="1:12" ht="15" customHeight="1">
      <c r="A103" s="128"/>
      <c r="B103" s="2"/>
      <c r="C103" s="2" t="s">
        <v>2729</v>
      </c>
      <c r="D103" s="2" t="s">
        <v>109</v>
      </c>
      <c r="E103" s="2" t="s">
        <v>2</v>
      </c>
      <c r="F103" s="68" t="s">
        <v>2815</v>
      </c>
      <c r="G103" s="6">
        <v>135.6</v>
      </c>
      <c r="H103" s="6"/>
      <c r="I103" s="6"/>
      <c r="J103" s="4">
        <v>0.05</v>
      </c>
      <c r="K103" s="4"/>
      <c r="L103" s="7" t="s">
        <v>15</v>
      </c>
    </row>
    <row r="104" spans="1:12" ht="15" customHeight="1">
      <c r="A104" s="128"/>
      <c r="B104" s="2"/>
      <c r="C104" s="2" t="s">
        <v>2730</v>
      </c>
      <c r="D104" s="2" t="s">
        <v>110</v>
      </c>
      <c r="E104" s="2" t="s">
        <v>2</v>
      </c>
      <c r="F104" s="68" t="s">
        <v>2815</v>
      </c>
      <c r="G104" s="6">
        <v>135.6</v>
      </c>
      <c r="H104" s="6"/>
      <c r="I104" s="6"/>
      <c r="J104" s="4">
        <v>0.05</v>
      </c>
      <c r="K104" s="4"/>
      <c r="L104" s="7" t="s">
        <v>15</v>
      </c>
    </row>
    <row r="105" spans="1:12" ht="15" customHeight="1">
      <c r="A105" s="128"/>
      <c r="B105" s="2"/>
      <c r="C105" s="2" t="s">
        <v>2731</v>
      </c>
      <c r="D105" s="2" t="s">
        <v>111</v>
      </c>
      <c r="E105" s="2" t="s">
        <v>2</v>
      </c>
      <c r="F105" s="68" t="s">
        <v>2815</v>
      </c>
      <c r="G105" s="6">
        <v>159.6</v>
      </c>
      <c r="H105" s="6"/>
      <c r="I105" s="6"/>
      <c r="J105" s="4">
        <v>0.05</v>
      </c>
      <c r="K105" s="4"/>
      <c r="L105" s="7" t="s">
        <v>15</v>
      </c>
    </row>
    <row r="106" spans="1:12" ht="15" customHeight="1">
      <c r="A106" s="128"/>
      <c r="B106" s="2"/>
      <c r="C106" s="2" t="s">
        <v>2732</v>
      </c>
      <c r="D106" s="2" t="s">
        <v>112</v>
      </c>
      <c r="E106" s="2" t="s">
        <v>2</v>
      </c>
      <c r="F106" s="68" t="s">
        <v>2815</v>
      </c>
      <c r="G106" s="6">
        <v>159.6</v>
      </c>
      <c r="H106" s="6"/>
      <c r="I106" s="6"/>
      <c r="J106" s="4">
        <v>0.05</v>
      </c>
      <c r="K106" s="4"/>
      <c r="L106" s="7" t="s">
        <v>15</v>
      </c>
    </row>
    <row r="107" spans="1:12" ht="24" customHeight="1">
      <c r="A107" s="128"/>
      <c r="B107" s="2"/>
      <c r="C107" s="2" t="s">
        <v>2733</v>
      </c>
      <c r="D107" s="2" t="s">
        <v>113</v>
      </c>
      <c r="E107" s="2" t="s">
        <v>2</v>
      </c>
      <c r="F107" s="68" t="s">
        <v>2815</v>
      </c>
      <c r="G107" s="6">
        <v>119.6</v>
      </c>
      <c r="H107" s="6"/>
      <c r="I107" s="6"/>
      <c r="J107" s="4">
        <v>0.05</v>
      </c>
      <c r="K107" s="4"/>
      <c r="L107" s="7" t="s">
        <v>15</v>
      </c>
    </row>
    <row r="108" spans="1:12" ht="15" customHeight="1">
      <c r="A108" s="128"/>
      <c r="B108" s="2"/>
      <c r="C108" s="2" t="s">
        <v>2734</v>
      </c>
      <c r="D108" s="2" t="s">
        <v>114</v>
      </c>
      <c r="E108" s="2" t="s">
        <v>2</v>
      </c>
      <c r="F108" s="124" t="s">
        <v>2819</v>
      </c>
      <c r="G108" s="7">
        <v>515.09</v>
      </c>
      <c r="H108" s="7"/>
      <c r="I108" s="7"/>
      <c r="J108" s="4">
        <v>0.05</v>
      </c>
      <c r="K108" s="4"/>
      <c r="L108" s="7" t="s">
        <v>28</v>
      </c>
    </row>
    <row r="109" spans="1:12" ht="24" customHeight="1">
      <c r="A109" s="128"/>
      <c r="B109" s="2"/>
      <c r="C109" s="2" t="s">
        <v>2735</v>
      </c>
      <c r="D109" s="2" t="s">
        <v>115</v>
      </c>
      <c r="E109" s="2" t="s">
        <v>2</v>
      </c>
      <c r="F109" s="68" t="s">
        <v>2815</v>
      </c>
      <c r="G109" s="6">
        <v>439.6</v>
      </c>
      <c r="H109" s="6"/>
      <c r="I109" s="6"/>
      <c r="J109" s="4">
        <v>0.05</v>
      </c>
      <c r="K109" s="4"/>
      <c r="L109" s="7" t="s">
        <v>15</v>
      </c>
    </row>
    <row r="110" spans="1:12" ht="24" customHeight="1">
      <c r="A110" s="128"/>
      <c r="B110" s="2"/>
      <c r="C110" s="2" t="s">
        <v>2736</v>
      </c>
      <c r="D110" s="2" t="s">
        <v>116</v>
      </c>
      <c r="E110" s="2" t="s">
        <v>2</v>
      </c>
      <c r="F110" s="124" t="s">
        <v>2818</v>
      </c>
      <c r="G110" s="9">
        <v>540</v>
      </c>
      <c r="H110" s="9"/>
      <c r="I110" s="9"/>
      <c r="J110" s="4">
        <v>0.12</v>
      </c>
      <c r="K110" s="4"/>
      <c r="L110" s="7" t="s">
        <v>24</v>
      </c>
    </row>
    <row r="111" spans="1:12" ht="24" customHeight="1">
      <c r="A111" s="128"/>
      <c r="B111" s="2"/>
      <c r="C111" s="2" t="s">
        <v>2737</v>
      </c>
      <c r="D111" s="2" t="s">
        <v>117</v>
      </c>
      <c r="E111" s="2" t="s">
        <v>2</v>
      </c>
      <c r="F111" s="68" t="s">
        <v>2815</v>
      </c>
      <c r="G111" s="6">
        <v>107.6</v>
      </c>
      <c r="H111" s="6"/>
      <c r="I111" s="6"/>
      <c r="J111" s="4">
        <v>0.05</v>
      </c>
      <c r="K111" s="4"/>
      <c r="L111" s="7" t="s">
        <v>15</v>
      </c>
    </row>
    <row r="112" spans="1:12" ht="15" customHeight="1">
      <c r="A112" s="128"/>
      <c r="B112" s="2"/>
      <c r="C112" s="2" t="s">
        <v>2738</v>
      </c>
      <c r="D112" s="2" t="s">
        <v>118</v>
      </c>
      <c r="E112" s="2" t="s">
        <v>2</v>
      </c>
      <c r="F112" s="124" t="s">
        <v>2819</v>
      </c>
      <c r="G112" s="7">
        <v>62.33</v>
      </c>
      <c r="H112" s="7"/>
      <c r="I112" s="7"/>
      <c r="J112" s="4">
        <v>0.05</v>
      </c>
      <c r="K112" s="4"/>
      <c r="L112" s="7" t="s">
        <v>28</v>
      </c>
    </row>
    <row r="113" spans="1:12" ht="24">
      <c r="A113" s="128"/>
      <c r="B113" s="2"/>
      <c r="C113" s="2" t="s">
        <v>2739</v>
      </c>
      <c r="D113" s="2" t="s">
        <v>119</v>
      </c>
      <c r="E113" s="2" t="s">
        <v>2</v>
      </c>
      <c r="F113" s="123" t="s">
        <v>2817</v>
      </c>
      <c r="G113" s="6">
        <v>249</v>
      </c>
      <c r="H113" s="6"/>
      <c r="I113" s="6"/>
      <c r="J113" s="4">
        <v>0.05</v>
      </c>
      <c r="K113" s="4"/>
      <c r="L113" s="2" t="s">
        <v>3</v>
      </c>
    </row>
    <row r="114" spans="1:12" ht="15" customHeight="1">
      <c r="A114" s="128"/>
      <c r="B114" s="2"/>
      <c r="C114" s="2" t="s">
        <v>2740</v>
      </c>
      <c r="D114" s="2" t="s">
        <v>120</v>
      </c>
      <c r="E114" s="2" t="s">
        <v>2</v>
      </c>
      <c r="F114" s="124" t="s">
        <v>2819</v>
      </c>
      <c r="G114" s="7">
        <v>107.02</v>
      </c>
      <c r="H114" s="7"/>
      <c r="I114" s="7"/>
      <c r="J114" s="4">
        <v>0.05</v>
      </c>
      <c r="K114" s="4"/>
      <c r="L114" s="7" t="s">
        <v>28</v>
      </c>
    </row>
    <row r="115" spans="1:12" ht="15" customHeight="1">
      <c r="A115" s="128"/>
      <c r="B115" s="2"/>
      <c r="C115" s="2" t="s">
        <v>2741</v>
      </c>
      <c r="D115" s="2" t="s">
        <v>121</v>
      </c>
      <c r="E115" s="2" t="s">
        <v>2</v>
      </c>
      <c r="F115" s="124" t="s">
        <v>2819</v>
      </c>
      <c r="G115" s="7">
        <v>181.1</v>
      </c>
      <c r="H115" s="7"/>
      <c r="I115" s="7"/>
      <c r="J115" s="4">
        <v>0.05</v>
      </c>
      <c r="K115" s="4"/>
      <c r="L115" s="7" t="s">
        <v>28</v>
      </c>
    </row>
    <row r="116" spans="1:12" ht="15" customHeight="1">
      <c r="A116" s="128"/>
      <c r="B116" s="2"/>
      <c r="C116" s="2" t="s">
        <v>2742</v>
      </c>
      <c r="D116" s="2" t="s">
        <v>122</v>
      </c>
      <c r="E116" s="2" t="s">
        <v>2</v>
      </c>
      <c r="F116" s="124" t="s">
        <v>2819</v>
      </c>
      <c r="G116" s="7">
        <v>268.13</v>
      </c>
      <c r="H116" s="7"/>
      <c r="I116" s="7"/>
      <c r="J116" s="4">
        <v>0.05</v>
      </c>
      <c r="K116" s="4"/>
      <c r="L116" s="7" t="s">
        <v>28</v>
      </c>
    </row>
    <row r="117" spans="1:12" ht="15" customHeight="1">
      <c r="A117" s="128"/>
      <c r="B117" s="2"/>
      <c r="C117" s="2" t="s">
        <v>2743</v>
      </c>
      <c r="D117" s="2" t="s">
        <v>123</v>
      </c>
      <c r="E117" s="2" t="s">
        <v>2</v>
      </c>
      <c r="F117" s="124" t="s">
        <v>2819</v>
      </c>
      <c r="G117" s="7">
        <v>350.45</v>
      </c>
      <c r="H117" s="7"/>
      <c r="I117" s="7"/>
      <c r="J117" s="4">
        <v>0.05</v>
      </c>
      <c r="K117" s="4"/>
      <c r="L117" s="7" t="s">
        <v>28</v>
      </c>
    </row>
    <row r="118" spans="1:12" ht="15" customHeight="1">
      <c r="A118" s="128"/>
      <c r="B118" s="2"/>
      <c r="C118" s="2" t="s">
        <v>2744</v>
      </c>
      <c r="D118" s="2" t="s">
        <v>124</v>
      </c>
      <c r="E118" s="2" t="s">
        <v>2</v>
      </c>
      <c r="F118" s="68" t="s">
        <v>2815</v>
      </c>
      <c r="G118" s="6">
        <v>179.6</v>
      </c>
      <c r="H118" s="6"/>
      <c r="I118" s="6"/>
      <c r="J118" s="4">
        <v>0.05</v>
      </c>
      <c r="K118" s="4"/>
      <c r="L118" s="7" t="s">
        <v>15</v>
      </c>
    </row>
    <row r="119" spans="1:12" ht="15" customHeight="1">
      <c r="A119" s="128"/>
      <c r="B119" s="2"/>
      <c r="C119" s="2" t="s">
        <v>2745</v>
      </c>
      <c r="D119" s="2" t="s">
        <v>125</v>
      </c>
      <c r="E119" s="2" t="s">
        <v>2</v>
      </c>
      <c r="F119" s="68" t="s">
        <v>2815</v>
      </c>
      <c r="G119" s="6">
        <v>319.60000000000002</v>
      </c>
      <c r="H119" s="6"/>
      <c r="I119" s="6"/>
      <c r="J119" s="4">
        <v>0.05</v>
      </c>
      <c r="K119" s="4"/>
      <c r="L119" s="7" t="s">
        <v>15</v>
      </c>
    </row>
    <row r="120" spans="1:12" ht="24" customHeight="1">
      <c r="A120" s="128"/>
      <c r="B120" s="2"/>
      <c r="C120" s="2" t="s">
        <v>2746</v>
      </c>
      <c r="D120" s="2" t="s">
        <v>126</v>
      </c>
      <c r="E120" s="2" t="s">
        <v>2</v>
      </c>
      <c r="F120" s="68" t="s">
        <v>2815</v>
      </c>
      <c r="G120" s="6">
        <v>319.60000000000002</v>
      </c>
      <c r="H120" s="6"/>
      <c r="I120" s="6"/>
      <c r="J120" s="4">
        <v>0.05</v>
      </c>
      <c r="K120" s="4"/>
      <c r="L120" s="7" t="s">
        <v>15</v>
      </c>
    </row>
    <row r="121" spans="1:12" ht="15" customHeight="1">
      <c r="A121" s="128"/>
      <c r="B121" s="10"/>
      <c r="C121" s="2" t="s">
        <v>2747</v>
      </c>
      <c r="D121" s="10" t="s">
        <v>127</v>
      </c>
      <c r="E121" s="10" t="s">
        <v>2</v>
      </c>
      <c r="F121" s="58" t="s">
        <v>2821</v>
      </c>
      <c r="G121" s="11">
        <v>355</v>
      </c>
      <c r="H121" s="11"/>
      <c r="I121" s="11"/>
      <c r="J121" s="12">
        <v>0.05</v>
      </c>
      <c r="K121" s="12"/>
      <c r="L121" s="14" t="s">
        <v>38</v>
      </c>
    </row>
    <row r="122" spans="1:12" ht="15" customHeight="1">
      <c r="A122" s="128"/>
      <c r="B122" s="2"/>
      <c r="C122" s="2" t="s">
        <v>2748</v>
      </c>
      <c r="D122" s="2" t="s">
        <v>128</v>
      </c>
      <c r="E122" s="2" t="s">
        <v>2</v>
      </c>
      <c r="F122" s="68" t="s">
        <v>2815</v>
      </c>
      <c r="G122" s="6">
        <v>171.6</v>
      </c>
      <c r="H122" s="6"/>
      <c r="I122" s="6"/>
      <c r="J122" s="4">
        <v>0.05</v>
      </c>
      <c r="K122" s="4"/>
      <c r="L122" s="7" t="s">
        <v>15</v>
      </c>
    </row>
    <row r="123" spans="1:12" ht="15" customHeight="1">
      <c r="A123" s="128"/>
      <c r="B123" s="10"/>
      <c r="C123" s="2" t="s">
        <v>2749</v>
      </c>
      <c r="D123" s="10" t="s">
        <v>129</v>
      </c>
      <c r="E123" s="10" t="s">
        <v>2</v>
      </c>
      <c r="F123" s="58" t="s">
        <v>2816</v>
      </c>
      <c r="G123" s="11">
        <v>159</v>
      </c>
      <c r="H123" s="11"/>
      <c r="I123" s="11"/>
      <c r="J123" s="12">
        <v>0.05</v>
      </c>
      <c r="K123" s="12"/>
      <c r="L123" s="14" t="s">
        <v>38</v>
      </c>
    </row>
    <row r="124" spans="1:12" ht="15" customHeight="1">
      <c r="A124" s="128"/>
      <c r="B124" s="10"/>
      <c r="C124" s="2" t="s">
        <v>2750</v>
      </c>
      <c r="D124" s="10" t="s">
        <v>130</v>
      </c>
      <c r="E124" s="10" t="s">
        <v>2</v>
      </c>
      <c r="F124" s="58" t="s">
        <v>2816</v>
      </c>
      <c r="G124" s="11">
        <v>165</v>
      </c>
      <c r="H124" s="11"/>
      <c r="I124" s="11"/>
      <c r="J124" s="12">
        <v>0.05</v>
      </c>
      <c r="K124" s="12"/>
      <c r="L124" s="14" t="s">
        <v>38</v>
      </c>
    </row>
    <row r="125" spans="1:12" ht="15" customHeight="1">
      <c r="A125" s="128"/>
      <c r="B125" s="10"/>
      <c r="C125" s="2" t="s">
        <v>2751</v>
      </c>
      <c r="D125" s="10" t="s">
        <v>131</v>
      </c>
      <c r="E125" s="10" t="s">
        <v>2</v>
      </c>
      <c r="F125" s="58" t="s">
        <v>2816</v>
      </c>
      <c r="G125" s="11">
        <v>170</v>
      </c>
      <c r="H125" s="11"/>
      <c r="I125" s="11"/>
      <c r="J125" s="12">
        <v>0.05</v>
      </c>
      <c r="K125" s="12"/>
      <c r="L125" s="14" t="s">
        <v>38</v>
      </c>
    </row>
    <row r="126" spans="1:12" ht="24">
      <c r="A126" s="128"/>
      <c r="B126" s="2"/>
      <c r="C126" s="2" t="s">
        <v>2752</v>
      </c>
      <c r="D126" s="2" t="s">
        <v>132</v>
      </c>
      <c r="E126" s="2" t="s">
        <v>2</v>
      </c>
      <c r="F126" s="123" t="s">
        <v>2817</v>
      </c>
      <c r="G126" s="13">
        <v>85</v>
      </c>
      <c r="H126" s="13"/>
      <c r="I126" s="13"/>
      <c r="J126" s="4">
        <v>0.05</v>
      </c>
      <c r="K126" s="4"/>
      <c r="L126" s="2" t="s">
        <v>3</v>
      </c>
    </row>
    <row r="127" spans="1:12" ht="15" customHeight="1">
      <c r="A127" s="128"/>
      <c r="B127" s="10"/>
      <c r="C127" s="2" t="s">
        <v>2753</v>
      </c>
      <c r="D127" s="10" t="s">
        <v>133</v>
      </c>
      <c r="E127" s="10" t="s">
        <v>2</v>
      </c>
      <c r="F127" s="58" t="s">
        <v>2816</v>
      </c>
      <c r="G127" s="11">
        <v>70</v>
      </c>
      <c r="H127" s="11"/>
      <c r="I127" s="11"/>
      <c r="J127" s="12">
        <v>0.05</v>
      </c>
      <c r="K127" s="12"/>
      <c r="L127" s="14" t="s">
        <v>38</v>
      </c>
    </row>
    <row r="128" spans="1:12" ht="15" customHeight="1">
      <c r="A128" s="128"/>
      <c r="B128" s="2"/>
      <c r="C128" s="2" t="s">
        <v>2754</v>
      </c>
      <c r="D128" s="2" t="s">
        <v>134</v>
      </c>
      <c r="E128" s="2" t="s">
        <v>2</v>
      </c>
      <c r="F128" s="68" t="s">
        <v>2815</v>
      </c>
      <c r="G128" s="7">
        <v>139.6</v>
      </c>
      <c r="H128" s="7"/>
      <c r="I128" s="7"/>
      <c r="J128" s="4">
        <v>0.05</v>
      </c>
      <c r="K128" s="4"/>
      <c r="L128" s="7" t="s">
        <v>15</v>
      </c>
    </row>
    <row r="129" spans="1:12" ht="15" customHeight="1">
      <c r="A129" s="128"/>
      <c r="B129" s="2"/>
      <c r="C129" s="2" t="s">
        <v>2755</v>
      </c>
      <c r="D129" s="2" t="s">
        <v>135</v>
      </c>
      <c r="E129" s="2" t="s">
        <v>2</v>
      </c>
      <c r="F129" s="68" t="s">
        <v>2815</v>
      </c>
      <c r="G129" s="6">
        <v>79.599999999999994</v>
      </c>
      <c r="H129" s="6"/>
      <c r="I129" s="6"/>
      <c r="J129" s="4">
        <v>0.05</v>
      </c>
      <c r="K129" s="4"/>
      <c r="L129" s="7" t="s">
        <v>15</v>
      </c>
    </row>
    <row r="130" spans="1:12" ht="15" customHeight="1">
      <c r="A130" s="128"/>
      <c r="B130" s="2"/>
      <c r="C130" s="2" t="s">
        <v>2756</v>
      </c>
      <c r="D130" s="2" t="s">
        <v>136</v>
      </c>
      <c r="E130" s="2" t="s">
        <v>2</v>
      </c>
      <c r="F130" s="68" t="s">
        <v>2815</v>
      </c>
      <c r="G130" s="6">
        <v>99.6</v>
      </c>
      <c r="H130" s="6"/>
      <c r="I130" s="6"/>
      <c r="J130" s="4">
        <v>0.05</v>
      </c>
      <c r="K130" s="4"/>
      <c r="L130" s="7" t="s">
        <v>15</v>
      </c>
    </row>
    <row r="131" spans="1:12" ht="15" customHeight="1">
      <c r="A131" s="128"/>
      <c r="B131" s="2"/>
      <c r="C131" s="2" t="s">
        <v>2757</v>
      </c>
      <c r="D131" s="2" t="s">
        <v>137</v>
      </c>
      <c r="E131" s="2" t="s">
        <v>2</v>
      </c>
      <c r="F131" s="68" t="s">
        <v>2815</v>
      </c>
      <c r="G131" s="6">
        <v>99.6</v>
      </c>
      <c r="H131" s="6"/>
      <c r="I131" s="6"/>
      <c r="J131" s="4">
        <v>0.05</v>
      </c>
      <c r="K131" s="4"/>
      <c r="L131" s="7" t="s">
        <v>15</v>
      </c>
    </row>
    <row r="132" spans="1:12" ht="15" customHeight="1">
      <c r="A132" s="128"/>
      <c r="B132" s="2"/>
      <c r="C132" s="2" t="s">
        <v>2758</v>
      </c>
      <c r="D132" s="2" t="s">
        <v>138</v>
      </c>
      <c r="E132" s="2" t="s">
        <v>2</v>
      </c>
      <c r="F132" s="124" t="s">
        <v>2819</v>
      </c>
      <c r="G132" s="7">
        <v>62.33</v>
      </c>
      <c r="H132" s="7"/>
      <c r="I132" s="7"/>
      <c r="J132" s="4">
        <v>0.05</v>
      </c>
      <c r="K132" s="4"/>
      <c r="L132" s="7" t="s">
        <v>28</v>
      </c>
    </row>
    <row r="133" spans="1:12" ht="15" customHeight="1">
      <c r="A133" s="128"/>
      <c r="B133" s="2"/>
      <c r="C133" s="2" t="s">
        <v>2759</v>
      </c>
      <c r="D133" s="2" t="s">
        <v>139</v>
      </c>
      <c r="E133" s="2" t="s">
        <v>2</v>
      </c>
      <c r="F133" s="58" t="s">
        <v>2821</v>
      </c>
      <c r="G133" s="7">
        <v>197.6</v>
      </c>
      <c r="H133" s="7"/>
      <c r="I133" s="7"/>
      <c r="J133" s="4">
        <v>0.12</v>
      </c>
      <c r="K133" s="4"/>
      <c r="L133" s="7" t="s">
        <v>8</v>
      </c>
    </row>
    <row r="134" spans="1:12" ht="15" customHeight="1">
      <c r="A134" s="128"/>
      <c r="B134" s="2"/>
      <c r="C134" s="2" t="s">
        <v>2760</v>
      </c>
      <c r="D134" s="2" t="s">
        <v>140</v>
      </c>
      <c r="E134" s="2" t="s">
        <v>2</v>
      </c>
      <c r="F134" s="68" t="s">
        <v>2815</v>
      </c>
      <c r="G134" s="6">
        <v>100</v>
      </c>
      <c r="H134" s="6"/>
      <c r="I134" s="6"/>
      <c r="J134" s="4">
        <v>0.05</v>
      </c>
      <c r="K134" s="4"/>
      <c r="L134" s="7" t="s">
        <v>15</v>
      </c>
    </row>
    <row r="135" spans="1:12" ht="15" customHeight="1">
      <c r="A135" s="128"/>
      <c r="B135" s="2"/>
      <c r="C135" s="2" t="s">
        <v>2761</v>
      </c>
      <c r="D135" s="2" t="s">
        <v>141</v>
      </c>
      <c r="E135" s="2" t="s">
        <v>2</v>
      </c>
      <c r="F135" s="68" t="s">
        <v>2815</v>
      </c>
      <c r="G135" s="15">
        <v>131.6</v>
      </c>
      <c r="H135" s="15"/>
      <c r="I135" s="15"/>
      <c r="J135" s="4">
        <v>0.05</v>
      </c>
      <c r="K135" s="4"/>
      <c r="L135" s="7" t="s">
        <v>15</v>
      </c>
    </row>
    <row r="136" spans="1:12" ht="15" customHeight="1">
      <c r="A136" s="128"/>
      <c r="B136" s="2"/>
      <c r="C136" s="2" t="s">
        <v>2762</v>
      </c>
      <c r="D136" s="2" t="s">
        <v>142</v>
      </c>
      <c r="E136" s="2" t="s">
        <v>2</v>
      </c>
      <c r="F136" s="68" t="s">
        <v>2815</v>
      </c>
      <c r="G136" s="6">
        <v>175.6</v>
      </c>
      <c r="H136" s="6"/>
      <c r="I136" s="6"/>
      <c r="J136" s="4">
        <v>0.05</v>
      </c>
      <c r="K136" s="4"/>
      <c r="L136" s="7" t="s">
        <v>15</v>
      </c>
    </row>
    <row r="137" spans="1:12" ht="24">
      <c r="A137" s="128"/>
      <c r="B137" s="2"/>
      <c r="C137" s="2" t="s">
        <v>2763</v>
      </c>
      <c r="D137" s="2" t="s">
        <v>143</v>
      </c>
      <c r="E137" s="2" t="s">
        <v>2</v>
      </c>
      <c r="F137" s="123" t="s">
        <v>2817</v>
      </c>
      <c r="G137" s="17">
        <v>175</v>
      </c>
      <c r="H137" s="17"/>
      <c r="I137" s="17"/>
      <c r="J137" s="4">
        <v>0.05</v>
      </c>
      <c r="K137" s="4"/>
      <c r="L137" s="2" t="s">
        <v>3</v>
      </c>
    </row>
    <row r="138" spans="1:12" ht="24">
      <c r="A138" s="128"/>
      <c r="B138" s="2"/>
      <c r="C138" s="2" t="s">
        <v>2764</v>
      </c>
      <c r="D138" s="2" t="s">
        <v>144</v>
      </c>
      <c r="E138" s="2" t="s">
        <v>2</v>
      </c>
      <c r="F138" s="123" t="s">
        <v>2817</v>
      </c>
      <c r="G138" s="17">
        <v>175</v>
      </c>
      <c r="H138" s="17"/>
      <c r="I138" s="17"/>
      <c r="J138" s="4">
        <v>0.05</v>
      </c>
      <c r="K138" s="4"/>
      <c r="L138" s="2" t="s">
        <v>3</v>
      </c>
    </row>
    <row r="139" spans="1:12" ht="15" customHeight="1">
      <c r="A139" s="128"/>
      <c r="B139" s="2"/>
      <c r="C139" s="2" t="s">
        <v>2765</v>
      </c>
      <c r="D139" s="2" t="s">
        <v>145</v>
      </c>
      <c r="E139" s="2" t="s">
        <v>2</v>
      </c>
      <c r="F139" s="124" t="s">
        <v>2819</v>
      </c>
      <c r="G139" s="7">
        <v>352.8</v>
      </c>
      <c r="H139" s="7"/>
      <c r="I139" s="7"/>
      <c r="J139" s="4">
        <v>0.05</v>
      </c>
      <c r="K139" s="4"/>
      <c r="L139" s="7" t="s">
        <v>28</v>
      </c>
    </row>
    <row r="140" spans="1:12" ht="15" customHeight="1">
      <c r="A140" s="128"/>
      <c r="B140" s="2"/>
      <c r="C140" s="2" t="s">
        <v>2766</v>
      </c>
      <c r="D140" s="2" t="s">
        <v>146</v>
      </c>
      <c r="E140" s="2" t="s">
        <v>2</v>
      </c>
      <c r="F140" s="124" t="s">
        <v>2819</v>
      </c>
      <c r="G140" s="7">
        <v>391.61</v>
      </c>
      <c r="H140" s="7"/>
      <c r="I140" s="7"/>
      <c r="J140" s="4">
        <v>0.05</v>
      </c>
      <c r="K140" s="4"/>
      <c r="L140" s="7" t="s">
        <v>28</v>
      </c>
    </row>
    <row r="141" spans="1:12" ht="15" customHeight="1">
      <c r="A141" s="128"/>
      <c r="B141" s="2"/>
      <c r="C141" s="2" t="s">
        <v>2767</v>
      </c>
      <c r="D141" s="2" t="s">
        <v>147</v>
      </c>
      <c r="E141" s="2" t="s">
        <v>2</v>
      </c>
      <c r="F141" s="124" t="s">
        <v>2819</v>
      </c>
      <c r="G141" s="7">
        <v>62.33</v>
      </c>
      <c r="H141" s="7"/>
      <c r="I141" s="7"/>
      <c r="J141" s="4">
        <v>0.05</v>
      </c>
      <c r="K141" s="4"/>
      <c r="L141" s="7" t="s">
        <v>28</v>
      </c>
    </row>
    <row r="142" spans="1:12" ht="15" customHeight="1">
      <c r="A142" s="128"/>
      <c r="B142" s="2"/>
      <c r="C142" s="2" t="s">
        <v>2768</v>
      </c>
      <c r="D142" s="2" t="s">
        <v>148</v>
      </c>
      <c r="E142" s="2" t="s">
        <v>2</v>
      </c>
      <c r="F142" s="68" t="s">
        <v>2815</v>
      </c>
      <c r="G142" s="6">
        <v>15.6</v>
      </c>
      <c r="H142" s="6"/>
      <c r="I142" s="6"/>
      <c r="J142" s="4">
        <v>0.05</v>
      </c>
      <c r="K142" s="4"/>
      <c r="L142" s="7" t="s">
        <v>15</v>
      </c>
    </row>
    <row r="143" spans="1:12" ht="15" customHeight="1">
      <c r="A143" s="128"/>
      <c r="B143" s="2"/>
      <c r="C143" s="2" t="s">
        <v>2769</v>
      </c>
      <c r="D143" s="2" t="s">
        <v>149</v>
      </c>
      <c r="E143" s="2" t="s">
        <v>2</v>
      </c>
      <c r="F143" s="124" t="s">
        <v>2819</v>
      </c>
      <c r="G143" s="7">
        <v>78.790000000000006</v>
      </c>
      <c r="H143" s="7"/>
      <c r="I143" s="7"/>
      <c r="J143" s="4">
        <v>0.05</v>
      </c>
      <c r="K143" s="4"/>
      <c r="L143" s="7" t="s">
        <v>28</v>
      </c>
    </row>
    <row r="144" spans="1:12" ht="15" customHeight="1">
      <c r="A144" s="128"/>
      <c r="B144" s="2"/>
      <c r="C144" s="2" t="s">
        <v>2770</v>
      </c>
      <c r="D144" s="2" t="s">
        <v>150</v>
      </c>
      <c r="E144" s="2" t="s">
        <v>2</v>
      </c>
      <c r="F144" s="124" t="s">
        <v>2819</v>
      </c>
      <c r="G144" s="7">
        <v>156.41</v>
      </c>
      <c r="H144" s="7"/>
      <c r="I144" s="7"/>
      <c r="J144" s="4">
        <v>0.05</v>
      </c>
      <c r="K144" s="4"/>
      <c r="L144" s="7" t="s">
        <v>28</v>
      </c>
    </row>
    <row r="145" spans="1:12" ht="15" customHeight="1">
      <c r="A145" s="128"/>
      <c r="B145" s="2"/>
      <c r="C145" s="2" t="s">
        <v>2771</v>
      </c>
      <c r="D145" s="2" t="s">
        <v>151</v>
      </c>
      <c r="E145" s="2" t="s">
        <v>2</v>
      </c>
      <c r="F145" s="68" t="s">
        <v>2815</v>
      </c>
      <c r="G145" s="6">
        <v>179.6</v>
      </c>
      <c r="H145" s="6"/>
      <c r="I145" s="6"/>
      <c r="J145" s="4">
        <v>0.05</v>
      </c>
      <c r="K145" s="4"/>
      <c r="L145" s="7" t="s">
        <v>15</v>
      </c>
    </row>
    <row r="146" spans="1:12" ht="15" customHeight="1">
      <c r="A146" s="128"/>
      <c r="B146" s="2"/>
      <c r="C146" s="2" t="s">
        <v>2772</v>
      </c>
      <c r="D146" s="2" t="s">
        <v>152</v>
      </c>
      <c r="E146" s="2" t="s">
        <v>2</v>
      </c>
      <c r="F146" s="124" t="s">
        <v>2819</v>
      </c>
      <c r="G146" s="7">
        <v>279.89</v>
      </c>
      <c r="H146" s="7"/>
      <c r="I146" s="7"/>
      <c r="J146" s="4">
        <v>0.05</v>
      </c>
      <c r="K146" s="4"/>
      <c r="L146" s="7" t="s">
        <v>28</v>
      </c>
    </row>
    <row r="147" spans="1:12" ht="15" customHeight="1">
      <c r="A147" s="128"/>
      <c r="B147" s="2"/>
      <c r="C147" s="2" t="s">
        <v>2773</v>
      </c>
      <c r="D147" s="2" t="s">
        <v>153</v>
      </c>
      <c r="E147" s="2" t="s">
        <v>2</v>
      </c>
      <c r="F147" s="68" t="s">
        <v>2815</v>
      </c>
      <c r="G147" s="6">
        <v>159.6</v>
      </c>
      <c r="H147" s="6"/>
      <c r="I147" s="6"/>
      <c r="J147" s="4">
        <v>0.05</v>
      </c>
      <c r="K147" s="4"/>
      <c r="L147" s="7" t="s">
        <v>15</v>
      </c>
    </row>
    <row r="148" spans="1:12" ht="15" customHeight="1">
      <c r="A148" s="128"/>
      <c r="B148" s="2"/>
      <c r="C148" s="2" t="s">
        <v>2774</v>
      </c>
      <c r="D148" s="2" t="s">
        <v>154</v>
      </c>
      <c r="E148" s="2" t="s">
        <v>2</v>
      </c>
      <c r="F148" s="68" t="s">
        <v>2815</v>
      </c>
      <c r="G148" s="6">
        <v>259.60000000000002</v>
      </c>
      <c r="H148" s="6"/>
      <c r="I148" s="6"/>
      <c r="J148" s="4">
        <v>0.05</v>
      </c>
      <c r="K148" s="4"/>
      <c r="L148" s="7" t="s">
        <v>15</v>
      </c>
    </row>
    <row r="149" spans="1:12" ht="24" customHeight="1">
      <c r="A149" s="128"/>
      <c r="B149" s="2"/>
      <c r="C149" s="2" t="s">
        <v>2775</v>
      </c>
      <c r="D149" s="2" t="s">
        <v>155</v>
      </c>
      <c r="E149" s="2" t="s">
        <v>2</v>
      </c>
      <c r="F149" s="68" t="s">
        <v>2815</v>
      </c>
      <c r="G149" s="6">
        <v>325</v>
      </c>
      <c r="H149" s="6"/>
      <c r="I149" s="6"/>
      <c r="J149" s="4">
        <v>0.05</v>
      </c>
      <c r="K149" s="4"/>
      <c r="L149" s="7" t="s">
        <v>15</v>
      </c>
    </row>
    <row r="150" spans="1:12" ht="15" customHeight="1">
      <c r="A150" s="128"/>
      <c r="B150" s="2"/>
      <c r="C150" s="2" t="s">
        <v>2776</v>
      </c>
      <c r="D150" s="2" t="s">
        <v>156</v>
      </c>
      <c r="E150" s="2" t="s">
        <v>2</v>
      </c>
      <c r="F150" s="58" t="s">
        <v>2822</v>
      </c>
      <c r="G150" s="7">
        <v>357.5</v>
      </c>
      <c r="H150" s="7"/>
      <c r="I150" s="7"/>
      <c r="J150" s="4">
        <v>0.05</v>
      </c>
      <c r="K150" s="4"/>
      <c r="L150" s="7" t="s">
        <v>8</v>
      </c>
    </row>
    <row r="151" spans="1:12" ht="15" customHeight="1">
      <c r="A151" s="128"/>
      <c r="B151" s="2"/>
      <c r="C151" s="2" t="s">
        <v>2777</v>
      </c>
      <c r="D151" s="2" t="s">
        <v>157</v>
      </c>
      <c r="E151" s="2" t="s">
        <v>2</v>
      </c>
      <c r="F151" s="58" t="s">
        <v>2822</v>
      </c>
      <c r="G151" s="7">
        <v>331.5</v>
      </c>
      <c r="H151" s="7"/>
      <c r="I151" s="7"/>
      <c r="J151" s="4">
        <v>0.05</v>
      </c>
      <c r="K151" s="4"/>
      <c r="L151" s="7" t="s">
        <v>8</v>
      </c>
    </row>
    <row r="152" spans="1:12" ht="15" customHeight="1">
      <c r="A152" s="128"/>
      <c r="B152" s="2"/>
      <c r="C152" s="2" t="s">
        <v>2778</v>
      </c>
      <c r="D152" s="2" t="s">
        <v>158</v>
      </c>
      <c r="E152" s="2" t="s">
        <v>2</v>
      </c>
      <c r="F152" s="58" t="s">
        <v>2822</v>
      </c>
      <c r="G152" s="7">
        <v>858</v>
      </c>
      <c r="H152" s="7"/>
      <c r="I152" s="7"/>
      <c r="J152" s="4">
        <v>0.05</v>
      </c>
      <c r="K152" s="4"/>
      <c r="L152" s="7" t="s">
        <v>8</v>
      </c>
    </row>
    <row r="153" spans="1:12" ht="15" customHeight="1">
      <c r="A153" s="128"/>
      <c r="B153" s="2"/>
      <c r="C153" s="2" t="s">
        <v>2779</v>
      </c>
      <c r="D153" s="2" t="s">
        <v>159</v>
      </c>
      <c r="E153" s="2" t="s">
        <v>2</v>
      </c>
      <c r="F153" s="58" t="s">
        <v>2822</v>
      </c>
      <c r="G153" s="7">
        <v>456.3</v>
      </c>
      <c r="H153" s="7"/>
      <c r="I153" s="7"/>
      <c r="J153" s="4">
        <v>0.05</v>
      </c>
      <c r="K153" s="4"/>
      <c r="L153" s="7" t="s">
        <v>8</v>
      </c>
    </row>
    <row r="154" spans="1:12" ht="24">
      <c r="A154" s="128"/>
      <c r="B154" s="2"/>
      <c r="C154" s="2" t="s">
        <v>2780</v>
      </c>
      <c r="D154" s="2" t="s">
        <v>160</v>
      </c>
      <c r="E154" s="2" t="s">
        <v>2</v>
      </c>
      <c r="F154" s="123" t="s">
        <v>2817</v>
      </c>
      <c r="G154" s="14">
        <v>3700</v>
      </c>
      <c r="H154" s="14"/>
      <c r="I154" s="14"/>
      <c r="J154" s="4">
        <v>0.05</v>
      </c>
      <c r="K154" s="4"/>
      <c r="L154" s="2" t="s">
        <v>3</v>
      </c>
    </row>
    <row r="155" spans="1:12" ht="15" customHeight="1">
      <c r="A155" s="128"/>
      <c r="B155" s="2"/>
      <c r="C155" s="2" t="s">
        <v>2781</v>
      </c>
      <c r="D155" s="2" t="s">
        <v>161</v>
      </c>
      <c r="E155" s="2" t="s">
        <v>2</v>
      </c>
      <c r="F155" s="58" t="s">
        <v>2820</v>
      </c>
      <c r="G155" s="7">
        <v>546</v>
      </c>
      <c r="H155" s="7"/>
      <c r="I155" s="7"/>
      <c r="J155" s="4">
        <v>0.05</v>
      </c>
      <c r="K155" s="4"/>
      <c r="L155" s="7" t="s">
        <v>8</v>
      </c>
    </row>
    <row r="156" spans="1:12" ht="15" customHeight="1">
      <c r="A156" s="128"/>
      <c r="B156" s="2"/>
      <c r="C156" s="2" t="s">
        <v>2782</v>
      </c>
      <c r="D156" s="2" t="s">
        <v>162</v>
      </c>
      <c r="E156" s="2" t="s">
        <v>2</v>
      </c>
      <c r="F156" s="124" t="s">
        <v>2819</v>
      </c>
      <c r="G156" s="7">
        <v>235.2</v>
      </c>
      <c r="H156" s="7"/>
      <c r="I156" s="7"/>
      <c r="J156" s="4">
        <v>0.05</v>
      </c>
      <c r="K156" s="4"/>
      <c r="L156" s="7" t="s">
        <v>28</v>
      </c>
    </row>
    <row r="157" spans="1:12" ht="15" customHeight="1">
      <c r="A157" s="128"/>
      <c r="B157" s="2"/>
      <c r="C157" s="2" t="s">
        <v>2783</v>
      </c>
      <c r="D157" s="2" t="s">
        <v>59</v>
      </c>
      <c r="E157" s="2" t="s">
        <v>2</v>
      </c>
      <c r="F157" s="124" t="s">
        <v>2819</v>
      </c>
      <c r="G157" s="7">
        <v>391.61</v>
      </c>
      <c r="H157" s="7"/>
      <c r="I157" s="7"/>
      <c r="J157" s="4">
        <v>0.05</v>
      </c>
      <c r="K157" s="4"/>
      <c r="L157" s="7" t="s">
        <v>28</v>
      </c>
    </row>
    <row r="158" spans="1:12" ht="24" customHeight="1">
      <c r="A158" s="128"/>
      <c r="B158" s="2"/>
      <c r="C158" s="2" t="s">
        <v>2784</v>
      </c>
      <c r="D158" s="2" t="s">
        <v>163</v>
      </c>
      <c r="E158" s="2" t="s">
        <v>2</v>
      </c>
      <c r="F158" s="58" t="s">
        <v>2816</v>
      </c>
      <c r="G158" s="7">
        <v>78</v>
      </c>
      <c r="H158" s="7"/>
      <c r="I158" s="7"/>
      <c r="J158" s="4">
        <v>0.05</v>
      </c>
      <c r="K158" s="4"/>
      <c r="L158" s="7" t="s">
        <v>8</v>
      </c>
    </row>
    <row r="159" spans="1:12" ht="24">
      <c r="A159" s="128"/>
      <c r="B159" s="2"/>
      <c r="C159" s="2" t="s">
        <v>2785</v>
      </c>
      <c r="D159" s="2" t="s">
        <v>164</v>
      </c>
      <c r="E159" s="2" t="s">
        <v>2</v>
      </c>
      <c r="F159" s="123" t="s">
        <v>2817</v>
      </c>
      <c r="G159" s="17">
        <v>149</v>
      </c>
      <c r="H159" s="17"/>
      <c r="I159" s="17"/>
      <c r="J159" s="4">
        <v>0.05</v>
      </c>
      <c r="K159" s="4"/>
      <c r="L159" s="2" t="s">
        <v>3</v>
      </c>
    </row>
    <row r="160" spans="1:12" ht="15" customHeight="1">
      <c r="A160" s="128"/>
      <c r="B160" s="2"/>
      <c r="C160" s="2" t="s">
        <v>2786</v>
      </c>
      <c r="D160" s="2" t="s">
        <v>165</v>
      </c>
      <c r="E160" s="2" t="s">
        <v>2</v>
      </c>
      <c r="F160" s="58" t="s">
        <v>2816</v>
      </c>
      <c r="G160" s="7">
        <v>78</v>
      </c>
      <c r="H160" s="7"/>
      <c r="I160" s="7"/>
      <c r="J160" s="4">
        <v>0.05</v>
      </c>
      <c r="K160" s="4"/>
      <c r="L160" s="7" t="s">
        <v>8</v>
      </c>
    </row>
    <row r="161" spans="1:12" ht="24" customHeight="1">
      <c r="A161" s="128"/>
      <c r="B161" s="2"/>
      <c r="C161" s="2" t="s">
        <v>2787</v>
      </c>
      <c r="D161" s="2" t="s">
        <v>166</v>
      </c>
      <c r="E161" s="2" t="s">
        <v>2</v>
      </c>
      <c r="F161" s="68" t="s">
        <v>2815</v>
      </c>
      <c r="G161" s="6">
        <v>119.6</v>
      </c>
      <c r="H161" s="6"/>
      <c r="I161" s="6"/>
      <c r="J161" s="4">
        <v>0.05</v>
      </c>
      <c r="K161" s="4"/>
      <c r="L161" s="7" t="s">
        <v>15</v>
      </c>
    </row>
    <row r="162" spans="1:12" ht="24" customHeight="1">
      <c r="A162" s="128"/>
      <c r="B162" s="2"/>
      <c r="C162" s="2" t="s">
        <v>2788</v>
      </c>
      <c r="D162" s="2" t="s">
        <v>167</v>
      </c>
      <c r="E162" s="2" t="s">
        <v>2</v>
      </c>
      <c r="F162" s="124" t="s">
        <v>2819</v>
      </c>
      <c r="G162" s="7">
        <v>74.09</v>
      </c>
      <c r="H162" s="7"/>
      <c r="I162" s="7"/>
      <c r="J162" s="4">
        <v>0.05</v>
      </c>
      <c r="K162" s="4"/>
      <c r="L162" s="7" t="s">
        <v>28</v>
      </c>
    </row>
    <row r="163" spans="1:12" ht="36" customHeight="1">
      <c r="A163" s="128"/>
      <c r="B163" s="2"/>
      <c r="C163" s="2" t="s">
        <v>2789</v>
      </c>
      <c r="D163" s="2" t="s">
        <v>168</v>
      </c>
      <c r="E163" s="2" t="s">
        <v>2</v>
      </c>
      <c r="F163" s="58" t="s">
        <v>2822</v>
      </c>
      <c r="G163" s="7">
        <v>65</v>
      </c>
      <c r="H163" s="7"/>
      <c r="I163" s="7"/>
      <c r="J163" s="4">
        <v>0.05</v>
      </c>
      <c r="K163" s="4"/>
      <c r="L163" s="7" t="s">
        <v>8</v>
      </c>
    </row>
    <row r="164" spans="1:12" ht="24" customHeight="1">
      <c r="A164" s="128"/>
      <c r="B164" s="2"/>
      <c r="C164" s="2" t="s">
        <v>2790</v>
      </c>
      <c r="D164" s="2" t="s">
        <v>169</v>
      </c>
      <c r="E164" s="2" t="s">
        <v>2</v>
      </c>
      <c r="F164" s="124" t="s">
        <v>2819</v>
      </c>
      <c r="G164" s="7">
        <v>189.34</v>
      </c>
      <c r="H164" s="7"/>
      <c r="I164" s="7"/>
      <c r="J164" s="4">
        <v>0.05</v>
      </c>
      <c r="K164" s="4"/>
      <c r="L164" s="7" t="s">
        <v>28</v>
      </c>
    </row>
    <row r="165" spans="1:12" ht="24" customHeight="1">
      <c r="A165" s="128"/>
      <c r="B165" s="2"/>
      <c r="C165" s="2" t="s">
        <v>2791</v>
      </c>
      <c r="D165" s="2" t="s">
        <v>170</v>
      </c>
      <c r="E165" s="2" t="s">
        <v>2</v>
      </c>
      <c r="F165" s="124" t="s">
        <v>2819</v>
      </c>
      <c r="G165" s="7">
        <v>103.49</v>
      </c>
      <c r="H165" s="7"/>
      <c r="I165" s="7"/>
      <c r="J165" s="4">
        <v>0.05</v>
      </c>
      <c r="K165" s="4"/>
      <c r="L165" s="7" t="s">
        <v>28</v>
      </c>
    </row>
    <row r="166" spans="1:12" ht="24">
      <c r="A166" s="128"/>
      <c r="B166" s="2"/>
      <c r="C166" s="2" t="s">
        <v>2792</v>
      </c>
      <c r="D166" s="2" t="s">
        <v>171</v>
      </c>
      <c r="E166" s="2" t="s">
        <v>2</v>
      </c>
      <c r="F166" s="123" t="s">
        <v>2817</v>
      </c>
      <c r="G166" s="6">
        <v>149</v>
      </c>
      <c r="H166" s="6"/>
      <c r="I166" s="6"/>
      <c r="J166" s="4">
        <v>0.05</v>
      </c>
      <c r="K166" s="4"/>
      <c r="L166" s="2" t="s">
        <v>3</v>
      </c>
    </row>
    <row r="167" spans="1:12" ht="24" customHeight="1">
      <c r="A167" s="128"/>
      <c r="B167" s="2"/>
      <c r="C167" s="2" t="s">
        <v>2793</v>
      </c>
      <c r="D167" s="2" t="s">
        <v>172</v>
      </c>
      <c r="E167" s="2" t="s">
        <v>2</v>
      </c>
      <c r="F167" s="125" t="s">
        <v>2815</v>
      </c>
      <c r="G167" s="6">
        <v>479.6</v>
      </c>
      <c r="H167" s="6"/>
      <c r="I167" s="6"/>
      <c r="J167" s="4">
        <v>0.05</v>
      </c>
      <c r="K167" s="4"/>
      <c r="L167" s="7" t="s">
        <v>15</v>
      </c>
    </row>
    <row r="168" spans="1:12" ht="15" customHeight="1">
      <c r="A168" s="128"/>
      <c r="B168" s="2"/>
      <c r="C168" s="2" t="s">
        <v>2794</v>
      </c>
      <c r="D168" s="2" t="s">
        <v>173</v>
      </c>
      <c r="E168" s="2" t="s">
        <v>2</v>
      </c>
      <c r="F168" s="58" t="s">
        <v>2816</v>
      </c>
      <c r="G168" s="7">
        <v>130</v>
      </c>
      <c r="H168" s="7"/>
      <c r="I168" s="7"/>
      <c r="J168" s="4">
        <v>0.05</v>
      </c>
      <c r="K168" s="4"/>
      <c r="L168" s="7" t="s">
        <v>8</v>
      </c>
    </row>
    <row r="169" spans="1:12" ht="24">
      <c r="A169" s="128"/>
      <c r="B169" s="2"/>
      <c r="C169" s="2" t="s">
        <v>2795</v>
      </c>
      <c r="D169" s="2" t="s">
        <v>174</v>
      </c>
      <c r="E169" s="2" t="s">
        <v>2</v>
      </c>
      <c r="F169" s="123" t="s">
        <v>2817</v>
      </c>
      <c r="G169" s="6">
        <v>208</v>
      </c>
      <c r="H169" s="6"/>
      <c r="I169" s="6"/>
      <c r="J169" s="4">
        <v>0.05</v>
      </c>
      <c r="K169" s="4"/>
      <c r="L169" s="2" t="s">
        <v>3</v>
      </c>
    </row>
    <row r="170" spans="1:12" ht="24">
      <c r="A170" s="128"/>
      <c r="B170" s="2"/>
      <c r="C170" s="2" t="s">
        <v>2796</v>
      </c>
      <c r="D170" s="2" t="s">
        <v>175</v>
      </c>
      <c r="E170" s="2" t="s">
        <v>2</v>
      </c>
      <c r="F170" s="123" t="s">
        <v>2817</v>
      </c>
      <c r="G170" s="6">
        <v>208</v>
      </c>
      <c r="H170" s="6"/>
      <c r="I170" s="6"/>
      <c r="J170" s="4">
        <v>0.05</v>
      </c>
      <c r="K170" s="4"/>
      <c r="L170" s="2" t="s">
        <v>3</v>
      </c>
    </row>
    <row r="171" spans="1:12" ht="24" customHeight="1">
      <c r="A171" s="128"/>
      <c r="B171" s="2"/>
      <c r="C171" s="2" t="s">
        <v>2797</v>
      </c>
      <c r="D171" s="2" t="s">
        <v>176</v>
      </c>
      <c r="E171" s="2" t="s">
        <v>2</v>
      </c>
      <c r="F171" s="124" t="s">
        <v>2819</v>
      </c>
      <c r="G171" s="7">
        <v>205.8</v>
      </c>
      <c r="H171" s="7"/>
      <c r="I171" s="7"/>
      <c r="J171" s="4">
        <v>0.05</v>
      </c>
      <c r="K171" s="4"/>
      <c r="L171" s="7" t="s">
        <v>28</v>
      </c>
    </row>
    <row r="172" spans="1:12" ht="24" customHeight="1">
      <c r="A172" s="128"/>
      <c r="B172" s="2"/>
      <c r="C172" s="2" t="s">
        <v>2798</v>
      </c>
      <c r="D172" s="2" t="s">
        <v>177</v>
      </c>
      <c r="E172" s="2" t="s">
        <v>2</v>
      </c>
      <c r="F172" s="124" t="s">
        <v>2819</v>
      </c>
      <c r="G172" s="7">
        <v>268.13</v>
      </c>
      <c r="H172" s="7"/>
      <c r="I172" s="7"/>
      <c r="J172" s="4">
        <v>0.05</v>
      </c>
      <c r="K172" s="4"/>
      <c r="L172" s="7" t="s">
        <v>28</v>
      </c>
    </row>
    <row r="173" spans="1:12" ht="24" customHeight="1">
      <c r="A173" s="128"/>
      <c r="B173" s="2"/>
      <c r="C173" s="2" t="s">
        <v>2799</v>
      </c>
      <c r="D173" s="2" t="s">
        <v>178</v>
      </c>
      <c r="E173" s="2" t="s">
        <v>2</v>
      </c>
      <c r="F173" s="124" t="s">
        <v>2819</v>
      </c>
      <c r="G173" s="7">
        <v>226.97</v>
      </c>
      <c r="H173" s="7"/>
      <c r="I173" s="7"/>
      <c r="J173" s="4">
        <v>0.05</v>
      </c>
      <c r="K173" s="4"/>
      <c r="L173" s="7" t="s">
        <v>28</v>
      </c>
    </row>
    <row r="174" spans="1:12" ht="15" customHeight="1">
      <c r="A174" s="128"/>
      <c r="B174" s="2"/>
      <c r="C174" s="2" t="s">
        <v>2800</v>
      </c>
      <c r="D174" s="2" t="s">
        <v>179</v>
      </c>
      <c r="E174" s="2" t="s">
        <v>2</v>
      </c>
      <c r="F174" s="68" t="s">
        <v>2815</v>
      </c>
      <c r="G174" s="6">
        <v>131.6</v>
      </c>
      <c r="H174" s="6"/>
      <c r="I174" s="6"/>
      <c r="J174" s="4">
        <v>0.05</v>
      </c>
      <c r="K174" s="4"/>
      <c r="L174" s="7" t="s">
        <v>15</v>
      </c>
    </row>
    <row r="175" spans="1:12" ht="24">
      <c r="A175" s="128"/>
      <c r="B175" s="2"/>
      <c r="C175" s="2" t="s">
        <v>2801</v>
      </c>
      <c r="D175" s="2" t="s">
        <v>180</v>
      </c>
      <c r="E175" s="2" t="s">
        <v>2</v>
      </c>
      <c r="F175" s="123" t="s">
        <v>2817</v>
      </c>
      <c r="G175" s="6">
        <v>149</v>
      </c>
      <c r="H175" s="6"/>
      <c r="I175" s="6"/>
      <c r="J175" s="4">
        <v>0.05</v>
      </c>
      <c r="K175" s="4"/>
      <c r="L175" s="2" t="s">
        <v>3</v>
      </c>
    </row>
    <row r="176" spans="1:12" ht="24" customHeight="1">
      <c r="A176" s="128"/>
      <c r="B176" s="2"/>
      <c r="C176" s="2" t="s">
        <v>2802</v>
      </c>
      <c r="D176" s="2" t="s">
        <v>181</v>
      </c>
      <c r="E176" s="2" t="s">
        <v>2</v>
      </c>
      <c r="F176" s="58" t="s">
        <v>2818</v>
      </c>
      <c r="G176" s="7">
        <v>26</v>
      </c>
      <c r="H176" s="7"/>
      <c r="I176" s="7"/>
      <c r="J176" s="4">
        <v>0.12</v>
      </c>
      <c r="K176" s="4"/>
      <c r="L176" s="7" t="s">
        <v>8</v>
      </c>
    </row>
    <row r="177" spans="1:12" ht="24" customHeight="1">
      <c r="A177" s="128"/>
      <c r="B177" s="2"/>
      <c r="C177" s="2" t="s">
        <v>2803</v>
      </c>
      <c r="D177" s="2" t="s">
        <v>182</v>
      </c>
      <c r="E177" s="2" t="s">
        <v>2</v>
      </c>
      <c r="F177" s="58" t="s">
        <v>2818</v>
      </c>
      <c r="G177" s="7">
        <v>32.5</v>
      </c>
      <c r="H177" s="7"/>
      <c r="I177" s="7"/>
      <c r="J177" s="4">
        <v>0.12</v>
      </c>
      <c r="K177" s="4"/>
      <c r="L177" s="7" t="s">
        <v>8</v>
      </c>
    </row>
    <row r="178" spans="1:12" ht="24" customHeight="1">
      <c r="A178" s="128"/>
      <c r="B178" s="2"/>
      <c r="C178" s="2" t="s">
        <v>2804</v>
      </c>
      <c r="D178" s="2" t="s">
        <v>183</v>
      </c>
      <c r="E178" s="2" t="s">
        <v>2</v>
      </c>
      <c r="F178" s="124" t="s">
        <v>2818</v>
      </c>
      <c r="G178" s="9">
        <v>44</v>
      </c>
      <c r="H178" s="9"/>
      <c r="I178" s="9"/>
      <c r="J178" s="4">
        <v>0.12</v>
      </c>
      <c r="K178" s="4"/>
      <c r="L178" s="7" t="s">
        <v>24</v>
      </c>
    </row>
    <row r="179" spans="1:12" ht="24" customHeight="1">
      <c r="A179" s="128"/>
      <c r="B179" s="2"/>
      <c r="C179" s="2" t="s">
        <v>2805</v>
      </c>
      <c r="D179" s="2" t="s">
        <v>184</v>
      </c>
      <c r="E179" s="2" t="s">
        <v>2</v>
      </c>
      <c r="F179" s="124" t="s">
        <v>2818</v>
      </c>
      <c r="G179" s="9">
        <v>57</v>
      </c>
      <c r="H179" s="9"/>
      <c r="I179" s="9"/>
      <c r="J179" s="4">
        <v>0.12</v>
      </c>
      <c r="K179" s="4"/>
      <c r="L179" s="7" t="s">
        <v>24</v>
      </c>
    </row>
    <row r="180" spans="1:12" ht="24" customHeight="1">
      <c r="A180" s="128"/>
      <c r="B180" s="2"/>
      <c r="C180" s="2" t="s">
        <v>2806</v>
      </c>
      <c r="D180" s="2" t="s">
        <v>185</v>
      </c>
      <c r="E180" s="2" t="s">
        <v>2</v>
      </c>
      <c r="F180" s="124" t="s">
        <v>2818</v>
      </c>
      <c r="G180" s="9">
        <v>90</v>
      </c>
      <c r="H180" s="9"/>
      <c r="I180" s="9"/>
      <c r="J180" s="4">
        <v>0.12</v>
      </c>
      <c r="K180" s="4"/>
      <c r="L180" s="7" t="s">
        <v>24</v>
      </c>
    </row>
    <row r="181" spans="1:12" ht="15" customHeight="1">
      <c r="A181" s="128"/>
      <c r="B181" s="2"/>
      <c r="C181" s="2" t="s">
        <v>2807</v>
      </c>
      <c r="D181" s="2" t="s">
        <v>186</v>
      </c>
      <c r="E181" s="2" t="s">
        <v>2</v>
      </c>
      <c r="F181" s="58" t="s">
        <v>2816</v>
      </c>
      <c r="G181" s="7">
        <v>22.1</v>
      </c>
      <c r="H181" s="7"/>
      <c r="I181" s="7"/>
      <c r="J181" s="4">
        <v>0.12</v>
      </c>
      <c r="K181" s="4"/>
      <c r="L181" s="7" t="s">
        <v>8</v>
      </c>
    </row>
    <row r="182" spans="1:12" ht="24" customHeight="1">
      <c r="A182" s="128"/>
      <c r="B182" s="2"/>
      <c r="C182" s="2" t="s">
        <v>2808</v>
      </c>
      <c r="D182" s="2" t="s">
        <v>187</v>
      </c>
      <c r="E182" s="2" t="s">
        <v>2</v>
      </c>
      <c r="F182" s="58" t="s">
        <v>2821</v>
      </c>
      <c r="G182" s="7">
        <v>33.799999999999997</v>
      </c>
      <c r="H182" s="7"/>
      <c r="I182" s="7"/>
      <c r="J182" s="4">
        <v>0.12</v>
      </c>
      <c r="K182" s="4"/>
      <c r="L182" s="7" t="s">
        <v>8</v>
      </c>
    </row>
    <row r="183" spans="1:12" ht="24" customHeight="1">
      <c r="A183" s="128"/>
      <c r="B183" s="2"/>
      <c r="C183" s="2" t="s">
        <v>2809</v>
      </c>
      <c r="D183" s="2" t="s">
        <v>188</v>
      </c>
      <c r="E183" s="2" t="s">
        <v>2</v>
      </c>
      <c r="F183" s="58" t="s">
        <v>2821</v>
      </c>
      <c r="G183" s="7">
        <v>44.2</v>
      </c>
      <c r="H183" s="7"/>
      <c r="I183" s="7"/>
      <c r="J183" s="4">
        <v>0.12</v>
      </c>
      <c r="K183" s="4"/>
      <c r="L183" s="7" t="s">
        <v>8</v>
      </c>
    </row>
    <row r="184" spans="1:12" ht="24" customHeight="1">
      <c r="A184" s="128"/>
      <c r="B184" s="2"/>
      <c r="C184" s="2" t="s">
        <v>2810</v>
      </c>
      <c r="D184" s="2" t="s">
        <v>189</v>
      </c>
      <c r="E184" s="2" t="s">
        <v>2</v>
      </c>
      <c r="F184" s="67" t="s">
        <v>2821</v>
      </c>
      <c r="G184" s="7">
        <v>55.25</v>
      </c>
      <c r="H184" s="7"/>
      <c r="I184" s="7"/>
      <c r="J184" s="4">
        <v>0.12</v>
      </c>
      <c r="K184" s="4"/>
      <c r="L184" s="7" t="s">
        <v>8</v>
      </c>
    </row>
    <row r="185" spans="1:12" ht="24" customHeight="1">
      <c r="A185" s="128"/>
      <c r="B185" s="2"/>
      <c r="C185" s="2" t="s">
        <v>2811</v>
      </c>
      <c r="D185" s="2" t="s">
        <v>190</v>
      </c>
      <c r="E185" s="2" t="s">
        <v>2</v>
      </c>
      <c r="F185" s="58" t="s">
        <v>2821</v>
      </c>
      <c r="G185" s="7">
        <v>66.3</v>
      </c>
      <c r="H185" s="7"/>
      <c r="I185" s="7"/>
      <c r="J185" s="4">
        <v>0.12</v>
      </c>
      <c r="K185" s="4"/>
      <c r="L185" s="7" t="s">
        <v>8</v>
      </c>
    </row>
    <row r="186" spans="1:12" ht="15" customHeight="1"/>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N120"/>
  <sheetViews>
    <sheetView topLeftCell="A97" workbookViewId="0">
      <selection activeCell="O105" sqref="O105"/>
    </sheetView>
  </sheetViews>
  <sheetFormatPr defaultColWidth="9.140625" defaultRowHeight="15"/>
  <cols>
    <col min="1" max="1" width="5.85546875" style="18" customWidth="1"/>
    <col min="2" max="2" width="6.85546875" style="18" bestFit="1" customWidth="1"/>
    <col min="3" max="3" width="12.42578125" style="18" customWidth="1"/>
    <col min="4" max="4" width="28" style="18" customWidth="1"/>
    <col min="5" max="5" width="7.140625" style="18" customWidth="1"/>
    <col min="6" max="6" width="8.7109375" style="18" customWidth="1"/>
    <col min="7" max="9" width="8.28515625" style="18" customWidth="1"/>
    <col min="10" max="11" width="6.42578125" style="18" customWidth="1"/>
    <col min="12" max="12" width="11.85546875" style="18" customWidth="1"/>
    <col min="13" max="13" width="9.140625" style="18"/>
    <col min="14" max="14" width="8.85546875" customWidth="1"/>
    <col min="15" max="16384" width="9.140625" style="18"/>
  </cols>
  <sheetData>
    <row r="1" spans="1:12" s="120" customFormat="1" ht="45">
      <c r="A1" s="118" t="s">
        <v>2578</v>
      </c>
      <c r="B1" s="118" t="s">
        <v>2399</v>
      </c>
      <c r="C1" s="119" t="s">
        <v>2400</v>
      </c>
      <c r="D1" s="118" t="s">
        <v>2401</v>
      </c>
      <c r="E1" s="118" t="s">
        <v>0</v>
      </c>
      <c r="F1" s="127" t="s">
        <v>2812</v>
      </c>
      <c r="G1" s="118" t="s">
        <v>2403</v>
      </c>
      <c r="H1" s="118" t="s">
        <v>2404</v>
      </c>
      <c r="I1" s="118" t="s">
        <v>2405</v>
      </c>
      <c r="J1" s="118" t="s">
        <v>2406</v>
      </c>
      <c r="K1" s="118" t="s">
        <v>2407</v>
      </c>
    </row>
    <row r="2" spans="1:12">
      <c r="A2" s="130"/>
      <c r="B2" s="130"/>
      <c r="C2" s="14" t="s">
        <v>2827</v>
      </c>
      <c r="D2" s="19" t="s">
        <v>200</v>
      </c>
      <c r="E2" s="19" t="s">
        <v>192</v>
      </c>
      <c r="F2" s="136" t="s">
        <v>847</v>
      </c>
      <c r="G2" s="17">
        <v>1.5</v>
      </c>
      <c r="H2" s="17"/>
      <c r="I2" s="17"/>
      <c r="J2" s="12">
        <v>0.12</v>
      </c>
      <c r="K2" s="12"/>
      <c r="L2" s="14" t="s">
        <v>3</v>
      </c>
    </row>
    <row r="3" spans="1:12">
      <c r="A3" s="130"/>
      <c r="B3" s="130"/>
      <c r="C3" s="14" t="s">
        <v>2828</v>
      </c>
      <c r="D3" s="19" t="s">
        <v>201</v>
      </c>
      <c r="E3" s="19" t="s">
        <v>202</v>
      </c>
      <c r="F3" s="137" t="s">
        <v>3556</v>
      </c>
      <c r="G3" s="14">
        <v>12.7</v>
      </c>
      <c r="H3" s="14"/>
      <c r="I3" s="14"/>
      <c r="J3" s="12">
        <v>0.12</v>
      </c>
      <c r="K3" s="12"/>
      <c r="L3" s="14" t="s">
        <v>3</v>
      </c>
    </row>
    <row r="4" spans="1:12" ht="24">
      <c r="A4" s="130"/>
      <c r="B4" s="130"/>
      <c r="C4" s="14" t="s">
        <v>2833</v>
      </c>
      <c r="D4" s="19" t="s">
        <v>212</v>
      </c>
      <c r="E4" s="19" t="s">
        <v>204</v>
      </c>
      <c r="F4" s="136" t="s">
        <v>3557</v>
      </c>
      <c r="G4" s="17">
        <v>22</v>
      </c>
      <c r="H4" s="17"/>
      <c r="I4" s="17"/>
      <c r="J4" s="12">
        <v>0.12</v>
      </c>
      <c r="K4" s="12"/>
      <c r="L4" s="14" t="s">
        <v>3</v>
      </c>
    </row>
    <row r="5" spans="1:12">
      <c r="A5" s="130"/>
      <c r="B5" s="130"/>
      <c r="C5" s="14" t="s">
        <v>2835</v>
      </c>
      <c r="D5" s="19" t="s">
        <v>215</v>
      </c>
      <c r="E5" s="19" t="s">
        <v>192</v>
      </c>
      <c r="F5" s="136" t="s">
        <v>845</v>
      </c>
      <c r="G5" s="17">
        <v>0.8</v>
      </c>
      <c r="H5" s="17"/>
      <c r="I5" s="17"/>
      <c r="J5" s="12">
        <v>0.12</v>
      </c>
      <c r="K5" s="12"/>
      <c r="L5" s="14" t="s">
        <v>3</v>
      </c>
    </row>
    <row r="6" spans="1:12" ht="24">
      <c r="A6" s="130"/>
      <c r="B6" s="130"/>
      <c r="C6" s="14" t="s">
        <v>2847</v>
      </c>
      <c r="D6" s="19" t="s">
        <v>228</v>
      </c>
      <c r="E6" s="19" t="s">
        <v>196</v>
      </c>
      <c r="F6" s="136" t="s">
        <v>847</v>
      </c>
      <c r="G6" s="17">
        <v>12</v>
      </c>
      <c r="H6" s="17"/>
      <c r="I6" s="17"/>
      <c r="J6" s="12">
        <v>0.12</v>
      </c>
      <c r="K6" s="12"/>
      <c r="L6" s="14" t="s">
        <v>3</v>
      </c>
    </row>
    <row r="7" spans="1:12" ht="24">
      <c r="A7" s="130"/>
      <c r="B7" s="130"/>
      <c r="C7" s="14" t="s">
        <v>2850</v>
      </c>
      <c r="D7" s="19" t="s">
        <v>231</v>
      </c>
      <c r="E7" s="19" t="s">
        <v>204</v>
      </c>
      <c r="F7" s="136" t="s">
        <v>847</v>
      </c>
      <c r="G7" s="17">
        <v>16</v>
      </c>
      <c r="H7" s="17"/>
      <c r="I7" s="17"/>
      <c r="J7" s="12">
        <v>0.12</v>
      </c>
      <c r="K7" s="12"/>
      <c r="L7" s="14" t="s">
        <v>3</v>
      </c>
    </row>
    <row r="8" spans="1:12" ht="24">
      <c r="A8" s="130"/>
      <c r="B8" s="130"/>
      <c r="C8" s="14" t="s">
        <v>2855</v>
      </c>
      <c r="D8" s="19" t="s">
        <v>236</v>
      </c>
      <c r="E8" s="19" t="s">
        <v>204</v>
      </c>
      <c r="F8" s="136" t="s">
        <v>3558</v>
      </c>
      <c r="G8" s="17">
        <v>29.5</v>
      </c>
      <c r="H8" s="17"/>
      <c r="I8" s="17"/>
      <c r="J8" s="12">
        <v>0.12</v>
      </c>
      <c r="K8" s="12"/>
      <c r="L8" s="14" t="s">
        <v>3</v>
      </c>
    </row>
    <row r="9" spans="1:12">
      <c r="A9" s="130"/>
      <c r="B9" s="130"/>
      <c r="C9" s="14" t="s">
        <v>2856</v>
      </c>
      <c r="D9" s="19" t="s">
        <v>237</v>
      </c>
      <c r="E9" s="19" t="s">
        <v>196</v>
      </c>
      <c r="F9" s="136" t="s">
        <v>847</v>
      </c>
      <c r="G9" s="17">
        <v>25.75</v>
      </c>
      <c r="H9" s="17"/>
      <c r="I9" s="17"/>
      <c r="J9" s="12">
        <v>0.12</v>
      </c>
      <c r="K9" s="12"/>
      <c r="L9" s="14" t="s">
        <v>3</v>
      </c>
    </row>
    <row r="10" spans="1:12" ht="24">
      <c r="A10" s="130"/>
      <c r="B10" s="130"/>
      <c r="C10" s="14" t="s">
        <v>2860</v>
      </c>
      <c r="D10" s="19" t="s">
        <v>242</v>
      </c>
      <c r="E10" s="19" t="s">
        <v>196</v>
      </c>
      <c r="F10" s="136" t="s">
        <v>847</v>
      </c>
      <c r="G10" s="17">
        <v>5.2</v>
      </c>
      <c r="H10" s="17"/>
      <c r="I10" s="17"/>
      <c r="J10" s="12">
        <v>0.12</v>
      </c>
      <c r="K10" s="12"/>
      <c r="L10" s="14" t="s">
        <v>3</v>
      </c>
    </row>
    <row r="11" spans="1:12" ht="24">
      <c r="A11" s="130"/>
      <c r="B11" s="130"/>
      <c r="C11" s="14" t="s">
        <v>2861</v>
      </c>
      <c r="D11" s="19" t="s">
        <v>243</v>
      </c>
      <c r="E11" s="19" t="s">
        <v>196</v>
      </c>
      <c r="F11" s="136" t="s">
        <v>3559</v>
      </c>
      <c r="G11" s="17">
        <v>11.5</v>
      </c>
      <c r="H11" s="17"/>
      <c r="I11" s="17"/>
      <c r="J11" s="12">
        <v>0.12</v>
      </c>
      <c r="K11" s="12"/>
      <c r="L11" s="14" t="s">
        <v>3</v>
      </c>
    </row>
    <row r="12" spans="1:12" ht="24">
      <c r="A12" s="130"/>
      <c r="B12" s="130"/>
      <c r="C12" s="14" t="s">
        <v>2863</v>
      </c>
      <c r="D12" s="19" t="s">
        <v>245</v>
      </c>
      <c r="E12" s="19" t="s">
        <v>196</v>
      </c>
      <c r="F12" s="136" t="s">
        <v>847</v>
      </c>
      <c r="G12" s="17">
        <v>5.6</v>
      </c>
      <c r="H12" s="17"/>
      <c r="I12" s="17"/>
      <c r="J12" s="12">
        <v>0.12</v>
      </c>
      <c r="K12" s="12"/>
      <c r="L12" s="14" t="s">
        <v>3</v>
      </c>
    </row>
    <row r="13" spans="1:12">
      <c r="A13" s="130"/>
      <c r="B13" s="130"/>
      <c r="C13" s="14" t="s">
        <v>2864</v>
      </c>
      <c r="D13" s="19" t="s">
        <v>246</v>
      </c>
      <c r="E13" s="19" t="s">
        <v>406</v>
      </c>
      <c r="F13" s="136" t="s">
        <v>847</v>
      </c>
      <c r="G13" s="17">
        <v>11</v>
      </c>
      <c r="H13" s="17"/>
      <c r="I13" s="17"/>
      <c r="J13" s="12">
        <v>0.12</v>
      </c>
      <c r="K13" s="12"/>
      <c r="L13" s="14" t="s">
        <v>3</v>
      </c>
    </row>
    <row r="14" spans="1:12" ht="24">
      <c r="A14" s="130"/>
      <c r="B14" s="130"/>
      <c r="C14" s="14" t="s">
        <v>2870</v>
      </c>
      <c r="D14" s="19" t="s">
        <v>253</v>
      </c>
      <c r="E14" s="19" t="s">
        <v>196</v>
      </c>
      <c r="F14" s="136" t="s">
        <v>847</v>
      </c>
      <c r="G14" s="17">
        <v>22</v>
      </c>
      <c r="H14" s="17"/>
      <c r="I14" s="17"/>
      <c r="J14" s="12">
        <v>0.12</v>
      </c>
      <c r="K14" s="12"/>
      <c r="L14" s="14" t="s">
        <v>3</v>
      </c>
    </row>
    <row r="15" spans="1:12">
      <c r="A15" s="130"/>
      <c r="B15" s="130"/>
      <c r="C15" s="14" t="s">
        <v>2891</v>
      </c>
      <c r="D15" s="19" t="s">
        <v>278</v>
      </c>
      <c r="E15" s="19" t="s">
        <v>196</v>
      </c>
      <c r="F15" s="138" t="s">
        <v>847</v>
      </c>
      <c r="G15" s="17">
        <v>34</v>
      </c>
      <c r="H15" s="17"/>
      <c r="I15" s="17"/>
      <c r="J15" s="12">
        <v>0.12</v>
      </c>
      <c r="K15" s="12"/>
      <c r="L15" s="14" t="s">
        <v>3</v>
      </c>
    </row>
    <row r="16" spans="1:12">
      <c r="A16" s="130"/>
      <c r="B16" s="130"/>
      <c r="C16" s="14" t="s">
        <v>2901</v>
      </c>
      <c r="D16" s="19" t="s">
        <v>288</v>
      </c>
      <c r="E16" s="19" t="s">
        <v>269</v>
      </c>
      <c r="F16" s="138" t="s">
        <v>847</v>
      </c>
      <c r="G16" s="17">
        <v>33.5</v>
      </c>
      <c r="H16" s="17"/>
      <c r="I16" s="17"/>
      <c r="J16" s="12">
        <v>0.12</v>
      </c>
      <c r="K16" s="12"/>
      <c r="L16" s="14" t="s">
        <v>3</v>
      </c>
    </row>
    <row r="17" spans="1:12">
      <c r="A17" s="130"/>
      <c r="B17" s="130"/>
      <c r="C17" s="14" t="s">
        <v>2906</v>
      </c>
      <c r="D17" s="19" t="s">
        <v>293</v>
      </c>
      <c r="E17" s="19" t="s">
        <v>210</v>
      </c>
      <c r="F17" s="138" t="s">
        <v>847</v>
      </c>
      <c r="G17" s="17">
        <v>5</v>
      </c>
      <c r="H17" s="17"/>
      <c r="I17" s="17"/>
      <c r="J17" s="12">
        <v>0.12</v>
      </c>
      <c r="K17" s="12"/>
      <c r="L17" s="14" t="s">
        <v>3</v>
      </c>
    </row>
    <row r="18" spans="1:12">
      <c r="A18" s="130"/>
      <c r="B18" s="130"/>
      <c r="C18" s="14" t="s">
        <v>2912</v>
      </c>
      <c r="D18" s="19" t="s">
        <v>300</v>
      </c>
      <c r="E18" s="19" t="s">
        <v>250</v>
      </c>
      <c r="F18" s="138" t="s">
        <v>847</v>
      </c>
      <c r="G18" s="17">
        <v>13.5</v>
      </c>
      <c r="H18" s="17"/>
      <c r="I18" s="17"/>
      <c r="J18" s="12">
        <v>0.12</v>
      </c>
      <c r="K18" s="12"/>
      <c r="L18" s="14" t="s">
        <v>3</v>
      </c>
    </row>
    <row r="19" spans="1:12" ht="24">
      <c r="A19" s="130"/>
      <c r="B19" s="130"/>
      <c r="C19" s="14" t="s">
        <v>2826</v>
      </c>
      <c r="D19" s="19" t="s">
        <v>198</v>
      </c>
      <c r="E19" s="19" t="s">
        <v>192</v>
      </c>
      <c r="F19" s="136" t="s">
        <v>3560</v>
      </c>
      <c r="G19" s="17">
        <v>1.45</v>
      </c>
      <c r="H19" s="17"/>
      <c r="I19" s="17"/>
      <c r="J19" s="12">
        <v>0.12</v>
      </c>
      <c r="K19" s="12"/>
      <c r="L19" s="20" t="s">
        <v>199</v>
      </c>
    </row>
    <row r="20" spans="1:12" ht="24">
      <c r="A20" s="130"/>
      <c r="B20" s="130"/>
      <c r="C20" s="14" t="s">
        <v>2908</v>
      </c>
      <c r="D20" s="24" t="s">
        <v>295</v>
      </c>
      <c r="E20" s="19" t="s">
        <v>196</v>
      </c>
      <c r="F20" s="139" t="s">
        <v>847</v>
      </c>
      <c r="G20" s="25">
        <v>5.5</v>
      </c>
      <c r="H20" s="25"/>
      <c r="I20" s="25"/>
      <c r="J20" s="12">
        <v>0.12</v>
      </c>
      <c r="K20" s="12"/>
      <c r="L20" s="20" t="s">
        <v>296</v>
      </c>
    </row>
    <row r="21" spans="1:12" ht="24">
      <c r="A21" s="130"/>
      <c r="B21" s="130"/>
      <c r="C21" s="14" t="s">
        <v>2834</v>
      </c>
      <c r="D21" s="19" t="s">
        <v>213</v>
      </c>
      <c r="E21" s="19" t="s">
        <v>2</v>
      </c>
      <c r="F21" s="140" t="s">
        <v>850</v>
      </c>
      <c r="G21" s="21">
        <v>7.25</v>
      </c>
      <c r="H21" s="21"/>
      <c r="I21" s="21"/>
      <c r="J21" s="12">
        <v>0.12</v>
      </c>
      <c r="K21" s="12"/>
      <c r="L21" s="14" t="s">
        <v>214</v>
      </c>
    </row>
    <row r="22" spans="1:12" ht="24">
      <c r="A22" s="130"/>
      <c r="B22" s="130"/>
      <c r="C22" s="14" t="s">
        <v>2836</v>
      </c>
      <c r="D22" s="19" t="s">
        <v>216</v>
      </c>
      <c r="E22" s="19" t="s">
        <v>192</v>
      </c>
      <c r="F22" s="140" t="s">
        <v>850</v>
      </c>
      <c r="G22" s="21">
        <v>5.45</v>
      </c>
      <c r="H22" s="21"/>
      <c r="I22" s="21"/>
      <c r="J22" s="12">
        <v>0.12</v>
      </c>
      <c r="K22" s="12"/>
      <c r="L22" s="14" t="s">
        <v>214</v>
      </c>
    </row>
    <row r="23" spans="1:12" ht="24">
      <c r="A23" s="130"/>
      <c r="B23" s="130"/>
      <c r="C23" s="14" t="s">
        <v>2839</v>
      </c>
      <c r="D23" s="19" t="s">
        <v>219</v>
      </c>
      <c r="E23" s="19" t="s">
        <v>204</v>
      </c>
      <c r="F23" s="140" t="s">
        <v>803</v>
      </c>
      <c r="G23" s="21">
        <v>7</v>
      </c>
      <c r="H23" s="21"/>
      <c r="I23" s="21"/>
      <c r="J23" s="12">
        <v>0.12</v>
      </c>
      <c r="K23" s="12"/>
      <c r="L23" s="14" t="s">
        <v>214</v>
      </c>
    </row>
    <row r="24" spans="1:12" ht="36">
      <c r="A24" s="130"/>
      <c r="B24" s="130"/>
      <c r="C24" s="14" t="s">
        <v>2859</v>
      </c>
      <c r="D24" s="19" t="s">
        <v>240</v>
      </c>
      <c r="E24" s="19" t="s">
        <v>241</v>
      </c>
      <c r="F24" s="136" t="s">
        <v>3561</v>
      </c>
      <c r="G24" s="17">
        <v>535</v>
      </c>
      <c r="H24" s="17"/>
      <c r="I24" s="17"/>
      <c r="J24" s="12">
        <v>0.28000000000000003</v>
      </c>
      <c r="K24" s="12"/>
      <c r="L24" s="14" t="s">
        <v>214</v>
      </c>
    </row>
    <row r="25" spans="1:12" ht="24">
      <c r="A25" s="130"/>
      <c r="B25" s="130"/>
      <c r="C25" s="14" t="s">
        <v>2869</v>
      </c>
      <c r="D25" s="19" t="s">
        <v>252</v>
      </c>
      <c r="E25" s="19" t="s">
        <v>196</v>
      </c>
      <c r="F25" s="136" t="s">
        <v>850</v>
      </c>
      <c r="G25" s="17">
        <v>12.8</v>
      </c>
      <c r="H25" s="17"/>
      <c r="I25" s="17"/>
      <c r="J25" s="12">
        <v>0.12</v>
      </c>
      <c r="K25" s="12"/>
      <c r="L25" s="14" t="s">
        <v>214</v>
      </c>
    </row>
    <row r="26" spans="1:12">
      <c r="A26" s="130"/>
      <c r="B26" s="130"/>
      <c r="C26" s="14" t="s">
        <v>2878</v>
      </c>
      <c r="D26" s="19" t="s">
        <v>261</v>
      </c>
      <c r="E26" s="19" t="s">
        <v>196</v>
      </c>
      <c r="F26" s="136" t="s">
        <v>3562</v>
      </c>
      <c r="G26" s="17">
        <v>51.1</v>
      </c>
      <c r="H26" s="17"/>
      <c r="I26" s="17"/>
      <c r="J26" s="12">
        <v>0.12</v>
      </c>
      <c r="K26" s="12"/>
      <c r="L26" s="14" t="s">
        <v>214</v>
      </c>
    </row>
    <row r="27" spans="1:12" ht="24">
      <c r="A27" s="130"/>
      <c r="B27" s="130"/>
      <c r="C27" s="14" t="s">
        <v>2914</v>
      </c>
      <c r="D27" s="19" t="s">
        <v>302</v>
      </c>
      <c r="E27" s="19" t="s">
        <v>196</v>
      </c>
      <c r="F27" s="138" t="s">
        <v>803</v>
      </c>
      <c r="G27" s="17">
        <v>28.6</v>
      </c>
      <c r="H27" s="17"/>
      <c r="I27" s="17"/>
      <c r="J27" s="12">
        <v>0.12</v>
      </c>
      <c r="K27" s="12"/>
      <c r="L27" s="14" t="s">
        <v>214</v>
      </c>
    </row>
    <row r="28" spans="1:12" ht="24">
      <c r="A28" s="130"/>
      <c r="B28" s="130"/>
      <c r="C28" s="14" t="s">
        <v>2831</v>
      </c>
      <c r="D28" s="19" t="s">
        <v>206</v>
      </c>
      <c r="E28" s="19" t="s">
        <v>207</v>
      </c>
      <c r="F28" s="137" t="s">
        <v>961</v>
      </c>
      <c r="G28" s="14">
        <v>37.950000000000003</v>
      </c>
      <c r="H28" s="14"/>
      <c r="I28" s="14"/>
      <c r="J28" s="12">
        <v>0.12</v>
      </c>
      <c r="K28" s="12"/>
      <c r="L28" s="14" t="s">
        <v>208</v>
      </c>
    </row>
    <row r="29" spans="1:12" ht="24">
      <c r="A29" s="130"/>
      <c r="B29" s="130"/>
      <c r="C29" s="14" t="s">
        <v>2837</v>
      </c>
      <c r="D29" s="19" t="s">
        <v>217</v>
      </c>
      <c r="E29" s="19" t="s">
        <v>196</v>
      </c>
      <c r="F29" s="137" t="s">
        <v>961</v>
      </c>
      <c r="G29" s="14">
        <v>7.19</v>
      </c>
      <c r="H29" s="14"/>
      <c r="I29" s="14"/>
      <c r="J29" s="12">
        <v>0.12</v>
      </c>
      <c r="K29" s="12"/>
      <c r="L29" s="14" t="s">
        <v>208</v>
      </c>
    </row>
    <row r="30" spans="1:12" ht="24">
      <c r="A30" s="130"/>
      <c r="B30" s="130"/>
      <c r="C30" s="14" t="s">
        <v>2840</v>
      </c>
      <c r="D30" s="19" t="s">
        <v>220</v>
      </c>
      <c r="E30" s="19" t="s">
        <v>204</v>
      </c>
      <c r="F30" s="137" t="s">
        <v>961</v>
      </c>
      <c r="G30" s="14">
        <v>10</v>
      </c>
      <c r="H30" s="14"/>
      <c r="I30" s="14"/>
      <c r="J30" s="12">
        <v>0.12</v>
      </c>
      <c r="K30" s="12"/>
      <c r="L30" s="14" t="s">
        <v>208</v>
      </c>
    </row>
    <row r="31" spans="1:12" ht="24">
      <c r="A31" s="130"/>
      <c r="B31" s="130"/>
      <c r="C31" s="14" t="s">
        <v>2853</v>
      </c>
      <c r="D31" s="19" t="s">
        <v>234</v>
      </c>
      <c r="E31" s="19" t="s">
        <v>204</v>
      </c>
      <c r="F31" s="137" t="s">
        <v>961</v>
      </c>
      <c r="G31" s="14">
        <v>14.25</v>
      </c>
      <c r="H31" s="14"/>
      <c r="I31" s="14"/>
      <c r="J31" s="12">
        <v>0.12</v>
      </c>
      <c r="K31" s="12"/>
      <c r="L31" s="14" t="s">
        <v>208</v>
      </c>
    </row>
    <row r="32" spans="1:12">
      <c r="A32" s="130"/>
      <c r="B32" s="130"/>
      <c r="C32" s="14" t="s">
        <v>2867</v>
      </c>
      <c r="D32" s="19" t="s">
        <v>249</v>
      </c>
      <c r="E32" s="19" t="s">
        <v>250</v>
      </c>
      <c r="F32" s="137" t="s">
        <v>961</v>
      </c>
      <c r="G32" s="14">
        <v>11.79</v>
      </c>
      <c r="H32" s="14"/>
      <c r="I32" s="14"/>
      <c r="J32" s="12">
        <v>0.12</v>
      </c>
      <c r="K32" s="12"/>
      <c r="L32" s="14" t="s">
        <v>208</v>
      </c>
    </row>
    <row r="33" spans="1:12">
      <c r="A33" s="130"/>
      <c r="B33" s="130"/>
      <c r="C33" s="14" t="s">
        <v>2883</v>
      </c>
      <c r="D33" s="19" t="s">
        <v>266</v>
      </c>
      <c r="E33" s="19" t="s">
        <v>2</v>
      </c>
      <c r="F33" s="141" t="s">
        <v>3563</v>
      </c>
      <c r="G33" s="22">
        <v>1.4</v>
      </c>
      <c r="H33" s="22"/>
      <c r="I33" s="22"/>
      <c r="J33" s="12">
        <v>0.12</v>
      </c>
      <c r="K33" s="12"/>
      <c r="L33" s="14" t="s">
        <v>208</v>
      </c>
    </row>
    <row r="34" spans="1:12" ht="24">
      <c r="A34" s="130"/>
      <c r="B34" s="130"/>
      <c r="C34" s="14" t="s">
        <v>2900</v>
      </c>
      <c r="D34" s="19" t="s">
        <v>287</v>
      </c>
      <c r="E34" s="19" t="s">
        <v>196</v>
      </c>
      <c r="F34" s="141" t="s">
        <v>961</v>
      </c>
      <c r="G34" s="22">
        <v>9.35</v>
      </c>
      <c r="H34" s="22"/>
      <c r="I34" s="22"/>
      <c r="J34" s="12">
        <v>0.12</v>
      </c>
      <c r="K34" s="12"/>
      <c r="L34" s="14" t="s">
        <v>208</v>
      </c>
    </row>
    <row r="35" spans="1:12">
      <c r="A35" s="130"/>
      <c r="B35" s="130"/>
      <c r="C35" s="14" t="s">
        <v>2910</v>
      </c>
      <c r="D35" s="19" t="s">
        <v>298</v>
      </c>
      <c r="E35" s="19" t="s">
        <v>250</v>
      </c>
      <c r="F35" s="141" t="s">
        <v>961</v>
      </c>
      <c r="G35" s="22">
        <v>8.34</v>
      </c>
      <c r="H35" s="22"/>
      <c r="I35" s="22"/>
      <c r="J35" s="12">
        <v>0.12</v>
      </c>
      <c r="K35" s="12"/>
      <c r="L35" s="14" t="s">
        <v>208</v>
      </c>
    </row>
    <row r="36" spans="1:12" ht="24">
      <c r="A36" s="130"/>
      <c r="B36" s="130"/>
      <c r="C36" s="14" t="s">
        <v>2915</v>
      </c>
      <c r="D36" s="19" t="s">
        <v>303</v>
      </c>
      <c r="E36" s="19" t="s">
        <v>196</v>
      </c>
      <c r="F36" s="141" t="s">
        <v>961</v>
      </c>
      <c r="G36" s="22">
        <v>16.39</v>
      </c>
      <c r="H36" s="22"/>
      <c r="I36" s="22"/>
      <c r="J36" s="12">
        <v>0.12</v>
      </c>
      <c r="K36" s="12"/>
      <c r="L36" s="14" t="s">
        <v>208</v>
      </c>
    </row>
    <row r="37" spans="1:12">
      <c r="A37" s="130"/>
      <c r="B37" s="130"/>
      <c r="C37" s="14" t="s">
        <v>2920</v>
      </c>
      <c r="D37" s="27" t="s">
        <v>308</v>
      </c>
      <c r="E37" s="27" t="s">
        <v>192</v>
      </c>
      <c r="F37" s="141" t="s">
        <v>883</v>
      </c>
      <c r="G37" s="22">
        <v>1.45</v>
      </c>
      <c r="H37" s="22"/>
      <c r="I37" s="22"/>
      <c r="J37" s="12">
        <v>0.12</v>
      </c>
      <c r="K37" s="12"/>
      <c r="L37" s="14" t="s">
        <v>208</v>
      </c>
    </row>
    <row r="38" spans="1:12">
      <c r="A38" s="130"/>
      <c r="B38" s="130"/>
      <c r="C38" s="14" t="s">
        <v>2921</v>
      </c>
      <c r="D38" s="27" t="s">
        <v>309</v>
      </c>
      <c r="E38" s="27" t="s">
        <v>2</v>
      </c>
      <c r="F38" s="141" t="s">
        <v>883</v>
      </c>
      <c r="G38" s="22">
        <v>4.6100000000000003</v>
      </c>
      <c r="H38" s="22"/>
      <c r="I38" s="22"/>
      <c r="J38" s="12">
        <v>0.12</v>
      </c>
      <c r="K38" s="12"/>
      <c r="L38" s="14" t="s">
        <v>208</v>
      </c>
    </row>
    <row r="39" spans="1:12">
      <c r="A39" s="130"/>
      <c r="B39" s="130"/>
      <c r="C39" s="14" t="s">
        <v>2923</v>
      </c>
      <c r="D39" s="19" t="s">
        <v>311</v>
      </c>
      <c r="E39" s="19" t="s">
        <v>210</v>
      </c>
      <c r="F39" s="141" t="s">
        <v>961</v>
      </c>
      <c r="G39" s="22">
        <v>8.34</v>
      </c>
      <c r="H39" s="22"/>
      <c r="I39" s="22"/>
      <c r="J39" s="12">
        <v>0.12</v>
      </c>
      <c r="K39" s="12"/>
      <c r="L39" s="14" t="s">
        <v>208</v>
      </c>
    </row>
    <row r="40" spans="1:12">
      <c r="A40" s="130"/>
      <c r="B40" s="130"/>
      <c r="C40" s="14" t="s">
        <v>2823</v>
      </c>
      <c r="D40" s="19" t="s">
        <v>191</v>
      </c>
      <c r="E40" s="19" t="s">
        <v>192</v>
      </c>
      <c r="F40" s="140" t="s">
        <v>807</v>
      </c>
      <c r="G40" s="13">
        <v>1.5</v>
      </c>
      <c r="H40" s="13"/>
      <c r="I40" s="13"/>
      <c r="J40" s="12">
        <v>0.12</v>
      </c>
      <c r="K40" s="12"/>
      <c r="L40" s="14" t="s">
        <v>24</v>
      </c>
    </row>
    <row r="41" spans="1:12" ht="24">
      <c r="A41" s="130"/>
      <c r="B41" s="130"/>
      <c r="C41" s="14" t="s">
        <v>2830</v>
      </c>
      <c r="D41" s="19" t="s">
        <v>205</v>
      </c>
      <c r="E41" s="19" t="s">
        <v>196</v>
      </c>
      <c r="F41" s="140" t="s">
        <v>3524</v>
      </c>
      <c r="G41" s="13">
        <v>178</v>
      </c>
      <c r="H41" s="13"/>
      <c r="I41" s="13"/>
      <c r="J41" s="12">
        <v>0.05</v>
      </c>
      <c r="K41" s="12"/>
      <c r="L41" s="14" t="s">
        <v>24</v>
      </c>
    </row>
    <row r="42" spans="1:12" ht="24">
      <c r="A42" s="130"/>
      <c r="B42" s="130"/>
      <c r="C42" s="14" t="s">
        <v>2838</v>
      </c>
      <c r="D42" s="19" t="s">
        <v>218</v>
      </c>
      <c r="E42" s="19" t="s">
        <v>202</v>
      </c>
      <c r="F42" s="140" t="s">
        <v>821</v>
      </c>
      <c r="G42" s="13">
        <v>1955</v>
      </c>
      <c r="H42" s="13"/>
      <c r="I42" s="13"/>
      <c r="J42" s="12">
        <v>0.05</v>
      </c>
      <c r="K42" s="12"/>
      <c r="L42" s="14" t="s">
        <v>24</v>
      </c>
    </row>
    <row r="43" spans="1:12">
      <c r="A43" s="130"/>
      <c r="B43" s="130"/>
      <c r="C43" s="14" t="s">
        <v>2841</v>
      </c>
      <c r="D43" s="19" t="s">
        <v>221</v>
      </c>
      <c r="E43" s="19" t="s">
        <v>222</v>
      </c>
      <c r="F43" s="140" t="s">
        <v>807</v>
      </c>
      <c r="G43" s="13">
        <v>25</v>
      </c>
      <c r="H43" s="13"/>
      <c r="I43" s="13"/>
      <c r="J43" s="12">
        <v>0.05</v>
      </c>
      <c r="K43" s="12"/>
      <c r="L43" s="14" t="s">
        <v>24</v>
      </c>
    </row>
    <row r="44" spans="1:12">
      <c r="A44" s="130"/>
      <c r="B44" s="130"/>
      <c r="C44" s="14" t="s">
        <v>2842</v>
      </c>
      <c r="D44" s="19" t="s">
        <v>223</v>
      </c>
      <c r="E44" s="19" t="s">
        <v>192</v>
      </c>
      <c r="F44" s="140" t="s">
        <v>807</v>
      </c>
      <c r="G44" s="13">
        <v>4</v>
      </c>
      <c r="H44" s="13"/>
      <c r="I44" s="13"/>
      <c r="J44" s="12">
        <v>0.05</v>
      </c>
      <c r="K44" s="12"/>
      <c r="L44" s="14" t="s">
        <v>24</v>
      </c>
    </row>
    <row r="45" spans="1:12" ht="24">
      <c r="A45" s="130"/>
      <c r="B45" s="130"/>
      <c r="C45" s="14" t="s">
        <v>2844</v>
      </c>
      <c r="D45" s="19" t="s">
        <v>225</v>
      </c>
      <c r="E45" s="19" t="s">
        <v>207</v>
      </c>
      <c r="F45" s="140" t="s">
        <v>807</v>
      </c>
      <c r="G45" s="13">
        <v>7.7</v>
      </c>
      <c r="H45" s="13"/>
      <c r="I45" s="13"/>
      <c r="J45" s="12">
        <v>0.12</v>
      </c>
      <c r="K45" s="12"/>
      <c r="L45" s="14" t="s">
        <v>24</v>
      </c>
    </row>
    <row r="46" spans="1:12">
      <c r="A46" s="130"/>
      <c r="B46" s="130"/>
      <c r="C46" s="14" t="s">
        <v>2845</v>
      </c>
      <c r="D46" s="19" t="s">
        <v>226</v>
      </c>
      <c r="E46" s="19" t="s">
        <v>192</v>
      </c>
      <c r="F46" s="140" t="s">
        <v>807</v>
      </c>
      <c r="G46" s="13">
        <v>12.1</v>
      </c>
      <c r="H46" s="13"/>
      <c r="I46" s="13"/>
      <c r="J46" s="12">
        <v>0.12</v>
      </c>
      <c r="K46" s="12"/>
      <c r="L46" s="14" t="s">
        <v>24</v>
      </c>
    </row>
    <row r="47" spans="1:12">
      <c r="A47" s="130"/>
      <c r="B47" s="130"/>
      <c r="C47" s="14" t="s">
        <v>2846</v>
      </c>
      <c r="D47" s="19" t="s">
        <v>227</v>
      </c>
      <c r="E47" s="19" t="s">
        <v>2</v>
      </c>
      <c r="F47" s="140" t="s">
        <v>807</v>
      </c>
      <c r="G47" s="13">
        <v>1.65</v>
      </c>
      <c r="H47" s="13"/>
      <c r="I47" s="13"/>
      <c r="J47" s="12">
        <v>0.12</v>
      </c>
      <c r="K47" s="12"/>
      <c r="L47" s="14" t="s">
        <v>24</v>
      </c>
    </row>
    <row r="48" spans="1:12" ht="24">
      <c r="A48" s="130"/>
      <c r="B48" s="130"/>
      <c r="C48" s="14" t="s">
        <v>2848</v>
      </c>
      <c r="D48" s="19" t="s">
        <v>229</v>
      </c>
      <c r="E48" s="19" t="s">
        <v>204</v>
      </c>
      <c r="F48" s="140" t="s">
        <v>807</v>
      </c>
      <c r="G48" s="13">
        <v>30</v>
      </c>
      <c r="H48" s="13"/>
      <c r="I48" s="13"/>
      <c r="J48" s="12">
        <v>0.12</v>
      </c>
      <c r="K48" s="12"/>
      <c r="L48" s="14" t="s">
        <v>24</v>
      </c>
    </row>
    <row r="49" spans="1:12" ht="24">
      <c r="A49" s="130"/>
      <c r="B49" s="130"/>
      <c r="C49" s="14" t="s">
        <v>2849</v>
      </c>
      <c r="D49" s="19" t="s">
        <v>230</v>
      </c>
      <c r="E49" s="19" t="s">
        <v>204</v>
      </c>
      <c r="F49" s="140" t="s">
        <v>807</v>
      </c>
      <c r="G49" s="13">
        <v>20</v>
      </c>
      <c r="H49" s="13"/>
      <c r="I49" s="13"/>
      <c r="J49" s="12">
        <v>0.12</v>
      </c>
      <c r="K49" s="12"/>
      <c r="L49" s="14" t="s">
        <v>24</v>
      </c>
    </row>
    <row r="50" spans="1:12" ht="24">
      <c r="A50" s="130"/>
      <c r="B50" s="130"/>
      <c r="C50" s="14" t="s">
        <v>2851</v>
      </c>
      <c r="D50" s="19" t="s">
        <v>232</v>
      </c>
      <c r="E50" s="19" t="s">
        <v>204</v>
      </c>
      <c r="F50" s="140" t="s">
        <v>807</v>
      </c>
      <c r="G50" s="13">
        <v>150</v>
      </c>
      <c r="H50" s="13"/>
      <c r="I50" s="13"/>
      <c r="J50" s="12">
        <v>0.12</v>
      </c>
      <c r="K50" s="12"/>
      <c r="L50" s="14" t="s">
        <v>24</v>
      </c>
    </row>
    <row r="51" spans="1:12" ht="24">
      <c r="A51" s="130"/>
      <c r="B51" s="130"/>
      <c r="C51" s="14" t="s">
        <v>2852</v>
      </c>
      <c r="D51" s="19" t="s">
        <v>233</v>
      </c>
      <c r="E51" s="19" t="s">
        <v>204</v>
      </c>
      <c r="F51" s="140" t="s">
        <v>807</v>
      </c>
      <c r="G51" s="13">
        <v>35</v>
      </c>
      <c r="H51" s="13"/>
      <c r="I51" s="13"/>
      <c r="J51" s="12">
        <v>0.12</v>
      </c>
      <c r="K51" s="12"/>
      <c r="L51" s="14" t="s">
        <v>24</v>
      </c>
    </row>
    <row r="52" spans="1:12">
      <c r="A52" s="130"/>
      <c r="B52" s="130"/>
      <c r="C52" s="14" t="s">
        <v>2857</v>
      </c>
      <c r="D52" s="19" t="s">
        <v>238</v>
      </c>
      <c r="E52" s="19" t="s">
        <v>196</v>
      </c>
      <c r="F52" s="140" t="s">
        <v>807</v>
      </c>
      <c r="G52" s="13">
        <v>10</v>
      </c>
      <c r="H52" s="13"/>
      <c r="I52" s="13"/>
      <c r="J52" s="12">
        <v>0.05</v>
      </c>
      <c r="K52" s="12"/>
      <c r="L52" s="14" t="s">
        <v>24</v>
      </c>
    </row>
    <row r="53" spans="1:12" ht="24">
      <c r="A53" s="130"/>
      <c r="B53" s="130"/>
      <c r="C53" s="14" t="s">
        <v>2858</v>
      </c>
      <c r="D53" s="19" t="s">
        <v>239</v>
      </c>
      <c r="E53" s="19" t="s">
        <v>2</v>
      </c>
      <c r="F53" s="140" t="s">
        <v>807</v>
      </c>
      <c r="G53" s="13">
        <v>0.61</v>
      </c>
      <c r="H53" s="13"/>
      <c r="I53" s="13"/>
      <c r="J53" s="12">
        <v>0.05</v>
      </c>
      <c r="K53" s="12"/>
      <c r="L53" s="14" t="s">
        <v>24</v>
      </c>
    </row>
    <row r="54" spans="1:12">
      <c r="A54" s="130"/>
      <c r="B54" s="130"/>
      <c r="C54" s="14" t="s">
        <v>2862</v>
      </c>
      <c r="D54" s="19" t="s">
        <v>244</v>
      </c>
      <c r="E54" s="19" t="s">
        <v>2</v>
      </c>
      <c r="F54" s="140" t="s">
        <v>807</v>
      </c>
      <c r="G54" s="13">
        <v>0.77</v>
      </c>
      <c r="H54" s="13"/>
      <c r="I54" s="13"/>
      <c r="J54" s="12">
        <v>0.12</v>
      </c>
      <c r="K54" s="12"/>
      <c r="L54" s="14" t="s">
        <v>24</v>
      </c>
    </row>
    <row r="55" spans="1:12">
      <c r="A55" s="130"/>
      <c r="B55" s="130"/>
      <c r="C55" s="14" t="s">
        <v>2865</v>
      </c>
      <c r="D55" s="19" t="s">
        <v>247</v>
      </c>
      <c r="E55" s="19" t="s">
        <v>2</v>
      </c>
      <c r="F55" s="140" t="s">
        <v>807</v>
      </c>
      <c r="G55" s="13">
        <v>4.4000000000000004</v>
      </c>
      <c r="H55" s="13"/>
      <c r="I55" s="13"/>
      <c r="J55" s="12">
        <v>0.12</v>
      </c>
      <c r="K55" s="12"/>
      <c r="L55" s="14" t="s">
        <v>24</v>
      </c>
    </row>
    <row r="56" spans="1:12">
      <c r="A56" s="130"/>
      <c r="B56" s="130"/>
      <c r="C56" s="14" t="s">
        <v>2866</v>
      </c>
      <c r="D56" s="19" t="s">
        <v>248</v>
      </c>
      <c r="E56" s="19" t="s">
        <v>2</v>
      </c>
      <c r="F56" s="140" t="s">
        <v>807</v>
      </c>
      <c r="G56" s="13">
        <v>6.6</v>
      </c>
      <c r="H56" s="13"/>
      <c r="I56" s="13"/>
      <c r="J56" s="12">
        <v>0.12</v>
      </c>
      <c r="K56" s="12"/>
      <c r="L56" s="14" t="s">
        <v>24</v>
      </c>
    </row>
    <row r="57" spans="1:12" ht="24">
      <c r="A57" s="130"/>
      <c r="B57" s="130"/>
      <c r="C57" s="14" t="s">
        <v>2868</v>
      </c>
      <c r="D57" s="19" t="s">
        <v>251</v>
      </c>
      <c r="E57" s="19" t="s">
        <v>196</v>
      </c>
      <c r="F57" s="140" t="s">
        <v>809</v>
      </c>
      <c r="G57" s="13">
        <v>14.77</v>
      </c>
      <c r="H57" s="13"/>
      <c r="I57" s="13"/>
      <c r="J57" s="12">
        <v>0.12</v>
      </c>
      <c r="K57" s="12"/>
      <c r="L57" s="14" t="s">
        <v>24</v>
      </c>
    </row>
    <row r="58" spans="1:12">
      <c r="A58" s="130"/>
      <c r="B58" s="130"/>
      <c r="C58" s="14" t="s">
        <v>2872</v>
      </c>
      <c r="D58" s="19" t="s">
        <v>255</v>
      </c>
      <c r="E58" s="19" t="s">
        <v>2</v>
      </c>
      <c r="F58" s="140" t="s">
        <v>807</v>
      </c>
      <c r="G58" s="13">
        <v>0.99</v>
      </c>
      <c r="H58" s="13"/>
      <c r="I58" s="13"/>
      <c r="J58" s="12">
        <v>0.12</v>
      </c>
      <c r="K58" s="12"/>
      <c r="L58" s="14" t="s">
        <v>24</v>
      </c>
    </row>
    <row r="59" spans="1:12">
      <c r="A59" s="130"/>
      <c r="B59" s="130"/>
      <c r="C59" s="14" t="s">
        <v>2873</v>
      </c>
      <c r="D59" s="19" t="s">
        <v>256</v>
      </c>
      <c r="E59" s="19" t="s">
        <v>196</v>
      </c>
      <c r="F59" s="140" t="s">
        <v>807</v>
      </c>
      <c r="G59" s="13">
        <v>11</v>
      </c>
      <c r="H59" s="13"/>
      <c r="I59" s="13"/>
      <c r="J59" s="12">
        <v>0.12</v>
      </c>
      <c r="K59" s="12"/>
      <c r="L59" s="14" t="s">
        <v>24</v>
      </c>
    </row>
    <row r="60" spans="1:12" ht="24">
      <c r="A60" s="130"/>
      <c r="B60" s="130"/>
      <c r="C60" s="14" t="s">
        <v>2874</v>
      </c>
      <c r="D60" s="19" t="s">
        <v>257</v>
      </c>
      <c r="E60" s="19" t="s">
        <v>2</v>
      </c>
      <c r="F60" s="140" t="s">
        <v>3564</v>
      </c>
      <c r="G60" s="13">
        <v>27.5</v>
      </c>
      <c r="H60" s="13"/>
      <c r="I60" s="13"/>
      <c r="J60" s="12">
        <v>0.05</v>
      </c>
      <c r="K60" s="12"/>
      <c r="L60" s="14" t="s">
        <v>24</v>
      </c>
    </row>
    <row r="61" spans="1:12" ht="24">
      <c r="A61" s="130"/>
      <c r="B61" s="130"/>
      <c r="C61" s="14" t="s">
        <v>2875</v>
      </c>
      <c r="D61" s="19" t="s">
        <v>258</v>
      </c>
      <c r="E61" s="19" t="s">
        <v>192</v>
      </c>
      <c r="F61" s="140" t="s">
        <v>3564</v>
      </c>
      <c r="G61" s="13">
        <v>8</v>
      </c>
      <c r="H61" s="13"/>
      <c r="I61" s="13"/>
      <c r="J61" s="12">
        <v>0.05</v>
      </c>
      <c r="K61" s="12"/>
      <c r="L61" s="14" t="s">
        <v>24</v>
      </c>
    </row>
    <row r="62" spans="1:12">
      <c r="A62" s="130"/>
      <c r="B62" s="130"/>
      <c r="C62" s="14" t="s">
        <v>2876</v>
      </c>
      <c r="D62" s="19" t="s">
        <v>259</v>
      </c>
      <c r="E62" s="19" t="s">
        <v>2</v>
      </c>
      <c r="F62" s="140" t="s">
        <v>807</v>
      </c>
      <c r="G62" s="13">
        <v>0.82499999999999996</v>
      </c>
      <c r="H62" s="13"/>
      <c r="I62" s="13"/>
      <c r="J62" s="12">
        <v>0.12</v>
      </c>
      <c r="K62" s="12"/>
      <c r="L62" s="14" t="s">
        <v>24</v>
      </c>
    </row>
    <row r="63" spans="1:12" ht="24">
      <c r="A63" s="130"/>
      <c r="B63" s="130"/>
      <c r="C63" s="14" t="s">
        <v>2877</v>
      </c>
      <c r="D63" s="19" t="s">
        <v>260</v>
      </c>
      <c r="E63" s="19" t="s">
        <v>210</v>
      </c>
      <c r="F63" s="140" t="s">
        <v>807</v>
      </c>
      <c r="G63" s="13">
        <v>17</v>
      </c>
      <c r="H63" s="13"/>
      <c r="I63" s="13"/>
      <c r="J63" s="12">
        <v>0.12</v>
      </c>
      <c r="K63" s="12"/>
      <c r="L63" s="14" t="s">
        <v>24</v>
      </c>
    </row>
    <row r="64" spans="1:12">
      <c r="A64" s="130"/>
      <c r="B64" s="130"/>
      <c r="C64" s="14" t="s">
        <v>2879</v>
      </c>
      <c r="D64" s="19" t="s">
        <v>262</v>
      </c>
      <c r="E64" s="19" t="s">
        <v>192</v>
      </c>
      <c r="F64" s="140" t="s">
        <v>807</v>
      </c>
      <c r="G64" s="23">
        <v>1.43</v>
      </c>
      <c r="H64" s="23"/>
      <c r="I64" s="23"/>
      <c r="J64" s="12">
        <v>0.12</v>
      </c>
      <c r="K64" s="12"/>
      <c r="L64" s="14" t="s">
        <v>24</v>
      </c>
    </row>
    <row r="65" spans="1:12">
      <c r="A65" s="130"/>
      <c r="B65" s="130"/>
      <c r="C65" s="14" t="s">
        <v>2880</v>
      </c>
      <c r="D65" s="19" t="s">
        <v>263</v>
      </c>
      <c r="E65" s="19" t="s">
        <v>192</v>
      </c>
      <c r="F65" s="140" t="s">
        <v>807</v>
      </c>
      <c r="G65" s="23">
        <v>0.82499999999999996</v>
      </c>
      <c r="H65" s="23"/>
      <c r="I65" s="23"/>
      <c r="J65" s="12">
        <v>0.12</v>
      </c>
      <c r="K65" s="12"/>
      <c r="L65" s="14" t="s">
        <v>24</v>
      </c>
    </row>
    <row r="66" spans="1:12" ht="24">
      <c r="A66" s="130"/>
      <c r="B66" s="130"/>
      <c r="C66" s="14" t="s">
        <v>2882</v>
      </c>
      <c r="D66" s="19" t="s">
        <v>265</v>
      </c>
      <c r="E66" s="19" t="s">
        <v>204</v>
      </c>
      <c r="F66" s="140" t="s">
        <v>807</v>
      </c>
      <c r="G66" s="23">
        <v>5</v>
      </c>
      <c r="H66" s="23"/>
      <c r="I66" s="23"/>
      <c r="J66" s="12">
        <v>0.12</v>
      </c>
      <c r="K66" s="12"/>
      <c r="L66" s="14" t="s">
        <v>24</v>
      </c>
    </row>
    <row r="67" spans="1:12" ht="24">
      <c r="A67" s="130"/>
      <c r="B67" s="130"/>
      <c r="C67" s="14" t="s">
        <v>2884</v>
      </c>
      <c r="D67" s="19" t="s">
        <v>267</v>
      </c>
      <c r="E67" s="19" t="s">
        <v>204</v>
      </c>
      <c r="F67" s="142" t="s">
        <v>811</v>
      </c>
      <c r="G67" s="23">
        <v>450</v>
      </c>
      <c r="H67" s="23"/>
      <c r="I67" s="23"/>
      <c r="J67" s="12">
        <v>0.12</v>
      </c>
      <c r="K67" s="12"/>
      <c r="L67" s="14" t="s">
        <v>24</v>
      </c>
    </row>
    <row r="68" spans="1:12" ht="24">
      <c r="A68" s="130"/>
      <c r="B68" s="130"/>
      <c r="C68" s="14" t="s">
        <v>2887</v>
      </c>
      <c r="D68" s="19" t="s">
        <v>272</v>
      </c>
      <c r="E68" s="19" t="s">
        <v>202</v>
      </c>
      <c r="F68" s="142" t="s">
        <v>807</v>
      </c>
      <c r="G68" s="23">
        <v>198</v>
      </c>
      <c r="H68" s="23"/>
      <c r="I68" s="23"/>
      <c r="J68" s="12">
        <v>0.12</v>
      </c>
      <c r="K68" s="12"/>
      <c r="L68" s="14" t="s">
        <v>24</v>
      </c>
    </row>
    <row r="69" spans="1:12" ht="24">
      <c r="A69" s="130"/>
      <c r="B69" s="130"/>
      <c r="C69" s="14" t="s">
        <v>2888</v>
      </c>
      <c r="D69" s="20" t="s">
        <v>273</v>
      </c>
      <c r="E69" s="19" t="s">
        <v>274</v>
      </c>
      <c r="F69" s="142" t="s">
        <v>809</v>
      </c>
      <c r="G69" s="23">
        <v>977</v>
      </c>
      <c r="H69" s="23"/>
      <c r="I69" s="23"/>
      <c r="J69" s="12">
        <v>0.12</v>
      </c>
      <c r="K69" s="12"/>
      <c r="L69" s="14" t="s">
        <v>24</v>
      </c>
    </row>
    <row r="70" spans="1:12">
      <c r="A70" s="130"/>
      <c r="B70" s="130"/>
      <c r="C70" s="14" t="s">
        <v>2889</v>
      </c>
      <c r="D70" s="19" t="s">
        <v>275</v>
      </c>
      <c r="E70" s="19" t="s">
        <v>192</v>
      </c>
      <c r="F70" s="142" t="s">
        <v>807</v>
      </c>
      <c r="G70" s="23">
        <v>0.71499999999999997</v>
      </c>
      <c r="H70" s="23"/>
      <c r="I70" s="23"/>
      <c r="J70" s="12">
        <v>0.05</v>
      </c>
      <c r="K70" s="12"/>
      <c r="L70" s="14" t="s">
        <v>24</v>
      </c>
    </row>
    <row r="71" spans="1:12" ht="24">
      <c r="A71" s="130"/>
      <c r="B71" s="130"/>
      <c r="C71" s="14" t="s">
        <v>2895</v>
      </c>
      <c r="D71" s="19" t="s">
        <v>282</v>
      </c>
      <c r="E71" s="19" t="s">
        <v>204</v>
      </c>
      <c r="F71" s="142" t="s">
        <v>807</v>
      </c>
      <c r="G71" s="23">
        <v>165</v>
      </c>
      <c r="H71" s="23"/>
      <c r="I71" s="23"/>
      <c r="J71" s="12">
        <v>0.12</v>
      </c>
      <c r="K71" s="12"/>
      <c r="L71" s="14" t="s">
        <v>24</v>
      </c>
    </row>
    <row r="72" spans="1:12">
      <c r="A72" s="130"/>
      <c r="B72" s="130"/>
      <c r="C72" s="14" t="s">
        <v>2896</v>
      </c>
      <c r="D72" s="19" t="s">
        <v>283</v>
      </c>
      <c r="E72" s="19" t="s">
        <v>202</v>
      </c>
      <c r="F72" s="142" t="s">
        <v>807</v>
      </c>
      <c r="G72" s="23">
        <v>88</v>
      </c>
      <c r="H72" s="23"/>
      <c r="I72" s="23"/>
      <c r="J72" s="12">
        <v>0.12</v>
      </c>
      <c r="K72" s="12"/>
      <c r="L72" s="14" t="s">
        <v>24</v>
      </c>
    </row>
    <row r="73" spans="1:12">
      <c r="A73" s="130"/>
      <c r="B73" s="130"/>
      <c r="C73" s="14" t="s">
        <v>2897</v>
      </c>
      <c r="D73" s="19" t="s">
        <v>284</v>
      </c>
      <c r="E73" s="19" t="s">
        <v>192</v>
      </c>
      <c r="F73" s="142" t="s">
        <v>807</v>
      </c>
      <c r="G73" s="23">
        <v>0.60499999999999998</v>
      </c>
      <c r="H73" s="23"/>
      <c r="I73" s="23"/>
      <c r="J73" s="12">
        <v>0.12</v>
      </c>
      <c r="K73" s="12"/>
      <c r="L73" s="14" t="s">
        <v>24</v>
      </c>
    </row>
    <row r="74" spans="1:12" ht="24">
      <c r="A74" s="130"/>
      <c r="B74" s="130"/>
      <c r="C74" s="14" t="s">
        <v>2899</v>
      </c>
      <c r="D74" s="19" t="s">
        <v>286</v>
      </c>
      <c r="E74" s="19" t="s">
        <v>2</v>
      </c>
      <c r="F74" s="142" t="s">
        <v>821</v>
      </c>
      <c r="G74" s="23">
        <v>18</v>
      </c>
      <c r="H74" s="23"/>
      <c r="I74" s="23"/>
      <c r="J74" s="12">
        <v>0.12</v>
      </c>
      <c r="K74" s="12"/>
      <c r="L74" s="14" t="s">
        <v>24</v>
      </c>
    </row>
    <row r="75" spans="1:12">
      <c r="A75" s="130"/>
      <c r="B75" s="130"/>
      <c r="C75" s="14" t="s">
        <v>2902</v>
      </c>
      <c r="D75" s="19" t="s">
        <v>289</v>
      </c>
      <c r="E75" s="19" t="s">
        <v>250</v>
      </c>
      <c r="F75" s="142" t="s">
        <v>821</v>
      </c>
      <c r="G75" s="23">
        <v>48</v>
      </c>
      <c r="H75" s="23"/>
      <c r="I75" s="23"/>
      <c r="J75" s="12">
        <v>0.12</v>
      </c>
      <c r="K75" s="12"/>
      <c r="L75" s="14" t="s">
        <v>24</v>
      </c>
    </row>
    <row r="76" spans="1:12">
      <c r="A76" s="130"/>
      <c r="B76" s="130"/>
      <c r="C76" s="14" t="s">
        <v>2903</v>
      </c>
      <c r="D76" s="19" t="s">
        <v>290</v>
      </c>
      <c r="E76" s="19" t="s">
        <v>250</v>
      </c>
      <c r="F76" s="142" t="s">
        <v>821</v>
      </c>
      <c r="G76" s="23">
        <v>44</v>
      </c>
      <c r="H76" s="23"/>
      <c r="I76" s="23"/>
      <c r="J76" s="12">
        <v>0.12</v>
      </c>
      <c r="K76" s="12"/>
      <c r="L76" s="14" t="s">
        <v>24</v>
      </c>
    </row>
    <row r="77" spans="1:12" ht="24">
      <c r="A77" s="130"/>
      <c r="B77" s="130"/>
      <c r="C77" s="14" t="s">
        <v>2904</v>
      </c>
      <c r="D77" s="19" t="s">
        <v>291</v>
      </c>
      <c r="E77" s="19" t="s">
        <v>196</v>
      </c>
      <c r="F77" s="142" t="s">
        <v>807</v>
      </c>
      <c r="G77" s="23">
        <v>27.5</v>
      </c>
      <c r="H77" s="23"/>
      <c r="I77" s="23"/>
      <c r="J77" s="12">
        <v>0.12</v>
      </c>
      <c r="K77" s="12"/>
      <c r="L77" s="14" t="s">
        <v>24</v>
      </c>
    </row>
    <row r="78" spans="1:12">
      <c r="A78" s="130"/>
      <c r="B78" s="130"/>
      <c r="C78" s="14" t="s">
        <v>2907</v>
      </c>
      <c r="D78" s="19" t="s">
        <v>294</v>
      </c>
      <c r="E78" s="19" t="s">
        <v>192</v>
      </c>
      <c r="F78" s="142" t="s">
        <v>807</v>
      </c>
      <c r="G78" s="23">
        <v>1.21</v>
      </c>
      <c r="H78" s="23"/>
      <c r="I78" s="23"/>
      <c r="J78" s="12">
        <v>0.12</v>
      </c>
      <c r="K78" s="12"/>
      <c r="L78" s="14" t="s">
        <v>24</v>
      </c>
    </row>
    <row r="79" spans="1:12" ht="24">
      <c r="A79" s="130"/>
      <c r="B79" s="130"/>
      <c r="C79" s="14" t="s">
        <v>2913</v>
      </c>
      <c r="D79" s="19" t="s">
        <v>301</v>
      </c>
      <c r="E79" s="19" t="s">
        <v>202</v>
      </c>
      <c r="F79" s="142" t="s">
        <v>807</v>
      </c>
      <c r="G79" s="26">
        <v>100</v>
      </c>
      <c r="H79" s="26"/>
      <c r="I79" s="26"/>
      <c r="J79" s="12">
        <v>0.12</v>
      </c>
      <c r="K79" s="12"/>
      <c r="L79" s="14" t="s">
        <v>24</v>
      </c>
    </row>
    <row r="80" spans="1:12">
      <c r="A80" s="130"/>
      <c r="B80" s="130"/>
      <c r="C80" s="14" t="s">
        <v>2916</v>
      </c>
      <c r="D80" s="19" t="s">
        <v>304</v>
      </c>
      <c r="E80" s="19" t="s">
        <v>2</v>
      </c>
      <c r="F80" s="142" t="s">
        <v>807</v>
      </c>
      <c r="G80" s="23">
        <v>0.60499999999999998</v>
      </c>
      <c r="H80" s="23"/>
      <c r="I80" s="23"/>
      <c r="J80" s="12">
        <v>0.12</v>
      </c>
      <c r="K80" s="12"/>
      <c r="L80" s="14" t="s">
        <v>24</v>
      </c>
    </row>
    <row r="81" spans="1:12">
      <c r="A81" s="130"/>
      <c r="B81" s="130"/>
      <c r="C81" s="14" t="s">
        <v>2917</v>
      </c>
      <c r="D81" s="19" t="s">
        <v>305</v>
      </c>
      <c r="E81" s="19" t="s">
        <v>192</v>
      </c>
      <c r="F81" s="142" t="s">
        <v>807</v>
      </c>
      <c r="G81" s="23">
        <v>1.375</v>
      </c>
      <c r="H81" s="23"/>
      <c r="I81" s="23"/>
      <c r="J81" s="12">
        <v>0.05</v>
      </c>
      <c r="K81" s="12"/>
      <c r="L81" s="14" t="s">
        <v>24</v>
      </c>
    </row>
    <row r="82" spans="1:12">
      <c r="A82" s="130"/>
      <c r="B82" s="130"/>
      <c r="C82" s="14" t="s">
        <v>2918</v>
      </c>
      <c r="D82" s="19" t="s">
        <v>306</v>
      </c>
      <c r="E82" s="19" t="s">
        <v>2</v>
      </c>
      <c r="F82" s="142" t="s">
        <v>807</v>
      </c>
      <c r="G82" s="23">
        <v>4.5</v>
      </c>
      <c r="H82" s="23"/>
      <c r="I82" s="23"/>
      <c r="J82" s="12">
        <v>0.05</v>
      </c>
      <c r="K82" s="12"/>
      <c r="L82" s="14" t="s">
        <v>24</v>
      </c>
    </row>
    <row r="83" spans="1:12">
      <c r="A83" s="130"/>
      <c r="B83" s="130"/>
      <c r="C83" s="14" t="s">
        <v>2919</v>
      </c>
      <c r="D83" s="19" t="s">
        <v>307</v>
      </c>
      <c r="E83" s="19" t="s">
        <v>2</v>
      </c>
      <c r="F83" s="142" t="s">
        <v>807</v>
      </c>
      <c r="G83" s="23">
        <v>2.75</v>
      </c>
      <c r="H83" s="23"/>
      <c r="I83" s="23"/>
      <c r="J83" s="12">
        <v>0.05</v>
      </c>
      <c r="K83" s="12"/>
      <c r="L83" s="14" t="s">
        <v>24</v>
      </c>
    </row>
    <row r="84" spans="1:12" ht="24">
      <c r="A84" s="130"/>
      <c r="B84" s="130"/>
      <c r="C84" s="14" t="s">
        <v>2922</v>
      </c>
      <c r="D84" s="19" t="s">
        <v>310</v>
      </c>
      <c r="E84" s="19" t="s">
        <v>204</v>
      </c>
      <c r="F84" s="142" t="s">
        <v>807</v>
      </c>
      <c r="G84" s="23">
        <v>9</v>
      </c>
      <c r="H84" s="23"/>
      <c r="I84" s="23"/>
      <c r="J84" s="12">
        <v>0.12</v>
      </c>
      <c r="K84" s="12"/>
      <c r="L84" s="14" t="s">
        <v>24</v>
      </c>
    </row>
    <row r="85" spans="1:12" ht="24">
      <c r="A85" s="130"/>
      <c r="B85" s="130"/>
      <c r="C85" s="14" t="s">
        <v>2924</v>
      </c>
      <c r="D85" s="19" t="s">
        <v>312</v>
      </c>
      <c r="E85" s="19" t="s">
        <v>192</v>
      </c>
      <c r="F85" s="142" t="s">
        <v>807</v>
      </c>
      <c r="G85" s="23">
        <v>3.85</v>
      </c>
      <c r="H85" s="23"/>
      <c r="I85" s="23"/>
      <c r="J85" s="12">
        <v>0.12</v>
      </c>
      <c r="K85" s="12"/>
      <c r="L85" s="14" t="s">
        <v>24</v>
      </c>
    </row>
    <row r="86" spans="1:12" ht="36">
      <c r="A86" s="130"/>
      <c r="B86" s="130"/>
      <c r="C86" s="14" t="s">
        <v>2925</v>
      </c>
      <c r="D86" s="19" t="s">
        <v>313</v>
      </c>
      <c r="E86" s="19" t="s">
        <v>210</v>
      </c>
      <c r="F86" s="142" t="s">
        <v>807</v>
      </c>
      <c r="G86" s="23">
        <v>11</v>
      </c>
      <c r="H86" s="23"/>
      <c r="I86" s="23"/>
      <c r="J86" s="12">
        <v>0.12</v>
      </c>
      <c r="K86" s="12"/>
      <c r="L86" s="14" t="s">
        <v>24</v>
      </c>
    </row>
    <row r="87" spans="1:12" ht="24">
      <c r="A87" s="130"/>
      <c r="B87" s="130"/>
      <c r="C87" s="14" t="s">
        <v>2926</v>
      </c>
      <c r="D87" s="19" t="s">
        <v>314</v>
      </c>
      <c r="E87" s="19" t="s">
        <v>2</v>
      </c>
      <c r="F87" s="142" t="s">
        <v>807</v>
      </c>
      <c r="G87" s="23">
        <v>0.77</v>
      </c>
      <c r="H87" s="23"/>
      <c r="I87" s="23"/>
      <c r="J87" s="12">
        <v>0.12</v>
      </c>
      <c r="K87" s="12"/>
      <c r="L87" s="14" t="s">
        <v>24</v>
      </c>
    </row>
    <row r="88" spans="1:12" ht="24">
      <c r="A88" s="130"/>
      <c r="B88" s="130"/>
      <c r="C88" s="14" t="s">
        <v>2929</v>
      </c>
      <c r="D88" s="19" t="s">
        <v>318</v>
      </c>
      <c r="E88" s="19" t="s">
        <v>204</v>
      </c>
      <c r="F88" s="142" t="s">
        <v>821</v>
      </c>
      <c r="G88" s="23">
        <v>230</v>
      </c>
      <c r="H88" s="23"/>
      <c r="I88" s="23"/>
      <c r="J88" s="12">
        <v>0.05</v>
      </c>
      <c r="K88" s="12"/>
      <c r="L88" s="14" t="s">
        <v>24</v>
      </c>
    </row>
    <row r="89" spans="1:12" ht="24">
      <c r="A89" s="130"/>
      <c r="B89" s="130"/>
      <c r="C89" s="14" t="s">
        <v>2930</v>
      </c>
      <c r="D89" s="19" t="s">
        <v>319</v>
      </c>
      <c r="E89" s="19" t="s">
        <v>204</v>
      </c>
      <c r="F89" s="142" t="s">
        <v>809</v>
      </c>
      <c r="G89" s="23">
        <v>387</v>
      </c>
      <c r="H89" s="23"/>
      <c r="I89" s="23"/>
      <c r="J89" s="12">
        <v>0.05</v>
      </c>
      <c r="K89" s="12"/>
      <c r="L89" s="14" t="s">
        <v>24</v>
      </c>
    </row>
    <row r="90" spans="1:12">
      <c r="A90" s="130"/>
      <c r="B90" s="130"/>
      <c r="C90" s="14" t="s">
        <v>2931</v>
      </c>
      <c r="D90" s="19" t="s">
        <v>320</v>
      </c>
      <c r="E90" s="24" t="s">
        <v>2</v>
      </c>
      <c r="F90" s="142" t="s">
        <v>821</v>
      </c>
      <c r="G90" s="23">
        <v>17</v>
      </c>
      <c r="H90" s="23"/>
      <c r="I90" s="23"/>
      <c r="J90" s="12">
        <v>0.12</v>
      </c>
      <c r="K90" s="12"/>
      <c r="L90" s="14" t="s">
        <v>24</v>
      </c>
    </row>
    <row r="91" spans="1:12">
      <c r="A91" s="130"/>
      <c r="B91" s="130"/>
      <c r="C91" s="14" t="s">
        <v>2932</v>
      </c>
      <c r="D91" s="19" t="s">
        <v>321</v>
      </c>
      <c r="E91" s="19" t="s">
        <v>202</v>
      </c>
      <c r="F91" s="142" t="s">
        <v>807</v>
      </c>
      <c r="G91" s="23">
        <v>55</v>
      </c>
      <c r="H91" s="23"/>
      <c r="I91" s="23"/>
      <c r="J91" s="12">
        <v>0.12</v>
      </c>
      <c r="K91" s="12"/>
      <c r="L91" s="14" t="s">
        <v>24</v>
      </c>
    </row>
    <row r="92" spans="1:12" ht="24">
      <c r="A92" s="130"/>
      <c r="B92" s="130"/>
      <c r="C92" s="14" t="s">
        <v>2933</v>
      </c>
      <c r="D92" s="19" t="s">
        <v>322</v>
      </c>
      <c r="E92" s="19" t="s">
        <v>2</v>
      </c>
      <c r="F92" s="142" t="s">
        <v>809</v>
      </c>
      <c r="G92" s="23">
        <v>119.25</v>
      </c>
      <c r="H92" s="23"/>
      <c r="I92" s="23"/>
      <c r="J92" s="12">
        <v>0.12</v>
      </c>
      <c r="K92" s="12"/>
      <c r="L92" s="14" t="s">
        <v>24</v>
      </c>
    </row>
    <row r="93" spans="1:12">
      <c r="A93" s="130"/>
      <c r="B93" s="130"/>
      <c r="C93" s="14" t="s">
        <v>2937</v>
      </c>
      <c r="D93" s="27" t="s">
        <v>326</v>
      </c>
      <c r="E93" s="27" t="s">
        <v>2</v>
      </c>
      <c r="F93" s="142" t="s">
        <v>807</v>
      </c>
      <c r="G93" s="23">
        <v>0.99</v>
      </c>
      <c r="H93" s="23"/>
      <c r="I93" s="23"/>
      <c r="J93" s="12">
        <v>0.12</v>
      </c>
      <c r="K93" s="12"/>
      <c r="L93" s="14" t="s">
        <v>24</v>
      </c>
    </row>
    <row r="94" spans="1:12">
      <c r="A94" s="130"/>
      <c r="B94" s="130"/>
      <c r="C94" s="14" t="s">
        <v>2939</v>
      </c>
      <c r="D94" s="19" t="s">
        <v>328</v>
      </c>
      <c r="E94" s="19" t="s">
        <v>192</v>
      </c>
      <c r="F94" s="142" t="s">
        <v>807</v>
      </c>
      <c r="G94" s="23">
        <v>29.15</v>
      </c>
      <c r="H94" s="23"/>
      <c r="I94" s="23"/>
      <c r="J94" s="12">
        <v>0.12</v>
      </c>
      <c r="K94" s="12"/>
      <c r="L94" s="14" t="s">
        <v>24</v>
      </c>
    </row>
    <row r="95" spans="1:12">
      <c r="A95" s="130"/>
      <c r="B95" s="130"/>
      <c r="C95" s="14" t="s">
        <v>2940</v>
      </c>
      <c r="D95" s="19" t="s">
        <v>329</v>
      </c>
      <c r="E95" s="19" t="s">
        <v>192</v>
      </c>
      <c r="F95" s="142" t="s">
        <v>807</v>
      </c>
      <c r="G95" s="23">
        <v>0.99</v>
      </c>
      <c r="H95" s="23"/>
      <c r="I95" s="23"/>
      <c r="J95" s="12">
        <v>0.12</v>
      </c>
      <c r="K95" s="12"/>
      <c r="L95" s="14" t="s">
        <v>24</v>
      </c>
    </row>
    <row r="96" spans="1:12">
      <c r="A96" s="130"/>
      <c r="B96" s="130"/>
      <c r="C96" s="14" t="s">
        <v>2890</v>
      </c>
      <c r="D96" s="19" t="s">
        <v>276</v>
      </c>
      <c r="E96" s="19" t="s">
        <v>2</v>
      </c>
      <c r="F96" s="141" t="s">
        <v>803</v>
      </c>
      <c r="G96" s="22">
        <v>2.52</v>
      </c>
      <c r="H96" s="22"/>
      <c r="I96" s="22"/>
      <c r="J96" s="12">
        <v>0.12</v>
      </c>
      <c r="K96" s="12"/>
      <c r="L96" s="14" t="s">
        <v>277</v>
      </c>
    </row>
    <row r="97" spans="1:12">
      <c r="A97" s="130"/>
      <c r="B97" s="130"/>
      <c r="C97" s="14" t="s">
        <v>2825</v>
      </c>
      <c r="D97" s="19" t="s">
        <v>195</v>
      </c>
      <c r="E97" s="19" t="s">
        <v>196</v>
      </c>
      <c r="F97" s="137" t="s">
        <v>807</v>
      </c>
      <c r="G97" s="13">
        <v>30</v>
      </c>
      <c r="H97" s="13"/>
      <c r="I97" s="13"/>
      <c r="J97" s="12">
        <v>0.12</v>
      </c>
      <c r="K97" s="12"/>
      <c r="L97" s="14" t="s">
        <v>197</v>
      </c>
    </row>
    <row r="98" spans="1:12">
      <c r="A98" s="130"/>
      <c r="B98" s="130"/>
      <c r="C98" s="14" t="s">
        <v>2824</v>
      </c>
      <c r="D98" s="19" t="s">
        <v>193</v>
      </c>
      <c r="E98" s="19" t="s">
        <v>192</v>
      </c>
      <c r="F98" s="137" t="s">
        <v>819</v>
      </c>
      <c r="G98" s="14">
        <v>3.6</v>
      </c>
      <c r="H98" s="14"/>
      <c r="I98" s="14"/>
      <c r="J98" s="12">
        <v>0.12</v>
      </c>
      <c r="K98" s="12"/>
      <c r="L98" s="14" t="s">
        <v>194</v>
      </c>
    </row>
    <row r="99" spans="1:12" ht="24">
      <c r="A99" s="130"/>
      <c r="B99" s="130"/>
      <c r="C99" s="14" t="s">
        <v>2843</v>
      </c>
      <c r="D99" s="19" t="s">
        <v>224</v>
      </c>
      <c r="E99" s="19" t="s">
        <v>2</v>
      </c>
      <c r="F99" s="137" t="s">
        <v>819</v>
      </c>
      <c r="G99" s="14">
        <v>2.75</v>
      </c>
      <c r="H99" s="14"/>
      <c r="I99" s="14"/>
      <c r="J99" s="12">
        <v>0.12</v>
      </c>
      <c r="K99" s="12"/>
      <c r="L99" s="14" t="s">
        <v>194</v>
      </c>
    </row>
    <row r="100" spans="1:12">
      <c r="A100" s="130"/>
      <c r="B100" s="130"/>
      <c r="C100" s="14" t="s">
        <v>2854</v>
      </c>
      <c r="D100" s="19" t="s">
        <v>235</v>
      </c>
      <c r="E100" s="19" t="s">
        <v>192</v>
      </c>
      <c r="F100" s="137" t="s">
        <v>819</v>
      </c>
      <c r="G100" s="14">
        <v>5.09</v>
      </c>
      <c r="H100" s="14"/>
      <c r="I100" s="14"/>
      <c r="J100" s="12">
        <v>0.12</v>
      </c>
      <c r="K100" s="12"/>
      <c r="L100" s="14" t="s">
        <v>194</v>
      </c>
    </row>
    <row r="101" spans="1:12" ht="24">
      <c r="A101" s="130"/>
      <c r="B101" s="130"/>
      <c r="C101" s="14" t="s">
        <v>2886</v>
      </c>
      <c r="D101" s="19" t="s">
        <v>271</v>
      </c>
      <c r="E101" s="19" t="s">
        <v>192</v>
      </c>
      <c r="F101" s="141" t="s">
        <v>819</v>
      </c>
      <c r="G101" s="22">
        <v>2.52</v>
      </c>
      <c r="H101" s="22"/>
      <c r="I101" s="22"/>
      <c r="J101" s="12">
        <v>0.12</v>
      </c>
      <c r="K101" s="12"/>
      <c r="L101" s="14" t="s">
        <v>194</v>
      </c>
    </row>
    <row r="102" spans="1:12">
      <c r="A102" s="130"/>
      <c r="B102" s="130"/>
      <c r="C102" s="14" t="s">
        <v>2894</v>
      </c>
      <c r="D102" s="19" t="s">
        <v>281</v>
      </c>
      <c r="E102" s="19" t="s">
        <v>192</v>
      </c>
      <c r="F102" s="141" t="s">
        <v>819</v>
      </c>
      <c r="G102" s="22">
        <v>9</v>
      </c>
      <c r="H102" s="22"/>
      <c r="I102" s="22"/>
      <c r="J102" s="12">
        <v>0.12</v>
      </c>
      <c r="K102" s="12"/>
      <c r="L102" s="14" t="s">
        <v>194</v>
      </c>
    </row>
    <row r="103" spans="1:12">
      <c r="A103" s="130"/>
      <c r="B103" s="130"/>
      <c r="C103" s="14" t="s">
        <v>2909</v>
      </c>
      <c r="D103" s="19" t="s">
        <v>297</v>
      </c>
      <c r="E103" s="19" t="s">
        <v>192</v>
      </c>
      <c r="F103" s="141" t="s">
        <v>819</v>
      </c>
      <c r="G103" s="22">
        <v>1.41</v>
      </c>
      <c r="H103" s="22"/>
      <c r="I103" s="22"/>
      <c r="J103" s="12">
        <v>0.12</v>
      </c>
      <c r="K103" s="12"/>
      <c r="L103" s="14" t="s">
        <v>194</v>
      </c>
    </row>
    <row r="104" spans="1:12" ht="24">
      <c r="A104" s="130"/>
      <c r="B104" s="130"/>
      <c r="C104" s="14" t="s">
        <v>2911</v>
      </c>
      <c r="D104" s="19" t="s">
        <v>299</v>
      </c>
      <c r="E104" s="19" t="s">
        <v>192</v>
      </c>
      <c r="F104" s="141" t="s">
        <v>819</v>
      </c>
      <c r="G104" s="22">
        <v>1.49</v>
      </c>
      <c r="H104" s="22"/>
      <c r="I104" s="22"/>
      <c r="J104" s="12">
        <v>0.12</v>
      </c>
      <c r="K104" s="12"/>
      <c r="L104" s="14" t="s">
        <v>194</v>
      </c>
    </row>
    <row r="105" spans="1:12">
      <c r="A105" s="130"/>
      <c r="B105" s="130"/>
      <c r="C105" s="14" t="s">
        <v>2938</v>
      </c>
      <c r="D105" s="27" t="s">
        <v>327</v>
      </c>
      <c r="E105" s="27" t="s">
        <v>2</v>
      </c>
      <c r="F105" s="141" t="s">
        <v>819</v>
      </c>
      <c r="G105" s="22">
        <v>16.3</v>
      </c>
      <c r="H105" s="22"/>
      <c r="I105" s="22"/>
      <c r="J105" s="12">
        <v>0.12</v>
      </c>
      <c r="K105" s="12"/>
      <c r="L105" s="14" t="s">
        <v>194</v>
      </c>
    </row>
    <row r="106" spans="1:12" ht="24">
      <c r="A106" s="130"/>
      <c r="B106" s="130"/>
      <c r="C106" s="14" t="s">
        <v>2885</v>
      </c>
      <c r="D106" s="19" t="s">
        <v>268</v>
      </c>
      <c r="E106" s="19" t="s">
        <v>269</v>
      </c>
      <c r="F106" s="141" t="s">
        <v>3555</v>
      </c>
      <c r="G106" s="22">
        <v>52</v>
      </c>
      <c r="H106" s="22"/>
      <c r="I106" s="22"/>
      <c r="J106" s="12">
        <v>0.12</v>
      </c>
      <c r="K106" s="12"/>
      <c r="L106" s="14" t="s">
        <v>270</v>
      </c>
    </row>
    <row r="107" spans="1:12" ht="24">
      <c r="A107" s="130"/>
      <c r="B107" s="130"/>
      <c r="C107" s="14" t="s">
        <v>2832</v>
      </c>
      <c r="D107" s="19" t="s">
        <v>209</v>
      </c>
      <c r="E107" s="19" t="s">
        <v>210</v>
      </c>
      <c r="F107" s="137" t="s">
        <v>847</v>
      </c>
      <c r="G107" s="14">
        <v>19.600000000000001</v>
      </c>
      <c r="H107" s="14"/>
      <c r="I107" s="14"/>
      <c r="J107" s="12">
        <v>0.12</v>
      </c>
      <c r="K107" s="12"/>
      <c r="L107" s="14" t="s">
        <v>211</v>
      </c>
    </row>
    <row r="108" spans="1:12" ht="24">
      <c r="A108" s="130"/>
      <c r="B108" s="130"/>
      <c r="C108" s="14" t="s">
        <v>2871</v>
      </c>
      <c r="D108" s="19" t="s">
        <v>254</v>
      </c>
      <c r="E108" s="19" t="s">
        <v>192</v>
      </c>
      <c r="F108" s="137" t="s">
        <v>847</v>
      </c>
      <c r="G108" s="14">
        <v>1.66</v>
      </c>
      <c r="H108" s="14"/>
      <c r="I108" s="14"/>
      <c r="J108" s="12">
        <v>0.12</v>
      </c>
      <c r="K108" s="12"/>
      <c r="L108" s="14" t="s">
        <v>211</v>
      </c>
    </row>
    <row r="109" spans="1:12" ht="24">
      <c r="A109" s="130"/>
      <c r="B109" s="130"/>
      <c r="C109" s="14" t="s">
        <v>2881</v>
      </c>
      <c r="D109" s="19" t="s">
        <v>264</v>
      </c>
      <c r="E109" s="19" t="s">
        <v>196</v>
      </c>
      <c r="F109" s="141" t="s">
        <v>847</v>
      </c>
      <c r="G109" s="22">
        <v>20.5</v>
      </c>
      <c r="H109" s="22"/>
      <c r="I109" s="22"/>
      <c r="J109" s="12">
        <v>0.12</v>
      </c>
      <c r="K109" s="12"/>
      <c r="L109" s="14" t="s">
        <v>211</v>
      </c>
    </row>
    <row r="110" spans="1:12">
      <c r="A110" s="130"/>
      <c r="B110" s="130"/>
      <c r="C110" s="14" t="s">
        <v>2892</v>
      </c>
      <c r="D110" s="19" t="s">
        <v>279</v>
      </c>
      <c r="E110" s="19" t="s">
        <v>2</v>
      </c>
      <c r="F110" s="141" t="s">
        <v>845</v>
      </c>
      <c r="G110" s="22">
        <v>3.7</v>
      </c>
      <c r="H110" s="22"/>
      <c r="I110" s="22"/>
      <c r="J110" s="12">
        <v>0.12</v>
      </c>
      <c r="K110" s="12"/>
      <c r="L110" s="14" t="s">
        <v>211</v>
      </c>
    </row>
    <row r="111" spans="1:12" ht="24">
      <c r="A111" s="130"/>
      <c r="B111" s="130"/>
      <c r="C111" s="14" t="s">
        <v>2893</v>
      </c>
      <c r="D111" s="19" t="s">
        <v>280</v>
      </c>
      <c r="E111" s="19" t="s">
        <v>204</v>
      </c>
      <c r="F111" s="141" t="s">
        <v>847</v>
      </c>
      <c r="G111" s="22">
        <v>18.5</v>
      </c>
      <c r="H111" s="22"/>
      <c r="I111" s="22"/>
      <c r="J111" s="12">
        <v>0.12</v>
      </c>
      <c r="K111" s="12"/>
      <c r="L111" s="14" t="s">
        <v>211</v>
      </c>
    </row>
    <row r="112" spans="1:12">
      <c r="A112" s="130"/>
      <c r="B112" s="130"/>
      <c r="C112" s="14" t="s">
        <v>2898</v>
      </c>
      <c r="D112" s="19" t="s">
        <v>285</v>
      </c>
      <c r="E112" s="19" t="s">
        <v>196</v>
      </c>
      <c r="F112" s="141" t="s">
        <v>847</v>
      </c>
      <c r="G112" s="22">
        <v>8.9</v>
      </c>
      <c r="H112" s="22"/>
      <c r="I112" s="22"/>
      <c r="J112" s="12">
        <v>0.12</v>
      </c>
      <c r="K112" s="12"/>
      <c r="L112" s="14" t="s">
        <v>211</v>
      </c>
    </row>
    <row r="113" spans="1:12" ht="24">
      <c r="A113" s="130"/>
      <c r="B113" s="130"/>
      <c r="C113" s="14" t="s">
        <v>2905</v>
      </c>
      <c r="D113" s="19" t="s">
        <v>292</v>
      </c>
      <c r="E113" s="24" t="s">
        <v>2</v>
      </c>
      <c r="F113" s="141" t="s">
        <v>3565</v>
      </c>
      <c r="G113" s="22">
        <v>1.85</v>
      </c>
      <c r="H113" s="22"/>
      <c r="I113" s="22"/>
      <c r="J113" s="12">
        <v>0.12</v>
      </c>
      <c r="K113" s="12"/>
      <c r="L113" s="14" t="s">
        <v>211</v>
      </c>
    </row>
    <row r="114" spans="1:12" ht="24">
      <c r="A114" s="130"/>
      <c r="B114" s="130"/>
      <c r="C114" s="14" t="s">
        <v>2829</v>
      </c>
      <c r="D114" s="19" t="s">
        <v>203</v>
      </c>
      <c r="E114" s="19" t="s">
        <v>204</v>
      </c>
      <c r="F114" s="137" t="s">
        <v>3566</v>
      </c>
      <c r="G114" s="21">
        <v>8</v>
      </c>
      <c r="H114" s="21"/>
      <c r="I114" s="21"/>
      <c r="J114" s="12">
        <v>0.12</v>
      </c>
      <c r="K114" s="12"/>
      <c r="L114" s="14" t="s">
        <v>38</v>
      </c>
    </row>
    <row r="115" spans="1:12">
      <c r="A115" s="130"/>
      <c r="B115" s="130"/>
      <c r="C115" s="14" t="s">
        <v>2927</v>
      </c>
      <c r="D115" s="19" t="s">
        <v>315</v>
      </c>
      <c r="E115" s="19" t="s">
        <v>316</v>
      </c>
      <c r="F115" s="141" t="s">
        <v>3530</v>
      </c>
      <c r="G115" s="22">
        <v>11</v>
      </c>
      <c r="H115" s="22"/>
      <c r="I115" s="22"/>
      <c r="J115" s="12">
        <v>0.12</v>
      </c>
      <c r="K115" s="12"/>
      <c r="L115" s="14" t="s">
        <v>38</v>
      </c>
    </row>
    <row r="116" spans="1:12" ht="36">
      <c r="A116" s="130"/>
      <c r="B116" s="130"/>
      <c r="C116" s="14" t="s">
        <v>2928</v>
      </c>
      <c r="D116" s="19" t="s">
        <v>317</v>
      </c>
      <c r="E116" s="19" t="s">
        <v>2</v>
      </c>
      <c r="F116" s="141" t="s">
        <v>3530</v>
      </c>
      <c r="G116" s="22">
        <v>27</v>
      </c>
      <c r="H116" s="22"/>
      <c r="I116" s="22"/>
      <c r="J116" s="12">
        <v>0.12</v>
      </c>
      <c r="K116" s="12"/>
      <c r="L116" s="14" t="s">
        <v>38</v>
      </c>
    </row>
    <row r="117" spans="1:12" ht="24">
      <c r="A117" s="130"/>
      <c r="B117" s="130"/>
      <c r="C117" s="14" t="s">
        <v>2934</v>
      </c>
      <c r="D117" s="19" t="s">
        <v>323</v>
      </c>
      <c r="E117" s="19" t="s">
        <v>2</v>
      </c>
      <c r="F117" s="141" t="s">
        <v>3530</v>
      </c>
      <c r="G117" s="22">
        <v>11.16</v>
      </c>
      <c r="H117" s="22"/>
      <c r="I117" s="22"/>
      <c r="J117" s="12">
        <v>0.12</v>
      </c>
      <c r="K117" s="12"/>
      <c r="L117" s="14" t="s">
        <v>38</v>
      </c>
    </row>
    <row r="118" spans="1:12" ht="24">
      <c r="A118" s="130"/>
      <c r="B118" s="130"/>
      <c r="C118" s="14" t="s">
        <v>2935</v>
      </c>
      <c r="D118" s="19" t="s">
        <v>324</v>
      </c>
      <c r="E118" s="19" t="s">
        <v>2</v>
      </c>
      <c r="F118" s="141" t="s">
        <v>3530</v>
      </c>
      <c r="G118" s="22">
        <v>8.52</v>
      </c>
      <c r="H118" s="22"/>
      <c r="I118" s="22"/>
      <c r="J118" s="12">
        <v>0.12</v>
      </c>
      <c r="K118" s="12"/>
      <c r="L118" s="14" t="s">
        <v>38</v>
      </c>
    </row>
    <row r="119" spans="1:12">
      <c r="A119" s="130"/>
      <c r="B119" s="130"/>
      <c r="C119" s="14" t="s">
        <v>2936</v>
      </c>
      <c r="D119" s="27" t="s">
        <v>325</v>
      </c>
      <c r="E119" s="27" t="s">
        <v>2</v>
      </c>
      <c r="F119" s="141" t="s">
        <v>3530</v>
      </c>
      <c r="G119" s="22">
        <v>6.64</v>
      </c>
      <c r="H119" s="22"/>
      <c r="I119" s="22"/>
      <c r="J119" s="12">
        <v>0.12</v>
      </c>
      <c r="K119" s="12"/>
      <c r="L119" s="14" t="s">
        <v>38</v>
      </c>
    </row>
    <row r="120" spans="1:12">
      <c r="A120" s="130"/>
      <c r="B120" s="130"/>
      <c r="C120" s="130"/>
      <c r="D120" s="130"/>
      <c r="E120" s="130"/>
      <c r="F120" s="130"/>
      <c r="G120" s="130"/>
      <c r="H120" s="130"/>
      <c r="I120" s="130"/>
      <c r="J120" s="130"/>
      <c r="K120" s="130"/>
      <c r="L120" s="130"/>
    </row>
  </sheetData>
  <sortState ref="A2:L120">
    <sortCondition ref="L1"/>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180"/>
  <sheetViews>
    <sheetView workbookViewId="0">
      <selection activeCell="D129" sqref="D129"/>
    </sheetView>
  </sheetViews>
  <sheetFormatPr defaultRowHeight="15"/>
  <cols>
    <col min="1" max="1" width="6" customWidth="1"/>
    <col min="2" max="2" width="7.42578125" customWidth="1"/>
    <col min="3" max="3" width="14.7109375" customWidth="1"/>
    <col min="4" max="4" width="39" customWidth="1"/>
    <col min="5" max="6" width="9" customWidth="1"/>
    <col min="7" max="7" width="8.7109375" bestFit="1" customWidth="1"/>
    <col min="8" max="9" width="8.7109375" customWidth="1"/>
    <col min="10" max="10" width="4.28515625" customWidth="1"/>
    <col min="11" max="11" width="9.7109375" customWidth="1"/>
    <col min="12" max="12" width="9.85546875" customWidth="1"/>
    <col min="13" max="13" width="10.28515625" style="31" customWidth="1"/>
  </cols>
  <sheetData>
    <row r="1" spans="1:13" s="120" customFormat="1" ht="45">
      <c r="A1" s="118" t="s">
        <v>2578</v>
      </c>
      <c r="B1" s="118" t="s">
        <v>2399</v>
      </c>
      <c r="C1" s="119" t="s">
        <v>2400</v>
      </c>
      <c r="D1" s="118" t="s">
        <v>2401</v>
      </c>
      <c r="E1" s="118" t="s">
        <v>0</v>
      </c>
      <c r="F1" s="127" t="s">
        <v>2812</v>
      </c>
      <c r="G1" s="118" t="s">
        <v>2403</v>
      </c>
      <c r="H1" s="118" t="s">
        <v>2404</v>
      </c>
      <c r="I1" s="118" t="s">
        <v>2405</v>
      </c>
      <c r="J1" s="118" t="s">
        <v>2406</v>
      </c>
      <c r="K1" s="118" t="s">
        <v>2407</v>
      </c>
      <c r="L1" s="129"/>
    </row>
    <row r="2" spans="1:13">
      <c r="A2" s="128"/>
      <c r="B2" s="128"/>
      <c r="C2" s="131" t="s">
        <v>2941</v>
      </c>
      <c r="D2" s="33" t="s">
        <v>330</v>
      </c>
      <c r="E2" s="33" t="s">
        <v>192</v>
      </c>
      <c r="F2" s="34" t="s">
        <v>3567</v>
      </c>
      <c r="G2" s="21">
        <v>65</v>
      </c>
      <c r="H2" s="21"/>
      <c r="I2" s="21"/>
      <c r="J2" s="12">
        <v>0.12</v>
      </c>
      <c r="K2" s="12"/>
      <c r="L2" s="34" t="s">
        <v>214</v>
      </c>
      <c r="M2" s="35"/>
    </row>
    <row r="3" spans="1:13">
      <c r="A3" s="128"/>
      <c r="B3" s="128"/>
      <c r="C3" s="131" t="s">
        <v>2942</v>
      </c>
      <c r="D3" s="33" t="s">
        <v>331</v>
      </c>
      <c r="E3" s="33" t="s">
        <v>192</v>
      </c>
      <c r="F3" s="34" t="s">
        <v>3567</v>
      </c>
      <c r="G3" s="21">
        <v>85</v>
      </c>
      <c r="H3" s="21"/>
      <c r="I3" s="21"/>
      <c r="J3" s="12">
        <v>0.12</v>
      </c>
      <c r="K3" s="12"/>
      <c r="L3" s="34" t="s">
        <v>214</v>
      </c>
      <c r="M3" s="35"/>
    </row>
    <row r="4" spans="1:13" ht="24">
      <c r="A4" s="128"/>
      <c r="B4" s="128"/>
      <c r="C4" s="131" t="s">
        <v>2943</v>
      </c>
      <c r="D4" s="33" t="s">
        <v>332</v>
      </c>
      <c r="E4" s="33" t="s">
        <v>333</v>
      </c>
      <c r="F4" s="34" t="s">
        <v>3568</v>
      </c>
      <c r="G4" s="20">
        <v>207</v>
      </c>
      <c r="H4" s="20"/>
      <c r="I4" s="20"/>
      <c r="J4" s="36">
        <v>0.12</v>
      </c>
      <c r="K4" s="36"/>
      <c r="L4" s="34" t="s">
        <v>334</v>
      </c>
      <c r="M4" s="35"/>
    </row>
    <row r="5" spans="1:13" ht="24">
      <c r="A5" s="128"/>
      <c r="B5" s="128"/>
      <c r="C5" s="131" t="s">
        <v>2944</v>
      </c>
      <c r="D5" s="33" t="s">
        <v>335</v>
      </c>
      <c r="E5" s="33" t="s">
        <v>333</v>
      </c>
      <c r="F5" s="34" t="s">
        <v>3568</v>
      </c>
      <c r="G5" s="20">
        <v>207</v>
      </c>
      <c r="H5" s="20"/>
      <c r="I5" s="20"/>
      <c r="J5" s="36">
        <v>0.12</v>
      </c>
      <c r="K5" s="36"/>
      <c r="L5" s="34" t="s">
        <v>334</v>
      </c>
      <c r="M5" s="35"/>
    </row>
    <row r="6" spans="1:13" ht="24">
      <c r="A6" s="128"/>
      <c r="B6" s="128"/>
      <c r="C6" s="131" t="s">
        <v>2945</v>
      </c>
      <c r="D6" s="33" t="s">
        <v>336</v>
      </c>
      <c r="E6" s="33" t="s">
        <v>333</v>
      </c>
      <c r="F6" s="34" t="s">
        <v>3568</v>
      </c>
      <c r="G6" s="5">
        <v>207</v>
      </c>
      <c r="H6" s="5"/>
      <c r="I6" s="5"/>
      <c r="J6" s="36">
        <v>0.12</v>
      </c>
      <c r="K6" s="36"/>
      <c r="L6" s="34" t="s">
        <v>334</v>
      </c>
      <c r="M6" s="35"/>
    </row>
    <row r="7" spans="1:13" ht="24">
      <c r="A7" s="128"/>
      <c r="B7" s="128"/>
      <c r="C7" s="131" t="s">
        <v>2946</v>
      </c>
      <c r="D7" s="33" t="s">
        <v>337</v>
      </c>
      <c r="E7" s="33" t="s">
        <v>333</v>
      </c>
      <c r="F7" s="34" t="s">
        <v>3569</v>
      </c>
      <c r="G7" s="13">
        <v>167</v>
      </c>
      <c r="H7" s="13"/>
      <c r="I7" s="13"/>
      <c r="J7" s="36">
        <v>0.12</v>
      </c>
      <c r="K7" s="36"/>
      <c r="L7" s="34" t="s">
        <v>24</v>
      </c>
      <c r="M7" s="35"/>
    </row>
    <row r="8" spans="1:13">
      <c r="A8" s="128"/>
      <c r="B8" s="128"/>
      <c r="C8" s="131" t="s">
        <v>2947</v>
      </c>
      <c r="D8" s="33" t="s">
        <v>338</v>
      </c>
      <c r="E8" s="33" t="s">
        <v>333</v>
      </c>
      <c r="F8" s="34" t="s">
        <v>3570</v>
      </c>
      <c r="G8" s="21">
        <v>50</v>
      </c>
      <c r="H8" s="21"/>
      <c r="I8" s="21"/>
      <c r="J8" s="12">
        <v>0.12</v>
      </c>
      <c r="K8" s="12"/>
      <c r="L8" s="34" t="s">
        <v>214</v>
      </c>
      <c r="M8" s="35"/>
    </row>
    <row r="9" spans="1:13" ht="24">
      <c r="A9" s="128"/>
      <c r="B9" s="128"/>
      <c r="C9" s="131" t="s">
        <v>2948</v>
      </c>
      <c r="D9" s="10" t="s">
        <v>339</v>
      </c>
      <c r="E9" s="10" t="s">
        <v>192</v>
      </c>
      <c r="F9" s="20" t="s">
        <v>3571</v>
      </c>
      <c r="G9" s="14">
        <v>748</v>
      </c>
      <c r="H9" s="14"/>
      <c r="I9" s="14"/>
      <c r="J9" s="12">
        <v>0.12</v>
      </c>
      <c r="K9" s="12"/>
      <c r="L9" s="20" t="s">
        <v>340</v>
      </c>
      <c r="M9" s="35"/>
    </row>
    <row r="10" spans="1:13">
      <c r="A10" s="128"/>
      <c r="B10" s="128"/>
      <c r="C10" s="131" t="s">
        <v>2949</v>
      </c>
      <c r="D10" s="10" t="s">
        <v>341</v>
      </c>
      <c r="E10" s="10" t="s">
        <v>192</v>
      </c>
      <c r="F10" s="20" t="s">
        <v>3571</v>
      </c>
      <c r="G10" s="14">
        <v>460</v>
      </c>
      <c r="H10" s="14"/>
      <c r="I10" s="14"/>
      <c r="J10" s="12">
        <v>0.12</v>
      </c>
      <c r="K10" s="12"/>
      <c r="L10" s="20" t="s">
        <v>340</v>
      </c>
      <c r="M10" s="35"/>
    </row>
    <row r="11" spans="1:13">
      <c r="A11" s="128"/>
      <c r="B11" s="128"/>
      <c r="C11" s="131" t="s">
        <v>2950</v>
      </c>
      <c r="D11" s="10" t="s">
        <v>342</v>
      </c>
      <c r="E11" s="10" t="s">
        <v>192</v>
      </c>
      <c r="F11" s="20" t="s">
        <v>3571</v>
      </c>
      <c r="G11" s="14">
        <v>460</v>
      </c>
      <c r="H11" s="14"/>
      <c r="I11" s="14"/>
      <c r="J11" s="12">
        <v>0.12</v>
      </c>
      <c r="K11" s="12"/>
      <c r="L11" s="20" t="s">
        <v>340</v>
      </c>
      <c r="M11" s="35"/>
    </row>
    <row r="12" spans="1:13">
      <c r="A12" s="128"/>
      <c r="B12" s="128"/>
      <c r="C12" s="131" t="s">
        <v>2951</v>
      </c>
      <c r="D12" s="10" t="s">
        <v>343</v>
      </c>
      <c r="E12" s="10" t="s">
        <v>192</v>
      </c>
      <c r="F12" s="20" t="s">
        <v>3571</v>
      </c>
      <c r="G12" s="14">
        <v>460</v>
      </c>
      <c r="H12" s="14"/>
      <c r="I12" s="14"/>
      <c r="J12" s="12">
        <v>0.12</v>
      </c>
      <c r="K12" s="12"/>
      <c r="L12" s="20" t="s">
        <v>340</v>
      </c>
      <c r="M12" s="35"/>
    </row>
    <row r="13" spans="1:13">
      <c r="A13" s="128"/>
      <c r="B13" s="128"/>
      <c r="C13" s="131" t="s">
        <v>2952</v>
      </c>
      <c r="D13" s="10" t="s">
        <v>344</v>
      </c>
      <c r="E13" s="10" t="s">
        <v>192</v>
      </c>
      <c r="F13" s="20" t="s">
        <v>3571</v>
      </c>
      <c r="G13" s="14">
        <v>460</v>
      </c>
      <c r="H13" s="14"/>
      <c r="I13" s="14"/>
      <c r="J13" s="12">
        <v>0.12</v>
      </c>
      <c r="K13" s="12"/>
      <c r="L13" s="20" t="s">
        <v>340</v>
      </c>
      <c r="M13" s="35"/>
    </row>
    <row r="14" spans="1:13">
      <c r="A14" s="128"/>
      <c r="B14" s="128"/>
      <c r="C14" s="131" t="s">
        <v>2953</v>
      </c>
      <c r="D14" s="10" t="s">
        <v>345</v>
      </c>
      <c r="E14" s="10" t="s">
        <v>192</v>
      </c>
      <c r="F14" s="20" t="s">
        <v>3571</v>
      </c>
      <c r="G14" s="14">
        <v>460</v>
      </c>
      <c r="H14" s="14"/>
      <c r="I14" s="14"/>
      <c r="J14" s="12">
        <v>0.12</v>
      </c>
      <c r="K14" s="12"/>
      <c r="L14" s="20" t="s">
        <v>340</v>
      </c>
      <c r="M14" s="35"/>
    </row>
    <row r="15" spans="1:13" ht="24">
      <c r="A15" s="128"/>
      <c r="B15" s="128"/>
      <c r="C15" s="131" t="s">
        <v>2954</v>
      </c>
      <c r="D15" s="33" t="s">
        <v>346</v>
      </c>
      <c r="E15" s="32" t="s">
        <v>192</v>
      </c>
      <c r="F15" s="34" t="s">
        <v>3572</v>
      </c>
      <c r="G15" s="13">
        <v>49</v>
      </c>
      <c r="H15" s="13"/>
      <c r="I15" s="13"/>
      <c r="J15" s="36">
        <v>0.12</v>
      </c>
      <c r="K15" s="36"/>
      <c r="L15" s="34" t="s">
        <v>24</v>
      </c>
      <c r="M15" s="35"/>
    </row>
    <row r="16" spans="1:13" ht="24">
      <c r="A16" s="128"/>
      <c r="B16" s="128"/>
      <c r="C16" s="131" t="s">
        <v>2955</v>
      </c>
      <c r="D16" s="33" t="s">
        <v>347</v>
      </c>
      <c r="E16" s="33" t="s">
        <v>192</v>
      </c>
      <c r="F16" s="34" t="s">
        <v>3573</v>
      </c>
      <c r="G16" s="21">
        <v>450</v>
      </c>
      <c r="H16" s="21"/>
      <c r="I16" s="21"/>
      <c r="J16" s="12">
        <v>0.12</v>
      </c>
      <c r="K16" s="12"/>
      <c r="L16" s="34" t="s">
        <v>214</v>
      </c>
      <c r="M16" s="35"/>
    </row>
    <row r="17" spans="1:13">
      <c r="A17" s="128"/>
      <c r="B17" s="128"/>
      <c r="C17" s="131" t="s">
        <v>2956</v>
      </c>
      <c r="D17" s="33" t="s">
        <v>348</v>
      </c>
      <c r="E17" s="33" t="s">
        <v>192</v>
      </c>
      <c r="F17" s="34" t="s">
        <v>3573</v>
      </c>
      <c r="G17" s="21">
        <v>350</v>
      </c>
      <c r="H17" s="21"/>
      <c r="I17" s="21"/>
      <c r="J17" s="12">
        <v>0.12</v>
      </c>
      <c r="K17" s="12"/>
      <c r="L17" s="34" t="s">
        <v>214</v>
      </c>
      <c r="M17" s="35"/>
    </row>
    <row r="18" spans="1:13">
      <c r="A18" s="128"/>
      <c r="B18" s="128"/>
      <c r="C18" s="131" t="s">
        <v>2957</v>
      </c>
      <c r="D18" s="33" t="s">
        <v>349</v>
      </c>
      <c r="E18" s="33" t="s">
        <v>2</v>
      </c>
      <c r="F18" s="34" t="s">
        <v>3570</v>
      </c>
      <c r="G18" s="21">
        <v>320</v>
      </c>
      <c r="H18" s="21"/>
      <c r="I18" s="21"/>
      <c r="J18" s="12">
        <v>0.05</v>
      </c>
      <c r="K18" s="12"/>
      <c r="L18" s="34" t="s">
        <v>214</v>
      </c>
      <c r="M18" s="35"/>
    </row>
    <row r="19" spans="1:13">
      <c r="A19" s="128"/>
      <c r="B19" s="128"/>
      <c r="C19" s="131" t="s">
        <v>2958</v>
      </c>
      <c r="D19" s="33" t="s">
        <v>350</v>
      </c>
      <c r="E19" s="33" t="s">
        <v>2</v>
      </c>
      <c r="F19" s="34" t="s">
        <v>3570</v>
      </c>
      <c r="G19" s="21">
        <v>320</v>
      </c>
      <c r="H19" s="21"/>
      <c r="I19" s="21"/>
      <c r="J19" s="12">
        <v>0.05</v>
      </c>
      <c r="K19" s="12"/>
      <c r="L19" s="34" t="s">
        <v>214</v>
      </c>
      <c r="M19" s="35"/>
    </row>
    <row r="20" spans="1:13">
      <c r="A20" s="128"/>
      <c r="B20" s="128"/>
      <c r="C20" s="131" t="s">
        <v>2959</v>
      </c>
      <c r="D20" s="33" t="s">
        <v>351</v>
      </c>
      <c r="E20" s="33" t="s">
        <v>192</v>
      </c>
      <c r="F20" s="34" t="s">
        <v>3570</v>
      </c>
      <c r="G20" s="21">
        <v>150</v>
      </c>
      <c r="H20" s="21"/>
      <c r="I20" s="21"/>
      <c r="J20" s="12">
        <v>0.12</v>
      </c>
      <c r="K20" s="12"/>
      <c r="L20" s="34" t="s">
        <v>214</v>
      </c>
      <c r="M20" s="35"/>
    </row>
    <row r="21" spans="1:13">
      <c r="A21" s="128"/>
      <c r="B21" s="128"/>
      <c r="C21" s="131" t="s">
        <v>2960</v>
      </c>
      <c r="D21" s="33" t="s">
        <v>352</v>
      </c>
      <c r="E21" s="33" t="s">
        <v>2</v>
      </c>
      <c r="F21" s="34" t="s">
        <v>3570</v>
      </c>
      <c r="G21" s="21">
        <v>250</v>
      </c>
      <c r="H21" s="21"/>
      <c r="I21" s="21"/>
      <c r="J21" s="12">
        <v>0.12</v>
      </c>
      <c r="K21" s="12"/>
      <c r="L21" s="34" t="s">
        <v>214</v>
      </c>
      <c r="M21" s="35"/>
    </row>
    <row r="22" spans="1:13">
      <c r="A22" s="128"/>
      <c r="B22" s="128"/>
      <c r="C22" s="131" t="s">
        <v>2961</v>
      </c>
      <c r="D22" s="34" t="s">
        <v>353</v>
      </c>
      <c r="E22" s="34" t="s">
        <v>192</v>
      </c>
      <c r="F22" s="34" t="s">
        <v>3570</v>
      </c>
      <c r="G22" s="21">
        <v>140</v>
      </c>
      <c r="H22" s="21"/>
      <c r="I22" s="21"/>
      <c r="J22" s="12">
        <v>0.12</v>
      </c>
      <c r="K22" s="12"/>
      <c r="L22" s="34" t="s">
        <v>214</v>
      </c>
      <c r="M22" s="35"/>
    </row>
    <row r="23" spans="1:13" ht="24">
      <c r="A23" s="128"/>
      <c r="B23" s="128"/>
      <c r="C23" s="131" t="s">
        <v>2962</v>
      </c>
      <c r="D23" s="33" t="s">
        <v>354</v>
      </c>
      <c r="E23" s="33" t="s">
        <v>2</v>
      </c>
      <c r="F23" s="34" t="s">
        <v>3574</v>
      </c>
      <c r="G23" s="21">
        <v>4.8</v>
      </c>
      <c r="H23" s="21"/>
      <c r="I23" s="21"/>
      <c r="J23" s="12">
        <v>0.12</v>
      </c>
      <c r="K23" s="12"/>
      <c r="L23" s="34" t="s">
        <v>214</v>
      </c>
      <c r="M23" s="35"/>
    </row>
    <row r="24" spans="1:13" ht="24">
      <c r="A24" s="128"/>
      <c r="B24" s="128"/>
      <c r="C24" s="131" t="s">
        <v>2963</v>
      </c>
      <c r="D24" s="33" t="s">
        <v>355</v>
      </c>
      <c r="E24" s="33" t="s">
        <v>2</v>
      </c>
      <c r="F24" s="34" t="s">
        <v>3574</v>
      </c>
      <c r="G24" s="21">
        <v>6.5</v>
      </c>
      <c r="H24" s="21"/>
      <c r="I24" s="21"/>
      <c r="J24" s="12">
        <v>0.12</v>
      </c>
      <c r="K24" s="12"/>
      <c r="L24" s="34" t="s">
        <v>214</v>
      </c>
      <c r="M24" s="35"/>
    </row>
    <row r="25" spans="1:13" ht="24">
      <c r="A25" s="128"/>
      <c r="B25" s="128"/>
      <c r="C25" s="131" t="s">
        <v>2964</v>
      </c>
      <c r="D25" s="33" t="s">
        <v>356</v>
      </c>
      <c r="E25" s="33" t="s">
        <v>2</v>
      </c>
      <c r="F25" s="34" t="s">
        <v>3574</v>
      </c>
      <c r="G25" s="21">
        <v>5</v>
      </c>
      <c r="H25" s="21"/>
      <c r="I25" s="21"/>
      <c r="J25" s="12">
        <v>0.12</v>
      </c>
      <c r="K25" s="12"/>
      <c r="L25" s="34" t="s">
        <v>214</v>
      </c>
      <c r="M25" s="35"/>
    </row>
    <row r="26" spans="1:13" ht="24">
      <c r="A26" s="128"/>
      <c r="B26" s="128"/>
      <c r="C26" s="131" t="s">
        <v>2965</v>
      </c>
      <c r="D26" s="33" t="s">
        <v>357</v>
      </c>
      <c r="E26" s="33" t="s">
        <v>2</v>
      </c>
      <c r="F26" s="34" t="s">
        <v>3574</v>
      </c>
      <c r="G26" s="21">
        <v>6</v>
      </c>
      <c r="H26" s="21"/>
      <c r="I26" s="21"/>
      <c r="J26" s="12">
        <v>0.12</v>
      </c>
      <c r="K26" s="12"/>
      <c r="L26" s="34" t="s">
        <v>214</v>
      </c>
      <c r="M26" s="35"/>
    </row>
    <row r="27" spans="1:13">
      <c r="A27" s="128"/>
      <c r="B27" s="128"/>
      <c r="C27" s="131" t="s">
        <v>2966</v>
      </c>
      <c r="D27" s="33" t="s">
        <v>358</v>
      </c>
      <c r="E27" s="33" t="s">
        <v>192</v>
      </c>
      <c r="F27" s="34" t="s">
        <v>3570</v>
      </c>
      <c r="G27" s="21">
        <v>39</v>
      </c>
      <c r="H27" s="21"/>
      <c r="I27" s="21"/>
      <c r="J27" s="12">
        <v>0.12</v>
      </c>
      <c r="K27" s="12"/>
      <c r="L27" s="34" t="s">
        <v>214</v>
      </c>
      <c r="M27" s="35"/>
    </row>
    <row r="28" spans="1:13">
      <c r="A28" s="128"/>
      <c r="B28" s="128"/>
      <c r="C28" s="131" t="s">
        <v>2967</v>
      </c>
      <c r="D28" s="33" t="s">
        <v>359</v>
      </c>
      <c r="E28" s="33" t="s">
        <v>192</v>
      </c>
      <c r="F28" s="34" t="s">
        <v>3570</v>
      </c>
      <c r="G28" s="21">
        <v>56</v>
      </c>
      <c r="H28" s="21"/>
      <c r="I28" s="21"/>
      <c r="J28" s="12">
        <v>0.12</v>
      </c>
      <c r="K28" s="12"/>
      <c r="L28" s="34" t="s">
        <v>214</v>
      </c>
      <c r="M28" s="35"/>
    </row>
    <row r="29" spans="1:13">
      <c r="A29" s="128"/>
      <c r="B29" s="128"/>
      <c r="C29" s="131" t="s">
        <v>2968</v>
      </c>
      <c r="D29" s="33" t="s">
        <v>360</v>
      </c>
      <c r="E29" s="32" t="s">
        <v>192</v>
      </c>
      <c r="F29" s="34" t="s">
        <v>3574</v>
      </c>
      <c r="G29" s="21">
        <v>250</v>
      </c>
      <c r="H29" s="21"/>
      <c r="I29" s="21"/>
      <c r="J29" s="12">
        <v>0.12</v>
      </c>
      <c r="K29" s="12"/>
      <c r="L29" s="34" t="s">
        <v>214</v>
      </c>
      <c r="M29" s="35"/>
    </row>
    <row r="30" spans="1:13">
      <c r="A30" s="128"/>
      <c r="B30" s="128"/>
      <c r="C30" s="131" t="s">
        <v>2969</v>
      </c>
      <c r="D30" s="33" t="s">
        <v>361</v>
      </c>
      <c r="E30" s="33" t="s">
        <v>192</v>
      </c>
      <c r="F30" s="15" t="s">
        <v>3574</v>
      </c>
      <c r="G30" s="17">
        <v>20</v>
      </c>
      <c r="H30" s="17"/>
      <c r="I30" s="17"/>
      <c r="J30" s="12">
        <v>0.12</v>
      </c>
      <c r="K30" s="12"/>
      <c r="L30" s="34" t="s">
        <v>214</v>
      </c>
      <c r="M30" s="35"/>
    </row>
    <row r="31" spans="1:13">
      <c r="A31" s="128"/>
      <c r="B31" s="128"/>
      <c r="C31" s="131" t="s">
        <v>2970</v>
      </c>
      <c r="D31" s="33" t="s">
        <v>362</v>
      </c>
      <c r="E31" s="33" t="s">
        <v>2</v>
      </c>
      <c r="F31" s="15" t="s">
        <v>3575</v>
      </c>
      <c r="G31" s="17">
        <v>24</v>
      </c>
      <c r="H31" s="17"/>
      <c r="I31" s="17"/>
      <c r="J31" s="12">
        <v>0.12</v>
      </c>
      <c r="K31" s="12"/>
      <c r="L31" s="34" t="s">
        <v>214</v>
      </c>
      <c r="M31" s="35"/>
    </row>
    <row r="32" spans="1:13">
      <c r="A32" s="128"/>
      <c r="B32" s="128"/>
      <c r="C32" s="131" t="s">
        <v>2971</v>
      </c>
      <c r="D32" s="33" t="s">
        <v>363</v>
      </c>
      <c r="E32" s="33" t="s">
        <v>2</v>
      </c>
      <c r="F32" s="15" t="s">
        <v>3575</v>
      </c>
      <c r="G32" s="17">
        <v>24</v>
      </c>
      <c r="H32" s="17"/>
      <c r="I32" s="17"/>
      <c r="J32" s="12">
        <v>0.12</v>
      </c>
      <c r="K32" s="12"/>
      <c r="L32" s="34" t="s">
        <v>214</v>
      </c>
      <c r="M32" s="35"/>
    </row>
    <row r="33" spans="1:13">
      <c r="A33" s="128"/>
      <c r="B33" s="128"/>
      <c r="C33" s="131" t="s">
        <v>2972</v>
      </c>
      <c r="D33" s="33" t="s">
        <v>364</v>
      </c>
      <c r="E33" s="33" t="s">
        <v>2</v>
      </c>
      <c r="F33" s="15" t="s">
        <v>3575</v>
      </c>
      <c r="G33" s="17">
        <v>24</v>
      </c>
      <c r="H33" s="17"/>
      <c r="I33" s="17"/>
      <c r="J33" s="12">
        <v>0.12</v>
      </c>
      <c r="K33" s="12"/>
      <c r="L33" s="34" t="s">
        <v>214</v>
      </c>
      <c r="M33" s="35"/>
    </row>
    <row r="34" spans="1:13">
      <c r="A34" s="128"/>
      <c r="B34" s="128"/>
      <c r="C34" s="131" t="s">
        <v>2973</v>
      </c>
      <c r="D34" s="33" t="s">
        <v>365</v>
      </c>
      <c r="E34" s="33" t="s">
        <v>2</v>
      </c>
      <c r="F34" s="15" t="s">
        <v>3575</v>
      </c>
      <c r="G34" s="17">
        <v>24</v>
      </c>
      <c r="H34" s="17"/>
      <c r="I34" s="17"/>
      <c r="J34" s="12">
        <v>0.12</v>
      </c>
      <c r="K34" s="12"/>
      <c r="L34" s="34" t="s">
        <v>214</v>
      </c>
      <c r="M34" s="35"/>
    </row>
    <row r="35" spans="1:13">
      <c r="A35" s="128"/>
      <c r="B35" s="128"/>
      <c r="C35" s="131" t="s">
        <v>2974</v>
      </c>
      <c r="D35" s="33" t="s">
        <v>366</v>
      </c>
      <c r="E35" s="33" t="s">
        <v>192</v>
      </c>
      <c r="F35" s="15" t="s">
        <v>3571</v>
      </c>
      <c r="G35" s="17">
        <v>950</v>
      </c>
      <c r="H35" s="17"/>
      <c r="I35" s="17"/>
      <c r="J35" s="12">
        <v>0.12</v>
      </c>
      <c r="K35" s="12"/>
      <c r="L35" s="34" t="s">
        <v>340</v>
      </c>
      <c r="M35" s="35"/>
    </row>
    <row r="36" spans="1:13" ht="24">
      <c r="A36" s="128"/>
      <c r="B36" s="128"/>
      <c r="C36" s="131" t="s">
        <v>2975</v>
      </c>
      <c r="D36" s="33" t="s">
        <v>367</v>
      </c>
      <c r="E36" s="33" t="s">
        <v>2</v>
      </c>
      <c r="F36" s="34" t="s">
        <v>3569</v>
      </c>
      <c r="G36" s="13">
        <v>27.25</v>
      </c>
      <c r="H36" s="13"/>
      <c r="I36" s="13"/>
      <c r="J36" s="36">
        <v>0.12</v>
      </c>
      <c r="K36" s="36"/>
      <c r="L36" s="34" t="s">
        <v>24</v>
      </c>
      <c r="M36" s="35"/>
    </row>
    <row r="37" spans="1:13" ht="24">
      <c r="A37" s="128"/>
      <c r="B37" s="128"/>
      <c r="C37" s="131" t="s">
        <v>2976</v>
      </c>
      <c r="D37" s="33" t="s">
        <v>368</v>
      </c>
      <c r="E37" s="33" t="s">
        <v>2</v>
      </c>
      <c r="F37" s="34" t="s">
        <v>3569</v>
      </c>
      <c r="G37" s="13">
        <v>27.25</v>
      </c>
      <c r="H37" s="13"/>
      <c r="I37" s="13"/>
      <c r="J37" s="36">
        <v>0.12</v>
      </c>
      <c r="K37" s="36"/>
      <c r="L37" s="34" t="s">
        <v>24</v>
      </c>
      <c r="M37" s="35"/>
    </row>
    <row r="38" spans="1:13" ht="24">
      <c r="A38" s="128"/>
      <c r="B38" s="128"/>
      <c r="C38" s="131" t="s">
        <v>2977</v>
      </c>
      <c r="D38" s="33" t="s">
        <v>369</v>
      </c>
      <c r="E38" s="33" t="s">
        <v>2</v>
      </c>
      <c r="F38" s="34" t="s">
        <v>3569</v>
      </c>
      <c r="G38" s="13">
        <v>48.08</v>
      </c>
      <c r="H38" s="13"/>
      <c r="I38" s="13"/>
      <c r="J38" s="36">
        <v>0.12</v>
      </c>
      <c r="K38" s="36"/>
      <c r="L38" s="34" t="s">
        <v>24</v>
      </c>
      <c r="M38" s="35"/>
    </row>
    <row r="39" spans="1:13">
      <c r="A39" s="128"/>
      <c r="B39" s="128"/>
      <c r="C39" s="131" t="s">
        <v>2978</v>
      </c>
      <c r="D39" s="34" t="s">
        <v>370</v>
      </c>
      <c r="E39" s="34" t="s">
        <v>371</v>
      </c>
      <c r="F39" s="34" t="s">
        <v>3576</v>
      </c>
      <c r="G39" s="34">
        <v>125</v>
      </c>
      <c r="H39" s="34"/>
      <c r="I39" s="34"/>
      <c r="J39" s="12">
        <v>0.12</v>
      </c>
      <c r="K39" s="12"/>
      <c r="L39" s="34" t="s">
        <v>214</v>
      </c>
      <c r="M39" s="35"/>
    </row>
    <row r="40" spans="1:13">
      <c r="A40" s="128"/>
      <c r="B40" s="128"/>
      <c r="C40" s="131" t="s">
        <v>2979</v>
      </c>
      <c r="D40" s="33" t="s">
        <v>372</v>
      </c>
      <c r="E40" s="33" t="s">
        <v>371</v>
      </c>
      <c r="F40" s="34" t="s">
        <v>3568</v>
      </c>
      <c r="G40" s="20">
        <v>110</v>
      </c>
      <c r="H40" s="20"/>
      <c r="I40" s="20"/>
      <c r="J40" s="36">
        <v>0.12</v>
      </c>
      <c r="K40" s="36"/>
      <c r="L40" s="34" t="s">
        <v>334</v>
      </c>
      <c r="M40" s="35"/>
    </row>
    <row r="41" spans="1:13" ht="24">
      <c r="A41" s="128"/>
      <c r="B41" s="128"/>
      <c r="C41" s="131" t="s">
        <v>2980</v>
      </c>
      <c r="D41" s="32" t="s">
        <v>373</v>
      </c>
      <c r="E41" s="32" t="s">
        <v>2</v>
      </c>
      <c r="F41" s="34" t="s">
        <v>3567</v>
      </c>
      <c r="G41" s="17">
        <v>65</v>
      </c>
      <c r="H41" s="17"/>
      <c r="I41" s="17"/>
      <c r="J41" s="12">
        <v>0.12</v>
      </c>
      <c r="K41" s="12"/>
      <c r="L41" s="34" t="s">
        <v>214</v>
      </c>
      <c r="M41" s="35"/>
    </row>
    <row r="42" spans="1:13" ht="24">
      <c r="A42" s="128"/>
      <c r="B42" s="128"/>
      <c r="C42" s="131" t="s">
        <v>2981</v>
      </c>
      <c r="D42" s="33" t="s">
        <v>374</v>
      </c>
      <c r="E42" s="33" t="s">
        <v>2</v>
      </c>
      <c r="F42" s="15" t="s">
        <v>3577</v>
      </c>
      <c r="G42" s="17">
        <v>120</v>
      </c>
      <c r="H42" s="17"/>
      <c r="I42" s="17"/>
      <c r="J42" s="12">
        <v>0.12</v>
      </c>
      <c r="K42" s="12"/>
      <c r="L42" s="34" t="s">
        <v>340</v>
      </c>
      <c r="M42" s="35"/>
    </row>
    <row r="43" spans="1:13">
      <c r="A43" s="128"/>
      <c r="B43" s="128"/>
      <c r="C43" s="131" t="s">
        <v>2982</v>
      </c>
      <c r="D43" s="32" t="s">
        <v>375</v>
      </c>
      <c r="E43" s="32" t="s">
        <v>2</v>
      </c>
      <c r="F43" s="15" t="s">
        <v>3577</v>
      </c>
      <c r="G43" s="17">
        <v>18</v>
      </c>
      <c r="H43" s="17"/>
      <c r="I43" s="17"/>
      <c r="J43" s="12">
        <v>0.12</v>
      </c>
      <c r="K43" s="12"/>
      <c r="L43" s="34" t="s">
        <v>340</v>
      </c>
      <c r="M43" s="35"/>
    </row>
    <row r="44" spans="1:13">
      <c r="A44" s="128"/>
      <c r="B44" s="128"/>
      <c r="C44" s="131" t="s">
        <v>2983</v>
      </c>
      <c r="D44" s="33" t="s">
        <v>376</v>
      </c>
      <c r="E44" s="33" t="s">
        <v>377</v>
      </c>
      <c r="F44" s="15" t="s">
        <v>3574</v>
      </c>
      <c r="G44" s="17">
        <v>8</v>
      </c>
      <c r="H44" s="17"/>
      <c r="I44" s="17"/>
      <c r="J44" s="12">
        <v>0.12</v>
      </c>
      <c r="K44" s="12"/>
      <c r="L44" s="34" t="s">
        <v>214</v>
      </c>
      <c r="M44" s="35"/>
    </row>
    <row r="45" spans="1:13">
      <c r="A45" s="128"/>
      <c r="B45" s="128"/>
      <c r="C45" s="131" t="s">
        <v>2984</v>
      </c>
      <c r="D45" s="33" t="s">
        <v>378</v>
      </c>
      <c r="E45" s="33" t="s">
        <v>379</v>
      </c>
      <c r="F45" s="15" t="s">
        <v>3545</v>
      </c>
      <c r="G45" s="17">
        <v>3.8</v>
      </c>
      <c r="H45" s="17"/>
      <c r="I45" s="17"/>
      <c r="J45" s="12">
        <v>0.12</v>
      </c>
      <c r="K45" s="12"/>
      <c r="L45" s="34" t="s">
        <v>214</v>
      </c>
      <c r="M45" s="35"/>
    </row>
    <row r="46" spans="1:13">
      <c r="A46" s="128"/>
      <c r="B46" s="128"/>
      <c r="C46" s="131" t="s">
        <v>2985</v>
      </c>
      <c r="D46" s="33" t="s">
        <v>380</v>
      </c>
      <c r="E46" s="33" t="s">
        <v>196</v>
      </c>
      <c r="F46" s="15" t="s">
        <v>3578</v>
      </c>
      <c r="G46" s="17">
        <v>40</v>
      </c>
      <c r="H46" s="17"/>
      <c r="I46" s="17"/>
      <c r="J46" s="12">
        <v>0.12</v>
      </c>
      <c r="K46" s="12"/>
      <c r="L46" s="34" t="s">
        <v>214</v>
      </c>
      <c r="M46" s="35"/>
    </row>
    <row r="47" spans="1:13" ht="24">
      <c r="A47" s="128"/>
      <c r="B47" s="128"/>
      <c r="C47" s="131" t="s">
        <v>2986</v>
      </c>
      <c r="D47" s="33" t="s">
        <v>381</v>
      </c>
      <c r="E47" s="32" t="s">
        <v>2</v>
      </c>
      <c r="F47" s="34"/>
      <c r="G47" s="17">
        <v>110</v>
      </c>
      <c r="H47" s="17"/>
      <c r="I47" s="17"/>
      <c r="J47" s="12">
        <v>0.12</v>
      </c>
      <c r="K47" s="12"/>
      <c r="L47" s="34" t="s">
        <v>340</v>
      </c>
      <c r="M47" s="35"/>
    </row>
    <row r="48" spans="1:13" ht="24">
      <c r="A48" s="128"/>
      <c r="B48" s="128"/>
      <c r="C48" s="131" t="s">
        <v>2987</v>
      </c>
      <c r="D48" s="33" t="s">
        <v>382</v>
      </c>
      <c r="E48" s="33" t="s">
        <v>383</v>
      </c>
      <c r="F48" s="34" t="s">
        <v>3569</v>
      </c>
      <c r="G48" s="13">
        <v>8.4700000000000006</v>
      </c>
      <c r="H48" s="13"/>
      <c r="I48" s="13"/>
      <c r="J48" s="36">
        <v>0.12</v>
      </c>
      <c r="K48" s="36"/>
      <c r="L48" s="34" t="s">
        <v>24</v>
      </c>
      <c r="M48" s="35"/>
    </row>
    <row r="49" spans="1:13" ht="24">
      <c r="A49" s="128"/>
      <c r="B49" s="128"/>
      <c r="C49" s="131" t="s">
        <v>2988</v>
      </c>
      <c r="D49" s="33" t="s">
        <v>384</v>
      </c>
      <c r="E49" s="33" t="s">
        <v>383</v>
      </c>
      <c r="F49" s="34" t="s">
        <v>3569</v>
      </c>
      <c r="G49" s="13">
        <v>8.4700000000000006</v>
      </c>
      <c r="H49" s="13"/>
      <c r="I49" s="13"/>
      <c r="J49" s="36">
        <v>0.12</v>
      </c>
      <c r="K49" s="36"/>
      <c r="L49" s="34" t="s">
        <v>24</v>
      </c>
      <c r="M49" s="35"/>
    </row>
    <row r="50" spans="1:13" ht="24">
      <c r="A50" s="128"/>
      <c r="B50" s="128"/>
      <c r="C50" s="131" t="s">
        <v>2989</v>
      </c>
      <c r="D50" s="33" t="s">
        <v>385</v>
      </c>
      <c r="E50" s="33" t="s">
        <v>383</v>
      </c>
      <c r="F50" s="34" t="s">
        <v>3569</v>
      </c>
      <c r="G50" s="13">
        <v>8.4700000000000006</v>
      </c>
      <c r="H50" s="13"/>
      <c r="I50" s="13"/>
      <c r="J50" s="36">
        <v>0.12</v>
      </c>
      <c r="K50" s="36"/>
      <c r="L50" s="34" t="s">
        <v>24</v>
      </c>
      <c r="M50" s="35"/>
    </row>
    <row r="51" spans="1:13" ht="24">
      <c r="A51" s="128"/>
      <c r="B51" s="128"/>
      <c r="C51" s="131" t="s">
        <v>2990</v>
      </c>
      <c r="D51" s="33" t="s">
        <v>386</v>
      </c>
      <c r="E51" s="33" t="s">
        <v>383</v>
      </c>
      <c r="F51" s="34" t="s">
        <v>3569</v>
      </c>
      <c r="G51" s="13">
        <v>8.4700000000000006</v>
      </c>
      <c r="H51" s="13"/>
      <c r="I51" s="13"/>
      <c r="J51" s="36">
        <v>0.12</v>
      </c>
      <c r="K51" s="36"/>
      <c r="L51" s="34" t="s">
        <v>24</v>
      </c>
      <c r="M51" s="35"/>
    </row>
    <row r="52" spans="1:13" ht="24">
      <c r="A52" s="128"/>
      <c r="B52" s="128"/>
      <c r="C52" s="131" t="s">
        <v>2991</v>
      </c>
      <c r="D52" s="33" t="s">
        <v>387</v>
      </c>
      <c r="E52" s="33" t="s">
        <v>316</v>
      </c>
      <c r="F52" s="34" t="s">
        <v>3569</v>
      </c>
      <c r="G52" s="13">
        <v>6.23</v>
      </c>
      <c r="H52" s="13"/>
      <c r="I52" s="13"/>
      <c r="J52" s="36">
        <v>0.12</v>
      </c>
      <c r="K52" s="36"/>
      <c r="L52" s="34" t="s">
        <v>24</v>
      </c>
      <c r="M52" s="35"/>
    </row>
    <row r="53" spans="1:13" ht="24">
      <c r="A53" s="128"/>
      <c r="B53" s="128"/>
      <c r="C53" s="131" t="s">
        <v>2992</v>
      </c>
      <c r="D53" s="33" t="s">
        <v>388</v>
      </c>
      <c r="E53" s="33" t="s">
        <v>316</v>
      </c>
      <c r="F53" s="34" t="s">
        <v>3569</v>
      </c>
      <c r="G53" s="13">
        <v>6.23</v>
      </c>
      <c r="H53" s="13"/>
      <c r="I53" s="13"/>
      <c r="J53" s="36">
        <v>0.12</v>
      </c>
      <c r="K53" s="36"/>
      <c r="L53" s="34" t="s">
        <v>24</v>
      </c>
      <c r="M53" s="35"/>
    </row>
    <row r="54" spans="1:13">
      <c r="A54" s="128"/>
      <c r="B54" s="128"/>
      <c r="C54" s="131" t="s">
        <v>2993</v>
      </c>
      <c r="D54" s="33" t="s">
        <v>389</v>
      </c>
      <c r="E54" s="33" t="s">
        <v>316</v>
      </c>
      <c r="F54" s="15" t="s">
        <v>3579</v>
      </c>
      <c r="G54" s="17">
        <v>6</v>
      </c>
      <c r="H54" s="17"/>
      <c r="I54" s="17"/>
      <c r="J54" s="12">
        <v>0.12</v>
      </c>
      <c r="K54" s="12"/>
      <c r="L54" s="34" t="s">
        <v>340</v>
      </c>
      <c r="M54" s="35"/>
    </row>
    <row r="55" spans="1:13">
      <c r="A55" s="128"/>
      <c r="B55" s="128"/>
      <c r="C55" s="131" t="s">
        <v>2994</v>
      </c>
      <c r="D55" s="33" t="s">
        <v>390</v>
      </c>
      <c r="E55" s="33" t="s">
        <v>316</v>
      </c>
      <c r="F55" s="15" t="s">
        <v>3579</v>
      </c>
      <c r="G55" s="17">
        <v>6</v>
      </c>
      <c r="H55" s="17"/>
      <c r="I55" s="17"/>
      <c r="J55" s="12">
        <v>0.12</v>
      </c>
      <c r="K55" s="12"/>
      <c r="L55" s="34" t="s">
        <v>340</v>
      </c>
      <c r="M55" s="35"/>
    </row>
    <row r="56" spans="1:13">
      <c r="A56" s="128"/>
      <c r="B56" s="128"/>
      <c r="C56" s="131" t="s">
        <v>2995</v>
      </c>
      <c r="D56" s="33" t="s">
        <v>391</v>
      </c>
      <c r="E56" s="33" t="s">
        <v>316</v>
      </c>
      <c r="F56" s="15" t="s">
        <v>3579</v>
      </c>
      <c r="G56" s="17">
        <v>6</v>
      </c>
      <c r="H56" s="17"/>
      <c r="I56" s="17"/>
      <c r="J56" s="12">
        <v>0.12</v>
      </c>
      <c r="K56" s="12"/>
      <c r="L56" s="34" t="s">
        <v>340</v>
      </c>
      <c r="M56" s="35"/>
    </row>
    <row r="57" spans="1:13" ht="24">
      <c r="A57" s="128"/>
      <c r="B57" s="128"/>
      <c r="C57" s="131" t="s">
        <v>2996</v>
      </c>
      <c r="D57" s="33" t="s">
        <v>392</v>
      </c>
      <c r="E57" s="33" t="s">
        <v>316</v>
      </c>
      <c r="F57" s="34" t="s">
        <v>3569</v>
      </c>
      <c r="G57" s="13">
        <v>7.03</v>
      </c>
      <c r="H57" s="13"/>
      <c r="I57" s="13"/>
      <c r="J57" s="36">
        <v>0.12</v>
      </c>
      <c r="K57" s="36"/>
      <c r="L57" s="34" t="s">
        <v>24</v>
      </c>
      <c r="M57" s="35"/>
    </row>
    <row r="58" spans="1:13">
      <c r="A58" s="128"/>
      <c r="B58" s="128"/>
      <c r="C58" s="131" t="s">
        <v>2997</v>
      </c>
      <c r="D58" s="33" t="s">
        <v>393</v>
      </c>
      <c r="E58" s="33" t="s">
        <v>371</v>
      </c>
      <c r="F58" s="15" t="s">
        <v>3580</v>
      </c>
      <c r="G58" s="17">
        <v>225</v>
      </c>
      <c r="H58" s="17"/>
      <c r="I58" s="17"/>
      <c r="J58" s="12">
        <v>0.12</v>
      </c>
      <c r="K58" s="12"/>
      <c r="L58" s="34" t="s">
        <v>214</v>
      </c>
      <c r="M58" s="35"/>
    </row>
    <row r="59" spans="1:13">
      <c r="A59" s="128"/>
      <c r="B59" s="128"/>
      <c r="C59" s="131" t="s">
        <v>2998</v>
      </c>
      <c r="D59" s="33" t="s">
        <v>394</v>
      </c>
      <c r="E59" s="33" t="s">
        <v>371</v>
      </c>
      <c r="F59" s="15" t="s">
        <v>3580</v>
      </c>
      <c r="G59" s="17">
        <v>225</v>
      </c>
      <c r="H59" s="17"/>
      <c r="I59" s="17"/>
      <c r="J59" s="12">
        <v>0.12</v>
      </c>
      <c r="K59" s="12"/>
      <c r="L59" s="34" t="s">
        <v>214</v>
      </c>
      <c r="M59" s="35"/>
    </row>
    <row r="60" spans="1:13">
      <c r="A60" s="128"/>
      <c r="B60" s="128"/>
      <c r="C60" s="131" t="s">
        <v>2999</v>
      </c>
      <c r="D60" s="33" t="s">
        <v>395</v>
      </c>
      <c r="E60" s="33" t="s">
        <v>371</v>
      </c>
      <c r="F60" s="15" t="s">
        <v>3580</v>
      </c>
      <c r="G60" s="17">
        <v>225</v>
      </c>
      <c r="H60" s="17"/>
      <c r="I60" s="17"/>
      <c r="J60" s="12">
        <v>0.12</v>
      </c>
      <c r="K60" s="12"/>
      <c r="L60" s="34" t="s">
        <v>214</v>
      </c>
      <c r="M60" s="35"/>
    </row>
    <row r="61" spans="1:13">
      <c r="A61" s="128"/>
      <c r="B61" s="128"/>
      <c r="C61" s="131" t="s">
        <v>3000</v>
      </c>
      <c r="D61" s="33" t="s">
        <v>396</v>
      </c>
      <c r="E61" s="33" t="s">
        <v>371</v>
      </c>
      <c r="F61" s="15" t="s">
        <v>3580</v>
      </c>
      <c r="G61" s="17">
        <v>225</v>
      </c>
      <c r="H61" s="17"/>
      <c r="I61" s="17"/>
      <c r="J61" s="12">
        <v>0.12</v>
      </c>
      <c r="K61" s="12"/>
      <c r="L61" s="34" t="s">
        <v>214</v>
      </c>
      <c r="M61" s="35"/>
    </row>
    <row r="62" spans="1:13">
      <c r="A62" s="128"/>
      <c r="B62" s="128"/>
      <c r="C62" s="131" t="s">
        <v>3001</v>
      </c>
      <c r="D62" s="33" t="s">
        <v>397</v>
      </c>
      <c r="E62" s="33" t="s">
        <v>371</v>
      </c>
      <c r="F62" s="15" t="s">
        <v>3580</v>
      </c>
      <c r="G62" s="17">
        <v>225</v>
      </c>
      <c r="H62" s="17"/>
      <c r="I62" s="17"/>
      <c r="J62" s="12">
        <v>0.12</v>
      </c>
      <c r="K62" s="12"/>
      <c r="L62" s="34" t="s">
        <v>214</v>
      </c>
      <c r="M62" s="35"/>
    </row>
    <row r="63" spans="1:13">
      <c r="A63" s="128"/>
      <c r="B63" s="128"/>
      <c r="C63" s="131" t="s">
        <v>3002</v>
      </c>
      <c r="D63" s="33" t="s">
        <v>398</v>
      </c>
      <c r="E63" s="33" t="s">
        <v>371</v>
      </c>
      <c r="F63" s="15" t="s">
        <v>3580</v>
      </c>
      <c r="G63" s="17">
        <v>225</v>
      </c>
      <c r="H63" s="17"/>
      <c r="I63" s="17"/>
      <c r="J63" s="12">
        <v>0.12</v>
      </c>
      <c r="K63" s="12"/>
      <c r="L63" s="34" t="s">
        <v>214</v>
      </c>
      <c r="M63" s="35"/>
    </row>
    <row r="64" spans="1:13">
      <c r="A64" s="128"/>
      <c r="B64" s="128"/>
      <c r="C64" s="131" t="s">
        <v>3003</v>
      </c>
      <c r="D64" s="33" t="s">
        <v>399</v>
      </c>
      <c r="E64" s="33" t="s">
        <v>371</v>
      </c>
      <c r="F64" s="15" t="s">
        <v>3580</v>
      </c>
      <c r="G64" s="17">
        <v>225</v>
      </c>
      <c r="H64" s="17"/>
      <c r="I64" s="17"/>
      <c r="J64" s="12">
        <v>0.12</v>
      </c>
      <c r="K64" s="12"/>
      <c r="L64" s="34" t="s">
        <v>214</v>
      </c>
      <c r="M64" s="35"/>
    </row>
    <row r="65" spans="1:13">
      <c r="A65" s="128"/>
      <c r="B65" s="128"/>
      <c r="C65" s="131" t="s">
        <v>3004</v>
      </c>
      <c r="D65" s="33" t="s">
        <v>400</v>
      </c>
      <c r="E65" s="33" t="s">
        <v>196</v>
      </c>
      <c r="F65" s="15" t="s">
        <v>3571</v>
      </c>
      <c r="G65" s="17">
        <v>1.5</v>
      </c>
      <c r="H65" s="17"/>
      <c r="I65" s="17"/>
      <c r="J65" s="12">
        <v>0.12</v>
      </c>
      <c r="K65" s="12"/>
      <c r="L65" s="34" t="s">
        <v>340</v>
      </c>
      <c r="M65" s="35"/>
    </row>
    <row r="66" spans="1:13">
      <c r="A66" s="128"/>
      <c r="B66" s="128"/>
      <c r="C66" s="131" t="s">
        <v>3005</v>
      </c>
      <c r="D66" s="33" t="s">
        <v>401</v>
      </c>
      <c r="E66" s="32" t="s">
        <v>192</v>
      </c>
      <c r="F66" s="15" t="s">
        <v>3571</v>
      </c>
      <c r="G66" s="17">
        <v>70</v>
      </c>
      <c r="H66" s="17"/>
      <c r="I66" s="17"/>
      <c r="J66" s="12">
        <v>0.12</v>
      </c>
      <c r="K66" s="12"/>
      <c r="L66" s="34" t="s">
        <v>340</v>
      </c>
      <c r="M66" s="35"/>
    </row>
    <row r="67" spans="1:13">
      <c r="A67" s="128"/>
      <c r="B67" s="128"/>
      <c r="C67" s="131" t="s">
        <v>3006</v>
      </c>
      <c r="D67" s="33" t="s">
        <v>402</v>
      </c>
      <c r="E67" s="32" t="s">
        <v>192</v>
      </c>
      <c r="F67" s="15" t="s">
        <v>3571</v>
      </c>
      <c r="G67" s="17">
        <v>70</v>
      </c>
      <c r="H67" s="17"/>
      <c r="I67" s="17"/>
      <c r="J67" s="12">
        <v>0.12</v>
      </c>
      <c r="K67" s="12"/>
      <c r="L67" s="34" t="s">
        <v>340</v>
      </c>
      <c r="M67" s="35"/>
    </row>
    <row r="68" spans="1:13">
      <c r="A68" s="128"/>
      <c r="B68" s="128"/>
      <c r="C68" s="131" t="s">
        <v>3007</v>
      </c>
      <c r="D68" s="32" t="s">
        <v>403</v>
      </c>
      <c r="E68" s="33" t="s">
        <v>404</v>
      </c>
      <c r="F68" s="34" t="s">
        <v>3581</v>
      </c>
      <c r="G68" s="13">
        <v>20</v>
      </c>
      <c r="H68" s="13"/>
      <c r="I68" s="13"/>
      <c r="J68" s="36">
        <v>0.12</v>
      </c>
      <c r="K68" s="36"/>
      <c r="L68" s="34" t="s">
        <v>24</v>
      </c>
      <c r="M68" s="35"/>
    </row>
    <row r="69" spans="1:13" ht="24">
      <c r="A69" s="128"/>
      <c r="B69" s="128"/>
      <c r="C69" s="131" t="s">
        <v>3008</v>
      </c>
      <c r="D69" s="33" t="s">
        <v>405</v>
      </c>
      <c r="E69" s="32" t="s">
        <v>406</v>
      </c>
      <c r="F69" s="15" t="s">
        <v>803</v>
      </c>
      <c r="G69" s="17">
        <v>15.8</v>
      </c>
      <c r="H69" s="17"/>
      <c r="I69" s="17"/>
      <c r="J69" s="12">
        <v>0.12</v>
      </c>
      <c r="K69" s="12"/>
      <c r="L69" s="34" t="s">
        <v>214</v>
      </c>
      <c r="M69" s="35"/>
    </row>
    <row r="70" spans="1:13">
      <c r="A70" s="128"/>
      <c r="B70" s="128"/>
      <c r="C70" s="131" t="s">
        <v>3009</v>
      </c>
      <c r="D70" s="33" t="s">
        <v>407</v>
      </c>
      <c r="E70" s="32" t="s">
        <v>408</v>
      </c>
      <c r="F70" s="15" t="s">
        <v>3582</v>
      </c>
      <c r="G70" s="17">
        <v>2400</v>
      </c>
      <c r="H70" s="17"/>
      <c r="I70" s="17"/>
      <c r="J70" s="12">
        <v>0.12</v>
      </c>
      <c r="K70" s="12"/>
      <c r="L70" s="34" t="s">
        <v>214</v>
      </c>
      <c r="M70" s="35"/>
    </row>
    <row r="71" spans="1:13">
      <c r="A71" s="128"/>
      <c r="B71" s="128"/>
      <c r="C71" s="131" t="s">
        <v>3010</v>
      </c>
      <c r="D71" s="33" t="s">
        <v>409</v>
      </c>
      <c r="E71" s="33" t="s">
        <v>371</v>
      </c>
      <c r="F71" s="15" t="s">
        <v>3583</v>
      </c>
      <c r="G71" s="17">
        <v>350</v>
      </c>
      <c r="H71" s="17"/>
      <c r="I71" s="17"/>
      <c r="J71" s="12">
        <v>0.12</v>
      </c>
      <c r="K71" s="12"/>
      <c r="L71" s="34" t="s">
        <v>214</v>
      </c>
      <c r="M71" s="35"/>
    </row>
    <row r="72" spans="1:13">
      <c r="A72" s="128"/>
      <c r="B72" s="128"/>
      <c r="C72" s="131" t="s">
        <v>3011</v>
      </c>
      <c r="D72" s="33" t="s">
        <v>410</v>
      </c>
      <c r="E72" s="33" t="s">
        <v>371</v>
      </c>
      <c r="F72" s="15" t="s">
        <v>3583</v>
      </c>
      <c r="G72" s="17">
        <v>350</v>
      </c>
      <c r="H72" s="17"/>
      <c r="I72" s="17"/>
      <c r="J72" s="12">
        <v>0.12</v>
      </c>
      <c r="K72" s="12"/>
      <c r="L72" s="34" t="s">
        <v>214</v>
      </c>
      <c r="M72" s="35"/>
    </row>
    <row r="73" spans="1:13">
      <c r="A73" s="128"/>
      <c r="B73" s="128"/>
      <c r="C73" s="131" t="s">
        <v>3012</v>
      </c>
      <c r="D73" s="33" t="s">
        <v>411</v>
      </c>
      <c r="E73" s="33" t="s">
        <v>371</v>
      </c>
      <c r="F73" s="15" t="s">
        <v>3583</v>
      </c>
      <c r="G73" s="17">
        <v>350</v>
      </c>
      <c r="H73" s="17"/>
      <c r="I73" s="17"/>
      <c r="J73" s="12">
        <v>0.12</v>
      </c>
      <c r="K73" s="12"/>
      <c r="L73" s="34" t="s">
        <v>214</v>
      </c>
      <c r="M73" s="35"/>
    </row>
    <row r="74" spans="1:13">
      <c r="A74" s="128"/>
      <c r="B74" s="128"/>
      <c r="C74" s="131" t="s">
        <v>3013</v>
      </c>
      <c r="D74" s="33" t="s">
        <v>412</v>
      </c>
      <c r="E74" s="33" t="s">
        <v>192</v>
      </c>
      <c r="F74" s="15" t="s">
        <v>3575</v>
      </c>
      <c r="G74" s="17">
        <v>30</v>
      </c>
      <c r="H74" s="17"/>
      <c r="I74" s="17"/>
      <c r="J74" s="12">
        <v>0.12</v>
      </c>
      <c r="K74" s="12"/>
      <c r="L74" s="34" t="s">
        <v>214</v>
      </c>
      <c r="M74" s="35"/>
    </row>
    <row r="75" spans="1:13">
      <c r="A75" s="128"/>
      <c r="B75" s="128"/>
      <c r="C75" s="131" t="s">
        <v>3014</v>
      </c>
      <c r="D75" s="33" t="s">
        <v>413</v>
      </c>
      <c r="E75" s="33" t="s">
        <v>414</v>
      </c>
      <c r="F75" s="34" t="s">
        <v>3584</v>
      </c>
      <c r="G75" s="13">
        <v>400</v>
      </c>
      <c r="H75" s="13"/>
      <c r="I75" s="13"/>
      <c r="J75" s="36">
        <v>0.12</v>
      </c>
      <c r="K75" s="36"/>
      <c r="L75" s="34" t="s">
        <v>24</v>
      </c>
      <c r="M75" s="35"/>
    </row>
    <row r="76" spans="1:13" ht="24">
      <c r="A76" s="128"/>
      <c r="B76" s="128"/>
      <c r="C76" s="131" t="s">
        <v>3015</v>
      </c>
      <c r="D76" s="33" t="s">
        <v>415</v>
      </c>
      <c r="E76" s="33" t="s">
        <v>2</v>
      </c>
      <c r="F76" s="34" t="s">
        <v>3584</v>
      </c>
      <c r="G76" s="13">
        <v>9</v>
      </c>
      <c r="H76" s="13"/>
      <c r="I76" s="13"/>
      <c r="J76" s="36">
        <v>0.12</v>
      </c>
      <c r="K76" s="36"/>
      <c r="L76" s="34" t="s">
        <v>24</v>
      </c>
      <c r="M76" s="35"/>
    </row>
    <row r="77" spans="1:13" ht="24">
      <c r="A77" s="128"/>
      <c r="B77" s="128"/>
      <c r="C77" s="131" t="s">
        <v>3016</v>
      </c>
      <c r="D77" s="33" t="s">
        <v>416</v>
      </c>
      <c r="E77" s="33" t="s">
        <v>2</v>
      </c>
      <c r="F77" s="34" t="s">
        <v>3584</v>
      </c>
      <c r="G77" s="13">
        <v>12</v>
      </c>
      <c r="H77" s="13"/>
      <c r="I77" s="13"/>
      <c r="J77" s="36">
        <v>0.12</v>
      </c>
      <c r="K77" s="36"/>
      <c r="L77" s="34" t="s">
        <v>24</v>
      </c>
      <c r="M77" s="35"/>
    </row>
    <row r="78" spans="1:13" ht="24">
      <c r="A78" s="128"/>
      <c r="B78" s="128"/>
      <c r="C78" s="131" t="s">
        <v>3017</v>
      </c>
      <c r="D78" s="33" t="s">
        <v>417</v>
      </c>
      <c r="E78" s="33" t="s">
        <v>2</v>
      </c>
      <c r="F78" s="15" t="s">
        <v>3571</v>
      </c>
      <c r="G78" s="17">
        <v>2800</v>
      </c>
      <c r="H78" s="17"/>
      <c r="I78" s="17"/>
      <c r="J78" s="12">
        <v>0.12</v>
      </c>
      <c r="K78" s="12"/>
      <c r="L78" s="34" t="s">
        <v>340</v>
      </c>
      <c r="M78" s="35"/>
    </row>
    <row r="79" spans="1:13" ht="24">
      <c r="A79" s="128"/>
      <c r="B79" s="128"/>
      <c r="C79" s="131" t="s">
        <v>3018</v>
      </c>
      <c r="D79" s="33" t="s">
        <v>418</v>
      </c>
      <c r="E79" s="33" t="s">
        <v>2</v>
      </c>
      <c r="F79" s="34" t="s">
        <v>3569</v>
      </c>
      <c r="G79" s="13">
        <v>23.08</v>
      </c>
      <c r="H79" s="13"/>
      <c r="I79" s="13"/>
      <c r="J79" s="36">
        <v>0.12</v>
      </c>
      <c r="K79" s="36"/>
      <c r="L79" s="34" t="s">
        <v>24</v>
      </c>
      <c r="M79" s="35"/>
    </row>
    <row r="80" spans="1:13" ht="24">
      <c r="A80" s="128"/>
      <c r="B80" s="128"/>
      <c r="C80" s="131" t="s">
        <v>3019</v>
      </c>
      <c r="D80" s="33" t="s">
        <v>419</v>
      </c>
      <c r="E80" s="33" t="s">
        <v>2</v>
      </c>
      <c r="F80" s="34" t="s">
        <v>3569</v>
      </c>
      <c r="G80" s="13">
        <v>37.25</v>
      </c>
      <c r="H80" s="13"/>
      <c r="I80" s="13"/>
      <c r="J80" s="36">
        <v>0.12</v>
      </c>
      <c r="K80" s="36"/>
      <c r="L80" s="34" t="s">
        <v>24</v>
      </c>
      <c r="M80" s="35"/>
    </row>
    <row r="81" spans="1:13">
      <c r="A81" s="128"/>
      <c r="B81" s="128"/>
      <c r="C81" s="131" t="s">
        <v>3020</v>
      </c>
      <c r="D81" s="33" t="s">
        <v>420</v>
      </c>
      <c r="E81" s="33" t="s">
        <v>2</v>
      </c>
      <c r="F81" s="34" t="s">
        <v>3584</v>
      </c>
      <c r="G81" s="13">
        <v>1.6</v>
      </c>
      <c r="H81" s="13"/>
      <c r="I81" s="13"/>
      <c r="J81" s="36">
        <v>0.12</v>
      </c>
      <c r="K81" s="36"/>
      <c r="L81" s="34" t="s">
        <v>24</v>
      </c>
      <c r="M81" s="35"/>
    </row>
    <row r="82" spans="1:13">
      <c r="A82" s="128"/>
      <c r="B82" s="128"/>
      <c r="C82" s="131" t="s">
        <v>3021</v>
      </c>
      <c r="D82" s="33" t="s">
        <v>421</v>
      </c>
      <c r="E82" s="33" t="s">
        <v>192</v>
      </c>
      <c r="F82" s="15" t="s">
        <v>3570</v>
      </c>
      <c r="G82" s="17">
        <v>180</v>
      </c>
      <c r="H82" s="17"/>
      <c r="I82" s="17"/>
      <c r="J82" s="12">
        <v>0.05</v>
      </c>
      <c r="K82" s="12"/>
      <c r="L82" s="34" t="s">
        <v>214</v>
      </c>
      <c r="M82" s="35"/>
    </row>
    <row r="83" spans="1:13">
      <c r="A83" s="128"/>
      <c r="B83" s="128"/>
      <c r="C83" s="131" t="s">
        <v>3022</v>
      </c>
      <c r="D83" s="33" t="s">
        <v>422</v>
      </c>
      <c r="E83" s="33" t="s">
        <v>192</v>
      </c>
      <c r="F83" s="15" t="s">
        <v>3575</v>
      </c>
      <c r="G83" s="17">
        <v>6.9</v>
      </c>
      <c r="H83" s="17"/>
      <c r="I83" s="17"/>
      <c r="J83" s="12">
        <v>0.12</v>
      </c>
      <c r="K83" s="12"/>
      <c r="L83" s="34" t="s">
        <v>214</v>
      </c>
      <c r="M83" s="35"/>
    </row>
    <row r="84" spans="1:13">
      <c r="A84" s="128"/>
      <c r="B84" s="128"/>
      <c r="C84" s="131" t="s">
        <v>3023</v>
      </c>
      <c r="D84" s="33" t="s">
        <v>423</v>
      </c>
      <c r="E84" s="33" t="s">
        <v>192</v>
      </c>
      <c r="F84" s="15" t="s">
        <v>3571</v>
      </c>
      <c r="G84" s="17">
        <v>1090</v>
      </c>
      <c r="H84" s="17"/>
      <c r="I84" s="17"/>
      <c r="J84" s="12">
        <v>0.12</v>
      </c>
      <c r="K84" s="12"/>
      <c r="L84" s="34" t="s">
        <v>340</v>
      </c>
      <c r="M84" s="35"/>
    </row>
    <row r="85" spans="1:13" ht="24">
      <c r="A85" s="128"/>
      <c r="B85" s="128"/>
      <c r="C85" s="131" t="s">
        <v>3024</v>
      </c>
      <c r="D85" s="33" t="s">
        <v>424</v>
      </c>
      <c r="E85" s="33" t="s">
        <v>2</v>
      </c>
      <c r="F85" s="15" t="s">
        <v>3571</v>
      </c>
      <c r="G85" s="17">
        <v>900</v>
      </c>
      <c r="H85" s="17"/>
      <c r="I85" s="17"/>
      <c r="J85" s="12">
        <v>0.12</v>
      </c>
      <c r="K85" s="12"/>
      <c r="L85" s="34" t="s">
        <v>340</v>
      </c>
      <c r="M85" s="35"/>
    </row>
    <row r="86" spans="1:13" ht="24">
      <c r="A86" s="128"/>
      <c r="B86" s="128"/>
      <c r="C86" s="131" t="s">
        <v>3025</v>
      </c>
      <c r="D86" s="33" t="s">
        <v>425</v>
      </c>
      <c r="E86" s="33" t="s">
        <v>2</v>
      </c>
      <c r="F86" s="15" t="s">
        <v>3571</v>
      </c>
      <c r="G86" s="17">
        <v>900</v>
      </c>
      <c r="H86" s="17"/>
      <c r="I86" s="17"/>
      <c r="J86" s="12">
        <v>0.12</v>
      </c>
      <c r="K86" s="12"/>
      <c r="L86" s="34" t="s">
        <v>340</v>
      </c>
      <c r="M86" s="35"/>
    </row>
    <row r="87" spans="1:13" ht="24">
      <c r="A87" s="128"/>
      <c r="B87" s="128"/>
      <c r="C87" s="131" t="s">
        <v>3026</v>
      </c>
      <c r="D87" s="33" t="s">
        <v>426</v>
      </c>
      <c r="E87" s="33" t="s">
        <v>2</v>
      </c>
      <c r="F87" s="15" t="s">
        <v>3571</v>
      </c>
      <c r="G87" s="17">
        <v>900</v>
      </c>
      <c r="H87" s="17"/>
      <c r="I87" s="17"/>
      <c r="J87" s="12">
        <v>0.12</v>
      </c>
      <c r="K87" s="12"/>
      <c r="L87" s="34" t="s">
        <v>340</v>
      </c>
      <c r="M87" s="35"/>
    </row>
    <row r="88" spans="1:13" ht="24">
      <c r="A88" s="128"/>
      <c r="B88" s="128"/>
      <c r="C88" s="131" t="s">
        <v>3027</v>
      </c>
      <c r="D88" s="33" t="s">
        <v>427</v>
      </c>
      <c r="E88" s="33" t="s">
        <v>2</v>
      </c>
      <c r="F88" s="15" t="s">
        <v>3571</v>
      </c>
      <c r="G88" s="17">
        <v>900</v>
      </c>
      <c r="H88" s="17"/>
      <c r="I88" s="17"/>
      <c r="J88" s="12">
        <v>0.12</v>
      </c>
      <c r="K88" s="12"/>
      <c r="L88" s="34" t="s">
        <v>340</v>
      </c>
      <c r="M88" s="35"/>
    </row>
    <row r="89" spans="1:13" ht="24">
      <c r="A89" s="128"/>
      <c r="B89" s="128"/>
      <c r="C89" s="131" t="s">
        <v>3028</v>
      </c>
      <c r="D89" s="33" t="s">
        <v>428</v>
      </c>
      <c r="E89" s="33" t="s">
        <v>2</v>
      </c>
      <c r="F89" s="15" t="s">
        <v>3571</v>
      </c>
      <c r="G89" s="17">
        <v>900</v>
      </c>
      <c r="H89" s="17"/>
      <c r="I89" s="17"/>
      <c r="J89" s="12">
        <v>0.12</v>
      </c>
      <c r="K89" s="12"/>
      <c r="L89" s="34" t="s">
        <v>340</v>
      </c>
      <c r="M89" s="35"/>
    </row>
    <row r="90" spans="1:13" ht="24">
      <c r="A90" s="128"/>
      <c r="B90" s="128"/>
      <c r="C90" s="131" t="s">
        <v>3029</v>
      </c>
      <c r="D90" s="33" t="s">
        <v>429</v>
      </c>
      <c r="E90" s="33" t="s">
        <v>2</v>
      </c>
      <c r="F90" s="15" t="s">
        <v>3571</v>
      </c>
      <c r="G90" s="17">
        <v>28</v>
      </c>
      <c r="H90" s="17"/>
      <c r="I90" s="17"/>
      <c r="J90" s="12">
        <v>0.12</v>
      </c>
      <c r="K90" s="12"/>
      <c r="L90" s="34" t="s">
        <v>340</v>
      </c>
      <c r="M90" s="35"/>
    </row>
    <row r="91" spans="1:13" ht="24">
      <c r="A91" s="128"/>
      <c r="B91" s="128"/>
      <c r="C91" s="131" t="s">
        <v>3030</v>
      </c>
      <c r="D91" s="33" t="s">
        <v>430</v>
      </c>
      <c r="E91" s="33" t="s">
        <v>2</v>
      </c>
      <c r="F91" s="15" t="s">
        <v>3571</v>
      </c>
      <c r="G91" s="17">
        <v>28</v>
      </c>
      <c r="H91" s="17"/>
      <c r="I91" s="17"/>
      <c r="J91" s="12">
        <v>0.12</v>
      </c>
      <c r="K91" s="12"/>
      <c r="L91" s="34" t="s">
        <v>340</v>
      </c>
      <c r="M91" s="35"/>
    </row>
    <row r="92" spans="1:13" ht="24">
      <c r="A92" s="128"/>
      <c r="B92" s="128"/>
      <c r="C92" s="131" t="s">
        <v>3031</v>
      </c>
      <c r="D92" s="33" t="s">
        <v>431</v>
      </c>
      <c r="E92" s="33" t="s">
        <v>2</v>
      </c>
      <c r="F92" s="15" t="s">
        <v>3571</v>
      </c>
      <c r="G92" s="17">
        <v>28</v>
      </c>
      <c r="H92" s="17"/>
      <c r="I92" s="17"/>
      <c r="J92" s="12">
        <v>0.12</v>
      </c>
      <c r="K92" s="12"/>
      <c r="L92" s="34" t="s">
        <v>340</v>
      </c>
      <c r="M92" s="35"/>
    </row>
    <row r="93" spans="1:13" ht="24">
      <c r="A93" s="128"/>
      <c r="B93" s="128"/>
      <c r="C93" s="131" t="s">
        <v>3032</v>
      </c>
      <c r="D93" s="33" t="s">
        <v>432</v>
      </c>
      <c r="E93" s="33" t="s">
        <v>2</v>
      </c>
      <c r="F93" s="15" t="s">
        <v>3571</v>
      </c>
      <c r="G93" s="17">
        <v>28</v>
      </c>
      <c r="H93" s="17"/>
      <c r="I93" s="17"/>
      <c r="J93" s="12">
        <v>0.12</v>
      </c>
      <c r="K93" s="12"/>
      <c r="L93" s="34" t="s">
        <v>340</v>
      </c>
      <c r="M93" s="35"/>
    </row>
    <row r="94" spans="1:13" ht="24">
      <c r="A94" s="128"/>
      <c r="B94" s="128"/>
      <c r="C94" s="131" t="s">
        <v>3033</v>
      </c>
      <c r="D94" s="33" t="s">
        <v>433</v>
      </c>
      <c r="E94" s="33" t="s">
        <v>2</v>
      </c>
      <c r="F94" s="15" t="s">
        <v>3571</v>
      </c>
      <c r="G94" s="17">
        <v>28</v>
      </c>
      <c r="H94" s="17"/>
      <c r="I94" s="17"/>
      <c r="J94" s="12">
        <v>0.12</v>
      </c>
      <c r="K94" s="12"/>
      <c r="L94" s="34" t="s">
        <v>340</v>
      </c>
      <c r="M94" s="35"/>
    </row>
    <row r="95" spans="1:13">
      <c r="A95" s="128"/>
      <c r="B95" s="128"/>
      <c r="C95" s="131" t="s">
        <v>3034</v>
      </c>
      <c r="D95" s="33" t="s">
        <v>434</v>
      </c>
      <c r="E95" s="33" t="s">
        <v>192</v>
      </c>
      <c r="F95" s="15" t="s">
        <v>3571</v>
      </c>
      <c r="G95" s="17">
        <v>50</v>
      </c>
      <c r="H95" s="17"/>
      <c r="I95" s="17"/>
      <c r="J95" s="12">
        <v>0.12</v>
      </c>
      <c r="K95" s="12"/>
      <c r="L95" s="34" t="s">
        <v>340</v>
      </c>
      <c r="M95" s="35"/>
    </row>
    <row r="96" spans="1:13">
      <c r="A96" s="128"/>
      <c r="B96" s="128"/>
      <c r="C96" s="131" t="s">
        <v>3035</v>
      </c>
      <c r="D96" s="33" t="s">
        <v>435</v>
      </c>
      <c r="E96" s="33" t="s">
        <v>192</v>
      </c>
      <c r="F96" s="15" t="s">
        <v>3571</v>
      </c>
      <c r="G96" s="17">
        <v>50</v>
      </c>
      <c r="H96" s="17"/>
      <c r="I96" s="17"/>
      <c r="J96" s="12">
        <v>0.12</v>
      </c>
      <c r="K96" s="12"/>
      <c r="L96" s="34" t="s">
        <v>340</v>
      </c>
      <c r="M96" s="35"/>
    </row>
    <row r="97" spans="1:13">
      <c r="A97" s="128"/>
      <c r="B97" s="128"/>
      <c r="C97" s="131" t="s">
        <v>3036</v>
      </c>
      <c r="D97" s="33" t="s">
        <v>436</v>
      </c>
      <c r="E97" s="33" t="s">
        <v>192</v>
      </c>
      <c r="F97" s="15" t="s">
        <v>3571</v>
      </c>
      <c r="G97" s="17">
        <v>50</v>
      </c>
      <c r="H97" s="17"/>
      <c r="I97" s="17"/>
      <c r="J97" s="12">
        <v>0.12</v>
      </c>
      <c r="K97" s="12"/>
      <c r="L97" s="34" t="s">
        <v>340</v>
      </c>
      <c r="M97" s="35"/>
    </row>
    <row r="98" spans="1:13">
      <c r="A98" s="128"/>
      <c r="B98" s="128"/>
      <c r="C98" s="131" t="s">
        <v>3037</v>
      </c>
      <c r="D98" s="33" t="s">
        <v>437</v>
      </c>
      <c r="E98" s="33" t="s">
        <v>192</v>
      </c>
      <c r="F98" s="15" t="s">
        <v>3571</v>
      </c>
      <c r="G98" s="17">
        <v>50</v>
      </c>
      <c r="H98" s="17"/>
      <c r="I98" s="17"/>
      <c r="J98" s="12">
        <v>0.12</v>
      </c>
      <c r="K98" s="12"/>
      <c r="L98" s="34" t="s">
        <v>340</v>
      </c>
      <c r="M98" s="35"/>
    </row>
    <row r="99" spans="1:13">
      <c r="A99" s="128"/>
      <c r="B99" s="128"/>
      <c r="C99" s="131" t="s">
        <v>3038</v>
      </c>
      <c r="D99" s="33" t="s">
        <v>438</v>
      </c>
      <c r="E99" s="33" t="s">
        <v>192</v>
      </c>
      <c r="F99" s="15" t="s">
        <v>3571</v>
      </c>
      <c r="G99" s="17">
        <v>50</v>
      </c>
      <c r="H99" s="17"/>
      <c r="I99" s="17"/>
      <c r="J99" s="12">
        <v>0.12</v>
      </c>
      <c r="K99" s="12"/>
      <c r="L99" s="34" t="s">
        <v>340</v>
      </c>
      <c r="M99" s="35"/>
    </row>
    <row r="100" spans="1:13">
      <c r="A100" s="128"/>
      <c r="B100" s="128"/>
      <c r="C100" s="131" t="s">
        <v>3039</v>
      </c>
      <c r="D100" s="33" t="s">
        <v>439</v>
      </c>
      <c r="E100" s="33" t="s">
        <v>192</v>
      </c>
      <c r="F100" s="15" t="s">
        <v>3571</v>
      </c>
      <c r="G100" s="17">
        <v>50</v>
      </c>
      <c r="H100" s="17"/>
      <c r="I100" s="17"/>
      <c r="J100" s="12">
        <v>0.12</v>
      </c>
      <c r="K100" s="12"/>
      <c r="L100" s="34" t="s">
        <v>340</v>
      </c>
      <c r="M100" s="35"/>
    </row>
    <row r="101" spans="1:13">
      <c r="A101" s="128"/>
      <c r="B101" s="128"/>
      <c r="C101" s="131" t="s">
        <v>3040</v>
      </c>
      <c r="D101" s="33" t="s">
        <v>440</v>
      </c>
      <c r="E101" s="33" t="s">
        <v>192</v>
      </c>
      <c r="F101" s="15" t="s">
        <v>3571</v>
      </c>
      <c r="G101" s="17">
        <v>50</v>
      </c>
      <c r="H101" s="17"/>
      <c r="I101" s="17"/>
      <c r="J101" s="12">
        <v>0.12</v>
      </c>
      <c r="K101" s="12"/>
      <c r="L101" s="34" t="s">
        <v>340</v>
      </c>
      <c r="M101" s="35"/>
    </row>
    <row r="102" spans="1:13">
      <c r="A102" s="128"/>
      <c r="B102" s="128"/>
      <c r="C102" s="131" t="s">
        <v>3041</v>
      </c>
      <c r="D102" s="33" t="s">
        <v>441</v>
      </c>
      <c r="E102" s="33" t="s">
        <v>192</v>
      </c>
      <c r="F102" s="15" t="s">
        <v>3571</v>
      </c>
      <c r="G102" s="17">
        <v>50</v>
      </c>
      <c r="H102" s="17"/>
      <c r="I102" s="17"/>
      <c r="J102" s="12">
        <v>0.12</v>
      </c>
      <c r="K102" s="12"/>
      <c r="L102" s="34" t="s">
        <v>340</v>
      </c>
      <c r="M102" s="35"/>
    </row>
    <row r="103" spans="1:13">
      <c r="A103" s="128"/>
      <c r="B103" s="128"/>
      <c r="C103" s="131" t="s">
        <v>3042</v>
      </c>
      <c r="D103" s="33" t="s">
        <v>442</v>
      </c>
      <c r="E103" s="33" t="s">
        <v>192</v>
      </c>
      <c r="F103" s="15" t="s">
        <v>3571</v>
      </c>
      <c r="G103" s="17">
        <v>50</v>
      </c>
      <c r="H103" s="17"/>
      <c r="I103" s="17"/>
      <c r="J103" s="12">
        <v>0.12</v>
      </c>
      <c r="K103" s="12"/>
      <c r="L103" s="34" t="s">
        <v>340</v>
      </c>
      <c r="M103" s="35"/>
    </row>
    <row r="104" spans="1:13" ht="24">
      <c r="A104" s="128"/>
      <c r="B104" s="128"/>
      <c r="C104" s="131" t="s">
        <v>3043</v>
      </c>
      <c r="D104" s="33" t="s">
        <v>443</v>
      </c>
      <c r="E104" s="33" t="s">
        <v>2</v>
      </c>
      <c r="F104" s="34" t="s">
        <v>3569</v>
      </c>
      <c r="G104" s="13">
        <v>137.25</v>
      </c>
      <c r="H104" s="13"/>
      <c r="I104" s="13"/>
      <c r="J104" s="36">
        <v>0.12</v>
      </c>
      <c r="K104" s="36"/>
      <c r="L104" s="34" t="s">
        <v>24</v>
      </c>
      <c r="M104" s="35"/>
    </row>
    <row r="105" spans="1:13" ht="24">
      <c r="A105" s="128"/>
      <c r="B105" s="128"/>
      <c r="C105" s="131" t="s">
        <v>3044</v>
      </c>
      <c r="D105" s="33" t="s">
        <v>444</v>
      </c>
      <c r="E105" s="33" t="s">
        <v>2</v>
      </c>
      <c r="F105" s="34" t="s">
        <v>3569</v>
      </c>
      <c r="G105" s="13">
        <v>70.42</v>
      </c>
      <c r="H105" s="13"/>
      <c r="I105" s="13"/>
      <c r="J105" s="36">
        <v>0.12</v>
      </c>
      <c r="K105" s="36"/>
      <c r="L105" s="34" t="s">
        <v>24</v>
      </c>
      <c r="M105" s="35"/>
    </row>
    <row r="106" spans="1:13">
      <c r="A106" s="128"/>
      <c r="B106" s="128"/>
      <c r="C106" s="131" t="s">
        <v>3045</v>
      </c>
      <c r="D106" s="32" t="s">
        <v>445</v>
      </c>
      <c r="E106" s="33" t="s">
        <v>404</v>
      </c>
      <c r="F106" s="34" t="s">
        <v>3540</v>
      </c>
      <c r="G106" s="13">
        <v>3</v>
      </c>
      <c r="H106" s="13"/>
      <c r="I106" s="13"/>
      <c r="J106" s="36">
        <v>0.12</v>
      </c>
      <c r="K106" s="36"/>
      <c r="L106" s="34" t="s">
        <v>24</v>
      </c>
      <c r="M106" s="35"/>
    </row>
    <row r="107" spans="1:13">
      <c r="A107" s="128"/>
      <c r="B107" s="128"/>
      <c r="C107" s="131" t="s">
        <v>3046</v>
      </c>
      <c r="D107" s="33" t="s">
        <v>446</v>
      </c>
      <c r="E107" s="33" t="s">
        <v>196</v>
      </c>
      <c r="F107" s="34" t="s">
        <v>3540</v>
      </c>
      <c r="G107" s="13">
        <v>17</v>
      </c>
      <c r="H107" s="13"/>
      <c r="I107" s="13"/>
      <c r="J107" s="36">
        <v>0.12</v>
      </c>
      <c r="K107" s="36"/>
      <c r="L107" s="34" t="s">
        <v>24</v>
      </c>
      <c r="M107" s="35"/>
    </row>
    <row r="108" spans="1:13">
      <c r="A108" s="128"/>
      <c r="B108" s="128"/>
      <c r="C108" s="131" t="s">
        <v>3047</v>
      </c>
      <c r="D108" s="33" t="s">
        <v>447</v>
      </c>
      <c r="E108" s="33" t="s">
        <v>192</v>
      </c>
      <c r="F108" s="34" t="s">
        <v>3540</v>
      </c>
      <c r="G108" s="13">
        <v>0.35</v>
      </c>
      <c r="H108" s="13"/>
      <c r="I108" s="13"/>
      <c r="J108" s="36">
        <v>0.12</v>
      </c>
      <c r="K108" s="36"/>
      <c r="L108" s="34" t="s">
        <v>24</v>
      </c>
      <c r="M108" s="35"/>
    </row>
    <row r="109" spans="1:13">
      <c r="A109" s="128"/>
      <c r="B109" s="128"/>
      <c r="C109" s="131" t="s">
        <v>3048</v>
      </c>
      <c r="D109" s="33" t="s">
        <v>448</v>
      </c>
      <c r="E109" s="33" t="s">
        <v>250</v>
      </c>
      <c r="F109" s="34" t="s">
        <v>3543</v>
      </c>
      <c r="G109" s="13">
        <v>143</v>
      </c>
      <c r="H109" s="13"/>
      <c r="I109" s="13"/>
      <c r="J109" s="36">
        <v>0.12</v>
      </c>
      <c r="K109" s="36"/>
      <c r="L109" s="34" t="s">
        <v>24</v>
      </c>
      <c r="M109" s="35"/>
    </row>
    <row r="110" spans="1:13">
      <c r="A110" s="128"/>
      <c r="B110" s="128"/>
      <c r="C110" s="131" t="s">
        <v>3049</v>
      </c>
      <c r="D110" s="33" t="s">
        <v>449</v>
      </c>
      <c r="E110" s="33" t="s">
        <v>250</v>
      </c>
      <c r="F110" s="15" t="s">
        <v>803</v>
      </c>
      <c r="G110" s="17">
        <v>25</v>
      </c>
      <c r="H110" s="17"/>
      <c r="I110" s="17"/>
      <c r="J110" s="12">
        <v>0.12</v>
      </c>
      <c r="K110" s="12"/>
      <c r="L110" s="34" t="s">
        <v>214</v>
      </c>
      <c r="M110" s="35"/>
    </row>
    <row r="111" spans="1:13">
      <c r="A111" s="128"/>
      <c r="B111" s="128"/>
      <c r="C111" s="131" t="s">
        <v>3050</v>
      </c>
      <c r="D111" s="33" t="s">
        <v>450</v>
      </c>
      <c r="E111" s="33" t="s">
        <v>192</v>
      </c>
      <c r="F111" s="15" t="s">
        <v>803</v>
      </c>
      <c r="G111" s="17">
        <v>0.5</v>
      </c>
      <c r="H111" s="17"/>
      <c r="I111" s="17"/>
      <c r="J111" s="12">
        <v>0.12</v>
      </c>
      <c r="K111" s="12"/>
      <c r="L111" s="34" t="s">
        <v>214</v>
      </c>
      <c r="M111" s="35"/>
    </row>
    <row r="112" spans="1:13">
      <c r="A112" s="128"/>
      <c r="B112" s="128"/>
      <c r="C112" s="131" t="s">
        <v>3051</v>
      </c>
      <c r="D112" s="32" t="s">
        <v>451</v>
      </c>
      <c r="E112" s="33" t="s">
        <v>404</v>
      </c>
      <c r="F112" s="34" t="s">
        <v>3540</v>
      </c>
      <c r="G112" s="13">
        <v>2.0499999999999998</v>
      </c>
      <c r="H112" s="13"/>
      <c r="I112" s="13"/>
      <c r="J112" s="36">
        <v>0.12</v>
      </c>
      <c r="K112" s="36"/>
      <c r="L112" s="34" t="s">
        <v>24</v>
      </c>
      <c r="M112" s="35"/>
    </row>
    <row r="113" spans="1:13">
      <c r="A113" s="128"/>
      <c r="B113" s="128"/>
      <c r="C113" s="131" t="s">
        <v>3052</v>
      </c>
      <c r="D113" s="33" t="s">
        <v>452</v>
      </c>
      <c r="E113" s="33" t="s">
        <v>196</v>
      </c>
      <c r="F113" s="34" t="s">
        <v>3540</v>
      </c>
      <c r="G113" s="13">
        <v>9</v>
      </c>
      <c r="H113" s="13"/>
      <c r="I113" s="13"/>
      <c r="J113" s="36">
        <v>0.12</v>
      </c>
      <c r="K113" s="36"/>
      <c r="L113" s="34" t="s">
        <v>24</v>
      </c>
      <c r="M113" s="35"/>
    </row>
    <row r="114" spans="1:13" ht="24">
      <c r="A114" s="128"/>
      <c r="B114" s="128"/>
      <c r="C114" s="131" t="s">
        <v>3053</v>
      </c>
      <c r="D114" s="33" t="s">
        <v>453</v>
      </c>
      <c r="E114" s="32" t="s">
        <v>2</v>
      </c>
      <c r="F114" s="15" t="s">
        <v>3571</v>
      </c>
      <c r="G114" s="17">
        <v>4500</v>
      </c>
      <c r="H114" s="17"/>
      <c r="I114" s="17"/>
      <c r="J114" s="12">
        <v>0.12</v>
      </c>
      <c r="K114" s="12"/>
      <c r="L114" s="34" t="s">
        <v>340</v>
      </c>
      <c r="M114" s="35"/>
    </row>
    <row r="115" spans="1:13">
      <c r="A115" s="128"/>
      <c r="B115" s="128"/>
      <c r="C115" s="131" t="s">
        <v>3054</v>
      </c>
      <c r="D115" s="33" t="s">
        <v>454</v>
      </c>
      <c r="E115" s="33" t="s">
        <v>192</v>
      </c>
      <c r="F115" s="34" t="s">
        <v>3568</v>
      </c>
      <c r="G115" s="20">
        <v>85</v>
      </c>
      <c r="H115" s="20"/>
      <c r="I115" s="20"/>
      <c r="J115" s="36">
        <v>0.12</v>
      </c>
      <c r="K115" s="36"/>
      <c r="L115" s="34" t="s">
        <v>334</v>
      </c>
      <c r="M115" s="35"/>
    </row>
    <row r="116" spans="1:13">
      <c r="A116" s="128"/>
      <c r="B116" s="128"/>
      <c r="C116" s="131" t="s">
        <v>3055</v>
      </c>
      <c r="D116" s="33" t="s">
        <v>455</v>
      </c>
      <c r="E116" s="33" t="s">
        <v>192</v>
      </c>
      <c r="F116" s="34" t="s">
        <v>3584</v>
      </c>
      <c r="G116" s="13">
        <v>2</v>
      </c>
      <c r="H116" s="13"/>
      <c r="I116" s="13"/>
      <c r="J116" s="36">
        <v>0.12</v>
      </c>
      <c r="K116" s="36"/>
      <c r="L116" s="34" t="s">
        <v>24</v>
      </c>
      <c r="M116" s="35"/>
    </row>
    <row r="117" spans="1:13">
      <c r="A117" s="128"/>
      <c r="B117" s="128"/>
      <c r="C117" s="131" t="s">
        <v>3056</v>
      </c>
      <c r="D117" s="33" t="s">
        <v>456</v>
      </c>
      <c r="E117" s="33" t="s">
        <v>192</v>
      </c>
      <c r="F117" s="15" t="s">
        <v>3571</v>
      </c>
      <c r="G117" s="17">
        <v>1090</v>
      </c>
      <c r="H117" s="17"/>
      <c r="I117" s="17"/>
      <c r="J117" s="12">
        <v>0.12</v>
      </c>
      <c r="K117" s="12"/>
      <c r="L117" s="34" t="s">
        <v>340</v>
      </c>
      <c r="M117" s="35"/>
    </row>
    <row r="118" spans="1:13">
      <c r="A118" s="128"/>
      <c r="B118" s="128"/>
      <c r="C118" s="131" t="s">
        <v>3057</v>
      </c>
      <c r="D118" s="32" t="s">
        <v>457</v>
      </c>
      <c r="E118" s="33" t="s">
        <v>404</v>
      </c>
      <c r="F118" s="34" t="s">
        <v>3540</v>
      </c>
      <c r="G118" s="13">
        <v>24</v>
      </c>
      <c r="H118" s="13"/>
      <c r="I118" s="13"/>
      <c r="J118" s="36">
        <v>0.12</v>
      </c>
      <c r="K118" s="36"/>
      <c r="L118" s="34" t="s">
        <v>24</v>
      </c>
      <c r="M118" s="35"/>
    </row>
    <row r="119" spans="1:13">
      <c r="A119" s="128"/>
      <c r="B119" s="128"/>
      <c r="C119" s="131" t="s">
        <v>3058</v>
      </c>
      <c r="D119" s="33" t="s">
        <v>458</v>
      </c>
      <c r="E119" s="33" t="s">
        <v>2</v>
      </c>
      <c r="F119" s="8" t="s">
        <v>3543</v>
      </c>
      <c r="G119" s="13">
        <v>9</v>
      </c>
      <c r="H119" s="13"/>
      <c r="I119" s="13"/>
      <c r="J119" s="36">
        <v>0.12</v>
      </c>
      <c r="K119" s="36"/>
      <c r="L119" s="34" t="s">
        <v>24</v>
      </c>
      <c r="M119" s="35"/>
    </row>
    <row r="120" spans="1:13">
      <c r="A120" s="128"/>
      <c r="B120" s="128"/>
      <c r="C120" s="131" t="s">
        <v>3059</v>
      </c>
      <c r="D120" s="33" t="s">
        <v>459</v>
      </c>
      <c r="E120" s="33" t="s">
        <v>2</v>
      </c>
      <c r="F120" s="34" t="s">
        <v>3543</v>
      </c>
      <c r="G120" s="13">
        <v>9</v>
      </c>
      <c r="H120" s="13"/>
      <c r="I120" s="13"/>
      <c r="J120" s="36">
        <v>0.12</v>
      </c>
      <c r="K120" s="36"/>
      <c r="L120" s="34" t="s">
        <v>24</v>
      </c>
      <c r="M120" s="35"/>
    </row>
    <row r="121" spans="1:13">
      <c r="A121" s="128"/>
      <c r="B121" s="128"/>
      <c r="C121" s="131" t="s">
        <v>3060</v>
      </c>
      <c r="D121" s="33" t="s">
        <v>460</v>
      </c>
      <c r="E121" s="33" t="s">
        <v>2</v>
      </c>
      <c r="F121" s="15" t="s">
        <v>3575</v>
      </c>
      <c r="G121" s="17">
        <v>24</v>
      </c>
      <c r="H121" s="17"/>
      <c r="I121" s="17"/>
      <c r="J121" s="12">
        <v>0.12</v>
      </c>
      <c r="K121" s="12"/>
      <c r="L121" s="34" t="s">
        <v>214</v>
      </c>
      <c r="M121" s="35"/>
    </row>
    <row r="122" spans="1:13">
      <c r="A122" s="128"/>
      <c r="B122" s="128"/>
      <c r="C122" s="131" t="s">
        <v>3061</v>
      </c>
      <c r="D122" s="33" t="s">
        <v>461</v>
      </c>
      <c r="E122" s="33" t="s">
        <v>2</v>
      </c>
      <c r="F122" s="15" t="s">
        <v>3575</v>
      </c>
      <c r="G122" s="17">
        <v>24</v>
      </c>
      <c r="H122" s="17"/>
      <c r="I122" s="17"/>
      <c r="J122" s="12">
        <v>0.12</v>
      </c>
      <c r="K122" s="12"/>
      <c r="L122" s="34" t="s">
        <v>214</v>
      </c>
      <c r="M122" s="35"/>
    </row>
    <row r="123" spans="1:13">
      <c r="A123" s="128"/>
      <c r="B123" s="128"/>
      <c r="C123" s="131" t="s">
        <v>3062</v>
      </c>
      <c r="D123" s="33" t="s">
        <v>462</v>
      </c>
      <c r="E123" s="32" t="s">
        <v>2</v>
      </c>
      <c r="F123" s="15" t="s">
        <v>3571</v>
      </c>
      <c r="G123" s="17">
        <v>1800</v>
      </c>
      <c r="H123" s="17"/>
      <c r="I123" s="17"/>
      <c r="J123" s="12">
        <v>0.12</v>
      </c>
      <c r="K123" s="12"/>
      <c r="L123" s="34" t="s">
        <v>340</v>
      </c>
      <c r="M123" s="35"/>
    </row>
    <row r="124" spans="1:13">
      <c r="A124" s="128"/>
      <c r="B124" s="128"/>
      <c r="C124" s="131" t="s">
        <v>3063</v>
      </c>
      <c r="D124" s="33" t="s">
        <v>463</v>
      </c>
      <c r="E124" s="32" t="s">
        <v>2</v>
      </c>
      <c r="F124" s="15" t="s">
        <v>3571</v>
      </c>
      <c r="G124" s="17">
        <v>1500</v>
      </c>
      <c r="H124" s="17"/>
      <c r="I124" s="17"/>
      <c r="J124" s="12">
        <v>0.12</v>
      </c>
      <c r="K124" s="12"/>
      <c r="L124" s="34" t="s">
        <v>340</v>
      </c>
      <c r="M124" s="35"/>
    </row>
    <row r="125" spans="1:13" ht="24">
      <c r="A125" s="128"/>
      <c r="B125" s="128"/>
      <c r="C125" s="131" t="s">
        <v>3064</v>
      </c>
      <c r="D125" s="33" t="s">
        <v>464</v>
      </c>
      <c r="E125" s="33" t="s">
        <v>210</v>
      </c>
      <c r="F125" s="15" t="s">
        <v>3585</v>
      </c>
      <c r="G125" s="17">
        <v>380</v>
      </c>
      <c r="H125" s="17"/>
      <c r="I125" s="17"/>
      <c r="J125" s="12">
        <v>0.28000000000000003</v>
      </c>
      <c r="K125" s="12"/>
      <c r="L125" s="34" t="s">
        <v>340</v>
      </c>
      <c r="M125" s="35"/>
    </row>
    <row r="126" spans="1:13">
      <c r="A126" s="128"/>
      <c r="B126" s="128"/>
      <c r="C126" s="131" t="s">
        <v>3065</v>
      </c>
      <c r="D126" s="32" t="s">
        <v>465</v>
      </c>
      <c r="E126" s="33" t="s">
        <v>404</v>
      </c>
      <c r="F126" s="34" t="s">
        <v>3540</v>
      </c>
      <c r="G126" s="13">
        <v>13</v>
      </c>
      <c r="H126" s="13"/>
      <c r="I126" s="13"/>
      <c r="J126" s="36">
        <v>0.12</v>
      </c>
      <c r="K126" s="36"/>
      <c r="L126" s="34" t="s">
        <v>24</v>
      </c>
      <c r="M126" s="35"/>
    </row>
    <row r="127" spans="1:13">
      <c r="A127" s="128"/>
      <c r="B127" s="128"/>
      <c r="C127" s="131" t="s">
        <v>3066</v>
      </c>
      <c r="D127" s="32" t="s">
        <v>466</v>
      </c>
      <c r="E127" s="33" t="s">
        <v>404</v>
      </c>
      <c r="F127" s="34" t="s">
        <v>3540</v>
      </c>
      <c r="G127" s="13">
        <v>25</v>
      </c>
      <c r="H127" s="13"/>
      <c r="I127" s="13"/>
      <c r="J127" s="36">
        <v>0.12</v>
      </c>
      <c r="K127" s="36"/>
      <c r="L127" s="34" t="s">
        <v>24</v>
      </c>
      <c r="M127" s="35"/>
    </row>
    <row r="128" spans="1:13" ht="24">
      <c r="A128" s="128"/>
      <c r="B128" s="128"/>
      <c r="C128" s="131" t="s">
        <v>3067</v>
      </c>
      <c r="D128" s="33" t="s">
        <v>467</v>
      </c>
      <c r="E128" s="33" t="s">
        <v>192</v>
      </c>
      <c r="F128" s="34" t="s">
        <v>3572</v>
      </c>
      <c r="G128" s="13">
        <v>1271</v>
      </c>
      <c r="H128" s="13"/>
      <c r="I128" s="13"/>
      <c r="J128" s="36">
        <v>0.12</v>
      </c>
      <c r="K128" s="36"/>
      <c r="L128" s="34" t="s">
        <v>24</v>
      </c>
      <c r="M128" s="35"/>
    </row>
    <row r="129" spans="1:13">
      <c r="A129" s="128"/>
      <c r="B129" s="128"/>
      <c r="C129" s="131" t="s">
        <v>3068</v>
      </c>
      <c r="D129" s="33" t="s">
        <v>468</v>
      </c>
      <c r="E129" s="32" t="s">
        <v>2</v>
      </c>
      <c r="F129" s="34" t="s">
        <v>3586</v>
      </c>
      <c r="G129" s="13">
        <v>200</v>
      </c>
      <c r="H129" s="13"/>
      <c r="I129" s="13"/>
      <c r="J129" s="36">
        <v>0.12</v>
      </c>
      <c r="K129" s="36"/>
      <c r="L129" s="34" t="s">
        <v>197</v>
      </c>
      <c r="M129" s="35"/>
    </row>
    <row r="130" spans="1:13">
      <c r="A130" s="128"/>
      <c r="B130" s="128"/>
      <c r="C130" s="131" t="s">
        <v>3069</v>
      </c>
      <c r="D130" s="33" t="s">
        <v>469</v>
      </c>
      <c r="E130" s="32" t="s">
        <v>2</v>
      </c>
      <c r="F130" s="34" t="s">
        <v>3586</v>
      </c>
      <c r="G130" s="13">
        <v>400</v>
      </c>
      <c r="H130" s="13"/>
      <c r="I130" s="13"/>
      <c r="J130" s="36">
        <v>0.12</v>
      </c>
      <c r="K130" s="36"/>
      <c r="L130" s="34" t="s">
        <v>197</v>
      </c>
      <c r="M130" s="35"/>
    </row>
    <row r="131" spans="1:13">
      <c r="A131" s="128"/>
      <c r="B131" s="128"/>
      <c r="C131" s="131" t="s">
        <v>3070</v>
      </c>
      <c r="D131" s="33" t="s">
        <v>470</v>
      </c>
      <c r="E131" s="33" t="s">
        <v>404</v>
      </c>
      <c r="F131" s="34" t="s">
        <v>3540</v>
      </c>
      <c r="G131" s="13">
        <v>45</v>
      </c>
      <c r="H131" s="13"/>
      <c r="I131" s="13"/>
      <c r="J131" s="36">
        <v>0.12</v>
      </c>
      <c r="K131" s="36"/>
      <c r="L131" s="34" t="s">
        <v>24</v>
      </c>
      <c r="M131" s="35"/>
    </row>
    <row r="132" spans="1:13">
      <c r="A132" s="128"/>
      <c r="B132" s="128"/>
      <c r="C132" s="131" t="s">
        <v>3071</v>
      </c>
      <c r="D132" s="33" t="s">
        <v>471</v>
      </c>
      <c r="E132" s="33" t="s">
        <v>404</v>
      </c>
      <c r="F132" s="34" t="s">
        <v>3540</v>
      </c>
      <c r="G132" s="13">
        <v>11</v>
      </c>
      <c r="H132" s="13"/>
      <c r="I132" s="13"/>
      <c r="J132" s="36">
        <v>0.12</v>
      </c>
      <c r="K132" s="36"/>
      <c r="L132" s="34" t="s">
        <v>24</v>
      </c>
      <c r="M132" s="35"/>
    </row>
    <row r="133" spans="1:13">
      <c r="C133" s="29"/>
      <c r="M133" s="37"/>
    </row>
    <row r="134" spans="1:13">
      <c r="C134" s="29"/>
    </row>
    <row r="135" spans="1:13">
      <c r="C135" s="29"/>
    </row>
    <row r="150" spans="13:13">
      <c r="M150"/>
    </row>
    <row r="154" spans="13:13">
      <c r="M154"/>
    </row>
    <row r="155" spans="13:13">
      <c r="M155"/>
    </row>
    <row r="159" spans="13:13">
      <c r="M159"/>
    </row>
    <row r="160" spans="13:13">
      <c r="M160"/>
    </row>
    <row r="161" spans="13:13">
      <c r="M161"/>
    </row>
    <row r="164" spans="13:13">
      <c r="M164"/>
    </row>
    <row r="165" spans="13:13">
      <c r="M165"/>
    </row>
    <row r="166" spans="13:13">
      <c r="M166"/>
    </row>
    <row r="168" spans="13:13">
      <c r="M168"/>
    </row>
    <row r="171" spans="13:13">
      <c r="M171"/>
    </row>
    <row r="180" spans="13:13">
      <c r="M18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76"/>
  <sheetViews>
    <sheetView topLeftCell="A20" workbookViewId="0">
      <selection activeCell="D37" sqref="D37"/>
    </sheetView>
  </sheetViews>
  <sheetFormatPr defaultRowHeight="15"/>
  <cols>
    <col min="1" max="1" width="6.140625" customWidth="1"/>
    <col min="2" max="2" width="7.7109375" customWidth="1"/>
    <col min="3" max="3" width="12.42578125" customWidth="1"/>
    <col min="4" max="4" width="30.28515625" customWidth="1"/>
    <col min="5" max="5" width="8.7109375" customWidth="1"/>
    <col min="6" max="6" width="11.42578125" customWidth="1"/>
    <col min="7" max="9" width="8.42578125" customWidth="1"/>
    <col min="10" max="10" width="4.85546875" customWidth="1"/>
    <col min="11" max="11" width="9" customWidth="1"/>
    <col min="12" max="12" width="11.7109375" customWidth="1"/>
  </cols>
  <sheetData>
    <row r="1" spans="1:12" s="120" customFormat="1" ht="45">
      <c r="A1" s="118" t="s">
        <v>2578</v>
      </c>
      <c r="B1" s="118" t="s">
        <v>2399</v>
      </c>
      <c r="C1" s="119" t="s">
        <v>2400</v>
      </c>
      <c r="D1" s="118" t="s">
        <v>2401</v>
      </c>
      <c r="E1" s="118" t="s">
        <v>0</v>
      </c>
      <c r="F1" s="127" t="s">
        <v>2812</v>
      </c>
      <c r="G1" s="118" t="s">
        <v>2403</v>
      </c>
      <c r="H1" s="118" t="s">
        <v>2404</v>
      </c>
      <c r="I1" s="118" t="s">
        <v>2405</v>
      </c>
      <c r="J1" s="118" t="s">
        <v>2406</v>
      </c>
      <c r="K1" s="118" t="s">
        <v>2407</v>
      </c>
      <c r="L1" s="129"/>
    </row>
    <row r="2" spans="1:12" ht="17.25" customHeight="1">
      <c r="A2" s="128"/>
      <c r="B2" s="128"/>
      <c r="C2" s="20" t="s">
        <v>3072</v>
      </c>
      <c r="D2" s="20" t="s">
        <v>473</v>
      </c>
      <c r="E2" s="20" t="s">
        <v>2</v>
      </c>
      <c r="F2" s="20" t="s">
        <v>3537</v>
      </c>
      <c r="G2" s="34">
        <v>2.9</v>
      </c>
      <c r="H2" s="34"/>
      <c r="I2" s="34"/>
      <c r="J2" s="4">
        <v>0.12</v>
      </c>
      <c r="K2" s="4"/>
      <c r="L2" s="34" t="s">
        <v>8</v>
      </c>
    </row>
    <row r="3" spans="1:12">
      <c r="A3" s="128"/>
      <c r="B3" s="128"/>
      <c r="C3" s="20" t="s">
        <v>3073</v>
      </c>
      <c r="D3" s="19" t="s">
        <v>474</v>
      </c>
      <c r="E3" s="19" t="s">
        <v>192</v>
      </c>
      <c r="F3" s="19" t="s">
        <v>3535</v>
      </c>
      <c r="G3" s="34">
        <v>1.23</v>
      </c>
      <c r="H3" s="34"/>
      <c r="I3" s="34"/>
      <c r="J3" s="4">
        <v>0.12</v>
      </c>
      <c r="K3" s="4"/>
      <c r="L3" s="34" t="s">
        <v>475</v>
      </c>
    </row>
    <row r="4" spans="1:12">
      <c r="A4" s="128"/>
      <c r="B4" s="128"/>
      <c r="C4" s="20" t="s">
        <v>3074</v>
      </c>
      <c r="D4" s="19" t="s">
        <v>476</v>
      </c>
      <c r="E4" s="19" t="s">
        <v>404</v>
      </c>
      <c r="F4" s="19" t="s">
        <v>3538</v>
      </c>
      <c r="G4" s="34">
        <v>124.12</v>
      </c>
      <c r="H4" s="34"/>
      <c r="I4" s="34"/>
      <c r="J4" s="4">
        <v>0.12</v>
      </c>
      <c r="K4" s="4"/>
      <c r="L4" s="34" t="s">
        <v>24</v>
      </c>
    </row>
    <row r="5" spans="1:12">
      <c r="A5" s="128"/>
      <c r="B5" s="128"/>
      <c r="C5" s="20" t="s">
        <v>3075</v>
      </c>
      <c r="D5" s="20" t="s">
        <v>477</v>
      </c>
      <c r="E5" s="20" t="s">
        <v>2</v>
      </c>
      <c r="F5" s="20" t="s">
        <v>3535</v>
      </c>
      <c r="G5" s="34">
        <v>4.3499999999999996</v>
      </c>
      <c r="H5" s="34"/>
      <c r="I5" s="34"/>
      <c r="J5" s="4">
        <v>0.12</v>
      </c>
      <c r="K5" s="4"/>
      <c r="L5" s="34" t="s">
        <v>475</v>
      </c>
    </row>
    <row r="6" spans="1:12">
      <c r="A6" s="128"/>
      <c r="B6" s="128"/>
      <c r="C6" s="20" t="s">
        <v>3076</v>
      </c>
      <c r="D6" s="19" t="s">
        <v>478</v>
      </c>
      <c r="E6" s="19" t="s">
        <v>2</v>
      </c>
      <c r="F6" s="19" t="s">
        <v>3539</v>
      </c>
      <c r="G6" s="34">
        <v>0.55000000000000004</v>
      </c>
      <c r="H6" s="34"/>
      <c r="I6" s="34"/>
      <c r="J6" s="4">
        <v>0.12</v>
      </c>
      <c r="K6" s="4"/>
      <c r="L6" s="34" t="s">
        <v>479</v>
      </c>
    </row>
    <row r="7" spans="1:12">
      <c r="A7" s="128"/>
      <c r="B7" s="128"/>
      <c r="C7" s="20" t="s">
        <v>3077</v>
      </c>
      <c r="D7" s="19" t="s">
        <v>480</v>
      </c>
      <c r="E7" s="19" t="s">
        <v>404</v>
      </c>
      <c r="F7" s="19" t="s">
        <v>3540</v>
      </c>
      <c r="G7" s="34">
        <v>50</v>
      </c>
      <c r="H7" s="34"/>
      <c r="I7" s="34"/>
      <c r="J7" s="4">
        <v>0.12</v>
      </c>
      <c r="K7" s="4"/>
      <c r="L7" s="34" t="s">
        <v>24</v>
      </c>
    </row>
    <row r="8" spans="1:12">
      <c r="A8" s="128"/>
      <c r="B8" s="128"/>
      <c r="C8" s="20" t="s">
        <v>3078</v>
      </c>
      <c r="D8" s="19" t="s">
        <v>481</v>
      </c>
      <c r="E8" s="19" t="s">
        <v>192</v>
      </c>
      <c r="F8" s="19" t="s">
        <v>3536</v>
      </c>
      <c r="G8" s="34">
        <v>0.17</v>
      </c>
      <c r="H8" s="34"/>
      <c r="I8" s="34"/>
      <c r="J8" s="4">
        <v>0.12</v>
      </c>
      <c r="K8" s="4"/>
      <c r="L8" s="34" t="s">
        <v>15</v>
      </c>
    </row>
    <row r="9" spans="1:12">
      <c r="A9" s="128"/>
      <c r="B9" s="128"/>
      <c r="C9" s="20" t="s">
        <v>3079</v>
      </c>
      <c r="D9" s="20" t="s">
        <v>482</v>
      </c>
      <c r="E9" s="20" t="s">
        <v>192</v>
      </c>
      <c r="F9" s="20" t="s">
        <v>3536</v>
      </c>
      <c r="G9" s="34">
        <v>0.16</v>
      </c>
      <c r="H9" s="34"/>
      <c r="I9" s="34"/>
      <c r="J9" s="4">
        <v>0.12</v>
      </c>
      <c r="K9" s="4"/>
      <c r="L9" s="34" t="s">
        <v>194</v>
      </c>
    </row>
    <row r="10" spans="1:12">
      <c r="A10" s="128"/>
      <c r="B10" s="128"/>
      <c r="C10" s="20" t="s">
        <v>3080</v>
      </c>
      <c r="D10" s="19" t="s">
        <v>483</v>
      </c>
      <c r="E10" s="19" t="s">
        <v>192</v>
      </c>
      <c r="F10" s="19" t="s">
        <v>3535</v>
      </c>
      <c r="G10" s="34">
        <v>4.16</v>
      </c>
      <c r="H10" s="34"/>
      <c r="I10" s="34"/>
      <c r="J10" s="4">
        <v>0.12</v>
      </c>
      <c r="K10" s="4"/>
      <c r="L10" s="34" t="s">
        <v>475</v>
      </c>
    </row>
    <row r="11" spans="1:12">
      <c r="A11" s="128"/>
      <c r="B11" s="128"/>
      <c r="C11" s="20" t="s">
        <v>3534</v>
      </c>
      <c r="D11" s="19" t="s">
        <v>484</v>
      </c>
      <c r="E11" s="19" t="s">
        <v>2</v>
      </c>
      <c r="F11" s="19" t="s">
        <v>3536</v>
      </c>
      <c r="G11" s="34">
        <v>0.2</v>
      </c>
      <c r="H11" s="34"/>
      <c r="I11" s="34"/>
      <c r="J11" s="4">
        <v>0.12</v>
      </c>
      <c r="K11" s="4"/>
      <c r="L11" s="34" t="s">
        <v>15</v>
      </c>
    </row>
    <row r="12" spans="1:12">
      <c r="A12" s="128"/>
      <c r="B12" s="128"/>
      <c r="C12" s="20" t="s">
        <v>3081</v>
      </c>
      <c r="D12" s="22" t="s">
        <v>485</v>
      </c>
      <c r="E12" s="20" t="s">
        <v>2</v>
      </c>
      <c r="F12" s="20" t="s">
        <v>3541</v>
      </c>
      <c r="G12" s="34">
        <v>1.45</v>
      </c>
      <c r="H12" s="34"/>
      <c r="I12" s="34"/>
      <c r="J12" s="4">
        <v>0.12</v>
      </c>
      <c r="K12" s="4"/>
      <c r="L12" s="34" t="s">
        <v>3</v>
      </c>
    </row>
    <row r="13" spans="1:12">
      <c r="A13" s="128"/>
      <c r="B13" s="128"/>
      <c r="C13" s="20" t="s">
        <v>3082</v>
      </c>
      <c r="D13" s="20" t="s">
        <v>486</v>
      </c>
      <c r="E13" s="20" t="s">
        <v>192</v>
      </c>
      <c r="F13" s="20" t="s">
        <v>3537</v>
      </c>
      <c r="G13" s="34">
        <v>0.34</v>
      </c>
      <c r="H13" s="34"/>
      <c r="I13" s="34"/>
      <c r="J13" s="4">
        <v>0.12</v>
      </c>
      <c r="K13" s="4"/>
      <c r="L13" s="34" t="s">
        <v>8</v>
      </c>
    </row>
    <row r="14" spans="1:12">
      <c r="A14" s="128"/>
      <c r="B14" s="128"/>
      <c r="C14" s="20" t="s">
        <v>3083</v>
      </c>
      <c r="D14" s="19" t="s">
        <v>487</v>
      </c>
      <c r="E14" s="19" t="s">
        <v>2</v>
      </c>
      <c r="F14" s="19" t="s">
        <v>3536</v>
      </c>
      <c r="G14" s="34">
        <v>1.1200000000000001</v>
      </c>
      <c r="H14" s="34"/>
      <c r="I14" s="34"/>
      <c r="J14" s="4">
        <v>0.12</v>
      </c>
      <c r="K14" s="4"/>
      <c r="L14" s="34" t="s">
        <v>194</v>
      </c>
    </row>
    <row r="15" spans="1:12">
      <c r="A15" s="128"/>
      <c r="B15" s="128"/>
      <c r="C15" s="20" t="s">
        <v>3084</v>
      </c>
      <c r="D15" s="10" t="s">
        <v>488</v>
      </c>
      <c r="E15" s="19" t="s">
        <v>2</v>
      </c>
      <c r="F15" s="19" t="s">
        <v>3540</v>
      </c>
      <c r="G15" s="34">
        <v>0.4</v>
      </c>
      <c r="H15" s="34"/>
      <c r="I15" s="34"/>
      <c r="J15" s="4">
        <v>0.12</v>
      </c>
      <c r="K15" s="4"/>
      <c r="L15" s="34" t="s">
        <v>24</v>
      </c>
    </row>
    <row r="16" spans="1:12" ht="14.25" customHeight="1">
      <c r="A16" s="128"/>
      <c r="B16" s="128"/>
      <c r="C16" s="20" t="s">
        <v>3085</v>
      </c>
      <c r="D16" s="20" t="s">
        <v>489</v>
      </c>
      <c r="E16" s="20" t="s">
        <v>202</v>
      </c>
      <c r="F16" s="20" t="s">
        <v>3542</v>
      </c>
      <c r="G16" s="34">
        <v>1510</v>
      </c>
      <c r="H16" s="34"/>
      <c r="I16" s="34"/>
      <c r="J16" s="4">
        <v>0.05</v>
      </c>
      <c r="K16" s="4"/>
      <c r="L16" s="34" t="s">
        <v>208</v>
      </c>
    </row>
    <row r="17" spans="1:12" ht="24">
      <c r="A17" s="128"/>
      <c r="B17" s="128"/>
      <c r="C17" s="20" t="s">
        <v>3086</v>
      </c>
      <c r="D17" s="20" t="s">
        <v>490</v>
      </c>
      <c r="E17" s="20" t="s">
        <v>196</v>
      </c>
      <c r="F17" s="20" t="s">
        <v>3540</v>
      </c>
      <c r="G17" s="34">
        <v>18</v>
      </c>
      <c r="H17" s="34"/>
      <c r="I17" s="34"/>
      <c r="J17" s="4">
        <v>0.12</v>
      </c>
      <c r="K17" s="4"/>
      <c r="L17" s="34" t="s">
        <v>24</v>
      </c>
    </row>
    <row r="18" spans="1:12">
      <c r="A18" s="128"/>
      <c r="B18" s="128"/>
      <c r="C18" s="20" t="s">
        <v>3087</v>
      </c>
      <c r="D18" s="19" t="s">
        <v>491</v>
      </c>
      <c r="E18" s="19" t="s">
        <v>192</v>
      </c>
      <c r="F18" s="19" t="s">
        <v>3541</v>
      </c>
      <c r="G18" s="34">
        <v>1.26</v>
      </c>
      <c r="H18" s="34"/>
      <c r="I18" s="34"/>
      <c r="J18" s="4">
        <v>0.12</v>
      </c>
      <c r="K18" s="4"/>
      <c r="L18" s="34" t="s">
        <v>3</v>
      </c>
    </row>
    <row r="19" spans="1:12">
      <c r="A19" s="128"/>
      <c r="B19" s="128"/>
      <c r="C19" s="20" t="s">
        <v>3088</v>
      </c>
      <c r="D19" s="19" t="s">
        <v>492</v>
      </c>
      <c r="E19" s="19" t="s">
        <v>192</v>
      </c>
      <c r="F19" s="19" t="s">
        <v>3536</v>
      </c>
      <c r="G19" s="34">
        <v>0.19</v>
      </c>
      <c r="H19" s="34"/>
      <c r="I19" s="34"/>
      <c r="J19" s="4">
        <v>0.12</v>
      </c>
      <c r="K19" s="4"/>
      <c r="L19" s="34" t="s">
        <v>194</v>
      </c>
    </row>
    <row r="20" spans="1:12" ht="24">
      <c r="A20" s="128"/>
      <c r="B20" s="128"/>
      <c r="C20" s="20" t="s">
        <v>3089</v>
      </c>
      <c r="D20" s="19" t="s">
        <v>493</v>
      </c>
      <c r="E20" s="19" t="s">
        <v>404</v>
      </c>
      <c r="F20" s="19" t="s">
        <v>3543</v>
      </c>
      <c r="G20" s="34">
        <v>475</v>
      </c>
      <c r="H20" s="34"/>
      <c r="I20" s="34"/>
      <c r="J20" s="4">
        <v>0.12</v>
      </c>
      <c r="K20" s="4"/>
      <c r="L20" s="34" t="s">
        <v>24</v>
      </c>
    </row>
    <row r="21" spans="1:12">
      <c r="A21" s="128"/>
      <c r="B21" s="128"/>
      <c r="C21" s="20" t="s">
        <v>3090</v>
      </c>
      <c r="D21" s="20" t="s">
        <v>494</v>
      </c>
      <c r="E21" s="20" t="s">
        <v>2</v>
      </c>
      <c r="F21" s="20" t="s">
        <v>3541</v>
      </c>
      <c r="G21" s="34">
        <v>0.83</v>
      </c>
      <c r="H21" s="34"/>
      <c r="I21" s="34"/>
      <c r="J21" s="4">
        <v>0.12</v>
      </c>
      <c r="K21" s="4"/>
      <c r="L21" s="34" t="s">
        <v>3</v>
      </c>
    </row>
    <row r="22" spans="1:12">
      <c r="A22" s="128"/>
      <c r="B22" s="128"/>
      <c r="C22" s="20" t="s">
        <v>3091</v>
      </c>
      <c r="D22" s="19" t="s">
        <v>495</v>
      </c>
      <c r="E22" s="19" t="s">
        <v>192</v>
      </c>
      <c r="F22" s="19" t="s">
        <v>3540</v>
      </c>
      <c r="G22" s="34">
        <v>0.7</v>
      </c>
      <c r="H22" s="34"/>
      <c r="I22" s="34"/>
      <c r="J22" s="4">
        <v>0.12</v>
      </c>
      <c r="K22" s="4"/>
      <c r="L22" s="34" t="s">
        <v>24</v>
      </c>
    </row>
    <row r="23" spans="1:12">
      <c r="A23" s="128"/>
      <c r="B23" s="128"/>
      <c r="C23" s="20" t="s">
        <v>3092</v>
      </c>
      <c r="D23" s="20" t="s">
        <v>496</v>
      </c>
      <c r="E23" s="20" t="s">
        <v>2</v>
      </c>
      <c r="F23" s="20" t="s">
        <v>3536</v>
      </c>
      <c r="G23" s="34">
        <v>1.75</v>
      </c>
      <c r="H23" s="34"/>
      <c r="I23" s="34"/>
      <c r="J23" s="4">
        <v>0.12</v>
      </c>
      <c r="K23" s="4"/>
      <c r="L23" s="34" t="s">
        <v>194</v>
      </c>
    </row>
    <row r="24" spans="1:12" ht="24">
      <c r="A24" s="128"/>
      <c r="B24" s="128"/>
      <c r="C24" s="20" t="s">
        <v>3093</v>
      </c>
      <c r="D24" s="22" t="s">
        <v>497</v>
      </c>
      <c r="E24" s="20" t="s">
        <v>2</v>
      </c>
      <c r="F24" s="20" t="s">
        <v>3544</v>
      </c>
      <c r="G24" s="34">
        <v>1.4</v>
      </c>
      <c r="H24" s="34"/>
      <c r="I24" s="34"/>
      <c r="J24" s="4">
        <v>0.12</v>
      </c>
      <c r="K24" s="4"/>
      <c r="L24" s="34" t="s">
        <v>8</v>
      </c>
    </row>
    <row r="25" spans="1:12" ht="25.5" customHeight="1">
      <c r="A25" s="128"/>
      <c r="B25" s="128"/>
      <c r="C25" s="20" t="s">
        <v>3094</v>
      </c>
      <c r="D25" s="22" t="s">
        <v>498</v>
      </c>
      <c r="E25" s="20" t="s">
        <v>2</v>
      </c>
      <c r="F25" s="20" t="s">
        <v>3544</v>
      </c>
      <c r="G25" s="34">
        <v>1.8</v>
      </c>
      <c r="H25" s="34"/>
      <c r="I25" s="34"/>
      <c r="J25" s="4">
        <v>0.12</v>
      </c>
      <c r="K25" s="4"/>
      <c r="L25" s="34" t="s">
        <v>8</v>
      </c>
    </row>
    <row r="26" spans="1:12">
      <c r="A26" s="128"/>
      <c r="B26" s="128"/>
      <c r="C26" s="20" t="s">
        <v>3095</v>
      </c>
      <c r="D26" s="19" t="s">
        <v>499</v>
      </c>
      <c r="E26" s="19" t="s">
        <v>192</v>
      </c>
      <c r="F26" s="19" t="s">
        <v>3541</v>
      </c>
      <c r="G26" s="34">
        <v>2</v>
      </c>
      <c r="H26" s="34"/>
      <c r="I26" s="34"/>
      <c r="J26" s="4">
        <v>0.12</v>
      </c>
      <c r="K26" s="4"/>
      <c r="L26" s="34" t="s">
        <v>3</v>
      </c>
    </row>
    <row r="27" spans="1:12">
      <c r="A27" s="128"/>
      <c r="B27" s="128"/>
      <c r="C27" s="20" t="s">
        <v>3096</v>
      </c>
      <c r="D27" s="19" t="s">
        <v>500</v>
      </c>
      <c r="E27" s="19" t="s">
        <v>192</v>
      </c>
      <c r="F27" s="19" t="s">
        <v>3536</v>
      </c>
      <c r="G27" s="34">
        <v>26.2</v>
      </c>
      <c r="H27" s="34"/>
      <c r="I27" s="34"/>
      <c r="J27" s="4">
        <v>0.12</v>
      </c>
      <c r="K27" s="4"/>
      <c r="L27" s="34" t="s">
        <v>194</v>
      </c>
    </row>
    <row r="28" spans="1:12" ht="24">
      <c r="A28" s="128"/>
      <c r="B28" s="128"/>
      <c r="C28" s="20" t="s">
        <v>3097</v>
      </c>
      <c r="D28" s="38" t="s">
        <v>501</v>
      </c>
      <c r="E28" s="19" t="s">
        <v>2</v>
      </c>
      <c r="F28" s="19" t="s">
        <v>3540</v>
      </c>
      <c r="G28" s="34">
        <v>1.3</v>
      </c>
      <c r="H28" s="34"/>
      <c r="I28" s="34"/>
      <c r="J28" s="4">
        <v>0.12</v>
      </c>
      <c r="K28" s="4"/>
      <c r="L28" s="34" t="s">
        <v>24</v>
      </c>
    </row>
    <row r="29" spans="1:12" ht="24">
      <c r="A29" s="128"/>
      <c r="B29" s="128"/>
      <c r="C29" s="20" t="s">
        <v>3098</v>
      </c>
      <c r="D29" s="20" t="s">
        <v>502</v>
      </c>
      <c r="E29" s="20" t="s">
        <v>2</v>
      </c>
      <c r="F29" s="20" t="s">
        <v>3545</v>
      </c>
      <c r="G29" s="34">
        <v>0.48</v>
      </c>
      <c r="H29" s="34"/>
      <c r="I29" s="34"/>
      <c r="J29" s="39">
        <v>0.12</v>
      </c>
      <c r="K29" s="39"/>
      <c r="L29" s="34" t="s">
        <v>38</v>
      </c>
    </row>
    <row r="30" spans="1:12" ht="24">
      <c r="A30" s="128"/>
      <c r="B30" s="128"/>
      <c r="C30" s="20" t="s">
        <v>3099</v>
      </c>
      <c r="D30" s="20" t="s">
        <v>503</v>
      </c>
      <c r="E30" s="20" t="s">
        <v>2</v>
      </c>
      <c r="F30" s="20" t="s">
        <v>3541</v>
      </c>
      <c r="G30" s="34">
        <v>1.2</v>
      </c>
      <c r="H30" s="34"/>
      <c r="I30" s="34"/>
      <c r="J30" s="39">
        <v>0.12</v>
      </c>
      <c r="K30" s="39"/>
      <c r="L30" s="34" t="s">
        <v>3</v>
      </c>
    </row>
    <row r="31" spans="1:12" ht="24">
      <c r="A31" s="128"/>
      <c r="B31" s="128"/>
      <c r="C31" s="20" t="s">
        <v>3100</v>
      </c>
      <c r="D31" s="20" t="s">
        <v>504</v>
      </c>
      <c r="E31" s="20" t="s">
        <v>2</v>
      </c>
      <c r="F31" s="20" t="s">
        <v>3544</v>
      </c>
      <c r="G31" s="34">
        <v>0.48</v>
      </c>
      <c r="H31" s="34"/>
      <c r="I31" s="34"/>
      <c r="J31" s="39">
        <v>0.12</v>
      </c>
      <c r="K31" s="39"/>
      <c r="L31" s="34" t="s">
        <v>8</v>
      </c>
    </row>
    <row r="32" spans="1:12" ht="24">
      <c r="A32" s="128"/>
      <c r="B32" s="128"/>
      <c r="C32" s="20" t="s">
        <v>3101</v>
      </c>
      <c r="D32" s="19" t="s">
        <v>505</v>
      </c>
      <c r="E32" s="19" t="s">
        <v>404</v>
      </c>
      <c r="F32" s="19" t="s">
        <v>3546</v>
      </c>
      <c r="G32" s="34">
        <v>41</v>
      </c>
      <c r="H32" s="34"/>
      <c r="I32" s="34"/>
      <c r="J32" s="39">
        <v>0.12</v>
      </c>
      <c r="K32" s="39"/>
      <c r="L32" s="34" t="s">
        <v>24</v>
      </c>
    </row>
    <row r="33" spans="1:12" ht="24">
      <c r="A33" s="128"/>
      <c r="B33" s="128"/>
      <c r="C33" s="20" t="s">
        <v>3102</v>
      </c>
      <c r="D33" s="20" t="s">
        <v>506</v>
      </c>
      <c r="E33" s="14" t="s">
        <v>507</v>
      </c>
      <c r="F33" s="14" t="s">
        <v>3538</v>
      </c>
      <c r="G33" s="34">
        <v>324</v>
      </c>
      <c r="H33" s="34"/>
      <c r="I33" s="34"/>
      <c r="J33" s="4">
        <v>0.05</v>
      </c>
      <c r="K33" s="4"/>
      <c r="L33" s="34" t="s">
        <v>24</v>
      </c>
    </row>
    <row r="34" spans="1:12" ht="24">
      <c r="A34" s="128"/>
      <c r="B34" s="128"/>
      <c r="C34" s="20" t="s">
        <v>3103</v>
      </c>
      <c r="D34" s="20" t="s">
        <v>508</v>
      </c>
      <c r="E34" s="20" t="s">
        <v>507</v>
      </c>
      <c r="F34" s="20" t="s">
        <v>3547</v>
      </c>
      <c r="G34" s="20">
        <v>59.5</v>
      </c>
      <c r="H34" s="20"/>
      <c r="I34" s="20"/>
      <c r="J34" s="4">
        <v>0.12</v>
      </c>
      <c r="K34" s="4"/>
      <c r="L34" s="20" t="s">
        <v>8</v>
      </c>
    </row>
    <row r="35" spans="1:12" ht="24">
      <c r="A35" s="128"/>
      <c r="B35" s="128"/>
      <c r="C35" s="20" t="s">
        <v>3104</v>
      </c>
      <c r="D35" s="19" t="s">
        <v>509</v>
      </c>
      <c r="E35" s="19" t="s">
        <v>192</v>
      </c>
      <c r="F35" s="19" t="s">
        <v>3536</v>
      </c>
      <c r="G35" s="20">
        <v>0.31</v>
      </c>
      <c r="H35" s="20"/>
      <c r="I35" s="20"/>
      <c r="J35" s="4">
        <v>0.12</v>
      </c>
      <c r="K35" s="4"/>
      <c r="L35" s="20" t="s">
        <v>194</v>
      </c>
    </row>
    <row r="36" spans="1:12">
      <c r="A36" s="128"/>
      <c r="B36" s="128"/>
      <c r="C36" s="20" t="s">
        <v>3105</v>
      </c>
      <c r="D36" s="19" t="s">
        <v>510</v>
      </c>
      <c r="E36" s="19" t="s">
        <v>2</v>
      </c>
      <c r="F36" s="19" t="s">
        <v>3541</v>
      </c>
      <c r="G36" s="20">
        <v>0.44</v>
      </c>
      <c r="H36" s="20"/>
      <c r="I36" s="20"/>
      <c r="J36" s="4">
        <v>0.12</v>
      </c>
      <c r="K36" s="4"/>
      <c r="L36" s="20" t="s">
        <v>3</v>
      </c>
    </row>
    <row r="37" spans="1:12">
      <c r="A37" s="128"/>
      <c r="B37" s="128"/>
      <c r="C37" s="20" t="s">
        <v>3106</v>
      </c>
      <c r="D37" s="20" t="s">
        <v>511</v>
      </c>
      <c r="E37" s="20" t="s">
        <v>2</v>
      </c>
      <c r="F37" s="20" t="s">
        <v>3541</v>
      </c>
      <c r="G37" s="20">
        <v>3.3</v>
      </c>
      <c r="H37" s="20"/>
      <c r="I37" s="20"/>
      <c r="J37" s="4">
        <v>0.12</v>
      </c>
      <c r="K37" s="4"/>
      <c r="L37" s="20" t="s">
        <v>3</v>
      </c>
    </row>
    <row r="38" spans="1:12">
      <c r="A38" s="128"/>
      <c r="B38" s="128"/>
      <c r="C38" s="20" t="s">
        <v>3107</v>
      </c>
      <c r="D38" s="20" t="s">
        <v>512</v>
      </c>
      <c r="E38" s="20" t="s">
        <v>192</v>
      </c>
      <c r="F38" s="20" t="s">
        <v>3540</v>
      </c>
      <c r="G38" s="20">
        <v>0.61</v>
      </c>
      <c r="H38" s="20"/>
      <c r="I38" s="20"/>
      <c r="J38" s="4">
        <v>0.12</v>
      </c>
      <c r="K38" s="4"/>
      <c r="L38" s="20" t="s">
        <v>24</v>
      </c>
    </row>
    <row r="39" spans="1:12" ht="24">
      <c r="A39" s="128"/>
      <c r="B39" s="128"/>
      <c r="C39" s="20" t="s">
        <v>3108</v>
      </c>
      <c r="D39" s="20" t="s">
        <v>513</v>
      </c>
      <c r="E39" s="20" t="s">
        <v>222</v>
      </c>
      <c r="F39" s="20" t="s">
        <v>3540</v>
      </c>
      <c r="G39" s="20">
        <v>9</v>
      </c>
      <c r="H39" s="20"/>
      <c r="I39" s="20"/>
      <c r="J39" s="4">
        <v>0.12</v>
      </c>
      <c r="K39" s="4"/>
      <c r="L39" s="20" t="s">
        <v>24</v>
      </c>
    </row>
    <row r="40" spans="1:12">
      <c r="A40" s="128"/>
      <c r="B40" s="128"/>
      <c r="C40" s="20" t="s">
        <v>3109</v>
      </c>
      <c r="D40" s="20" t="s">
        <v>514</v>
      </c>
      <c r="E40" s="20" t="s">
        <v>2</v>
      </c>
      <c r="F40" s="20" t="s">
        <v>3535</v>
      </c>
      <c r="G40" s="40">
        <v>1.56</v>
      </c>
      <c r="H40" s="40"/>
      <c r="I40" s="40"/>
      <c r="J40" s="4">
        <v>0.12</v>
      </c>
      <c r="K40" s="4"/>
      <c r="L40" s="20" t="s">
        <v>475</v>
      </c>
    </row>
    <row r="41" spans="1:12">
      <c r="A41" s="128"/>
      <c r="B41" s="128"/>
      <c r="C41" s="20" t="s">
        <v>3110</v>
      </c>
      <c r="D41" s="19" t="s">
        <v>515</v>
      </c>
      <c r="E41" s="19" t="s">
        <v>2</v>
      </c>
      <c r="F41" s="19" t="s">
        <v>3540</v>
      </c>
      <c r="G41" s="20">
        <v>3</v>
      </c>
      <c r="H41" s="20"/>
      <c r="I41" s="20"/>
      <c r="J41" s="4">
        <v>0.12</v>
      </c>
      <c r="K41" s="4"/>
      <c r="L41" s="20" t="s">
        <v>24</v>
      </c>
    </row>
    <row r="42" spans="1:12">
      <c r="A42" s="128"/>
      <c r="B42" s="128"/>
      <c r="C42" s="20" t="s">
        <v>3111</v>
      </c>
      <c r="D42" s="20" t="s">
        <v>516</v>
      </c>
      <c r="E42" s="19" t="s">
        <v>404</v>
      </c>
      <c r="F42" s="19" t="s">
        <v>3540</v>
      </c>
      <c r="G42" s="20">
        <v>50</v>
      </c>
      <c r="H42" s="20"/>
      <c r="I42" s="20"/>
      <c r="J42" s="4">
        <v>0.12</v>
      </c>
      <c r="K42" s="4"/>
      <c r="L42" s="20" t="s">
        <v>24</v>
      </c>
    </row>
    <row r="43" spans="1:12">
      <c r="A43" s="128"/>
      <c r="B43" s="128"/>
      <c r="C43" s="20" t="s">
        <v>3112</v>
      </c>
      <c r="D43" s="20" t="s">
        <v>517</v>
      </c>
      <c r="E43" s="20" t="s">
        <v>192</v>
      </c>
      <c r="F43" s="20" t="s">
        <v>3548</v>
      </c>
      <c r="G43" s="20">
        <v>0.28000000000000003</v>
      </c>
      <c r="H43" s="20"/>
      <c r="I43" s="20"/>
      <c r="J43" s="4">
        <v>0.12</v>
      </c>
      <c r="K43" s="4"/>
      <c r="L43" s="20" t="s">
        <v>211</v>
      </c>
    </row>
    <row r="44" spans="1:12">
      <c r="A44" s="128"/>
      <c r="B44" s="128"/>
      <c r="C44" s="20" t="s">
        <v>3113</v>
      </c>
      <c r="D44" s="20" t="s">
        <v>3935</v>
      </c>
      <c r="E44" s="20" t="s">
        <v>2</v>
      </c>
      <c r="F44" s="20" t="s">
        <v>3549</v>
      </c>
      <c r="G44" s="20">
        <v>25.85</v>
      </c>
      <c r="H44" s="20"/>
      <c r="I44" s="20"/>
      <c r="J44" s="4">
        <v>0.12</v>
      </c>
      <c r="K44" s="4"/>
      <c r="L44" s="20" t="s">
        <v>24</v>
      </c>
    </row>
    <row r="45" spans="1:12">
      <c r="A45" s="128"/>
      <c r="B45" s="128"/>
      <c r="C45" s="20" t="s">
        <v>3114</v>
      </c>
      <c r="D45" s="20" t="s">
        <v>518</v>
      </c>
      <c r="E45" s="20" t="s">
        <v>192</v>
      </c>
      <c r="F45" s="20" t="s">
        <v>3536</v>
      </c>
      <c r="G45" s="20">
        <v>0.53</v>
      </c>
      <c r="H45" s="20"/>
      <c r="I45" s="20"/>
      <c r="J45" s="4">
        <v>0.12</v>
      </c>
      <c r="K45" s="4"/>
      <c r="L45" s="20" t="s">
        <v>194</v>
      </c>
    </row>
    <row r="46" spans="1:12">
      <c r="A46" s="128"/>
      <c r="B46" s="128"/>
      <c r="C46" s="20" t="s">
        <v>3115</v>
      </c>
      <c r="D46" s="20" t="s">
        <v>519</v>
      </c>
      <c r="E46" s="19" t="s">
        <v>404</v>
      </c>
      <c r="F46" s="19" t="s">
        <v>3541</v>
      </c>
      <c r="G46" s="20">
        <v>0.77</v>
      </c>
      <c r="H46" s="20"/>
      <c r="I46" s="20"/>
      <c r="J46" s="4">
        <v>0.12</v>
      </c>
      <c r="K46" s="4"/>
      <c r="L46" s="20" t="s">
        <v>3</v>
      </c>
    </row>
    <row r="47" spans="1:12">
      <c r="A47" s="128"/>
      <c r="B47" s="128"/>
      <c r="C47" s="20" t="s">
        <v>3116</v>
      </c>
      <c r="D47" s="20" t="s">
        <v>520</v>
      </c>
      <c r="E47" s="20" t="s">
        <v>507</v>
      </c>
      <c r="F47" s="20" t="s">
        <v>1079</v>
      </c>
      <c r="G47" s="20">
        <v>4775</v>
      </c>
      <c r="H47" s="20"/>
      <c r="I47" s="20"/>
      <c r="J47" s="4">
        <v>0.12</v>
      </c>
      <c r="K47" s="4"/>
      <c r="L47" s="20" t="s">
        <v>15</v>
      </c>
    </row>
    <row r="48" spans="1:12" ht="24">
      <c r="A48" s="128"/>
      <c r="B48" s="128"/>
      <c r="C48" s="20" t="s">
        <v>3117</v>
      </c>
      <c r="D48" s="20" t="s">
        <v>521</v>
      </c>
      <c r="E48" s="20" t="s">
        <v>222</v>
      </c>
      <c r="F48" s="20" t="s">
        <v>3540</v>
      </c>
      <c r="G48" s="20">
        <v>1.7</v>
      </c>
      <c r="H48" s="20"/>
      <c r="I48" s="20"/>
      <c r="J48" s="4">
        <v>0.12</v>
      </c>
      <c r="K48" s="4"/>
      <c r="L48" s="20" t="s">
        <v>24</v>
      </c>
    </row>
    <row r="49" spans="1:12">
      <c r="A49" s="128"/>
      <c r="B49" s="128"/>
      <c r="C49" s="20" t="s">
        <v>3118</v>
      </c>
      <c r="D49" s="19" t="s">
        <v>522</v>
      </c>
      <c r="E49" s="19" t="s">
        <v>404</v>
      </c>
      <c r="F49" s="19" t="s">
        <v>3540</v>
      </c>
      <c r="G49" s="20">
        <v>20</v>
      </c>
      <c r="H49" s="20"/>
      <c r="I49" s="20"/>
      <c r="J49" s="4">
        <v>0.12</v>
      </c>
      <c r="K49" s="4"/>
      <c r="L49" s="20" t="s">
        <v>24</v>
      </c>
    </row>
    <row r="50" spans="1:12" ht="24">
      <c r="A50" s="128"/>
      <c r="B50" s="128"/>
      <c r="C50" s="20" t="s">
        <v>3119</v>
      </c>
      <c r="D50" s="19" t="s">
        <v>523</v>
      </c>
      <c r="E50" s="20" t="s">
        <v>2</v>
      </c>
      <c r="F50" s="20" t="s">
        <v>3550</v>
      </c>
      <c r="G50" s="20">
        <v>1.2</v>
      </c>
      <c r="H50" s="20"/>
      <c r="I50" s="20"/>
      <c r="J50" s="4">
        <v>0.12</v>
      </c>
      <c r="K50" s="4"/>
      <c r="L50" s="20" t="s">
        <v>3</v>
      </c>
    </row>
    <row r="51" spans="1:12">
      <c r="A51" s="128"/>
      <c r="B51" s="128"/>
      <c r="C51" s="20" t="s">
        <v>3120</v>
      </c>
      <c r="D51" s="20" t="s">
        <v>524</v>
      </c>
      <c r="E51" s="20" t="s">
        <v>2</v>
      </c>
      <c r="F51" s="20" t="s">
        <v>3535</v>
      </c>
      <c r="G51" s="40">
        <v>3.19</v>
      </c>
      <c r="H51" s="40"/>
      <c r="I51" s="40"/>
      <c r="J51" s="4">
        <v>0.12</v>
      </c>
      <c r="K51" s="4"/>
      <c r="L51" s="20" t="s">
        <v>475</v>
      </c>
    </row>
    <row r="52" spans="1:12">
      <c r="A52" s="128"/>
      <c r="B52" s="128"/>
      <c r="C52" s="20" t="s">
        <v>3121</v>
      </c>
      <c r="D52" s="20" t="s">
        <v>525</v>
      </c>
      <c r="E52" s="19" t="s">
        <v>192</v>
      </c>
      <c r="F52" s="19" t="s">
        <v>3543</v>
      </c>
      <c r="G52" s="20">
        <v>34</v>
      </c>
      <c r="H52" s="20"/>
      <c r="I52" s="20"/>
      <c r="J52" s="4">
        <v>0.12</v>
      </c>
      <c r="K52" s="4"/>
      <c r="L52" s="20" t="s">
        <v>24</v>
      </c>
    </row>
    <row r="53" spans="1:12" ht="24">
      <c r="A53" s="128"/>
      <c r="B53" s="128"/>
      <c r="C53" s="20" t="s">
        <v>3122</v>
      </c>
      <c r="D53" s="19" t="s">
        <v>526</v>
      </c>
      <c r="E53" s="19" t="s">
        <v>404</v>
      </c>
      <c r="F53" s="19" t="s">
        <v>3540</v>
      </c>
      <c r="G53" s="34">
        <v>23.1</v>
      </c>
      <c r="H53" s="34"/>
      <c r="I53" s="34"/>
      <c r="J53" s="4">
        <v>0.12</v>
      </c>
      <c r="K53" s="4"/>
      <c r="L53" s="34" t="s">
        <v>24</v>
      </c>
    </row>
    <row r="54" spans="1:12" ht="24">
      <c r="A54" s="128"/>
      <c r="B54" s="128"/>
      <c r="C54" s="20" t="s">
        <v>3123</v>
      </c>
      <c r="D54" s="10" t="s">
        <v>527</v>
      </c>
      <c r="E54" s="20" t="s">
        <v>2</v>
      </c>
      <c r="F54" s="20" t="s">
        <v>3544</v>
      </c>
      <c r="G54" s="34">
        <v>1.4</v>
      </c>
      <c r="H54" s="34"/>
      <c r="I54" s="34"/>
      <c r="J54" s="4">
        <v>0.12</v>
      </c>
      <c r="K54" s="4"/>
      <c r="L54" s="34" t="s">
        <v>8</v>
      </c>
    </row>
    <row r="55" spans="1:12" ht="24">
      <c r="A55" s="128"/>
      <c r="B55" s="128"/>
      <c r="C55" s="20" t="s">
        <v>3124</v>
      </c>
      <c r="D55" s="20" t="s">
        <v>528</v>
      </c>
      <c r="E55" s="20" t="s">
        <v>507</v>
      </c>
      <c r="F55" s="20" t="s">
        <v>3551</v>
      </c>
      <c r="G55" s="34">
        <v>2100</v>
      </c>
      <c r="H55" s="34"/>
      <c r="I55" s="34"/>
      <c r="J55" s="4">
        <v>0.12</v>
      </c>
      <c r="K55" s="4"/>
      <c r="L55" s="34" t="s">
        <v>28</v>
      </c>
    </row>
    <row r="56" spans="1:12">
      <c r="A56" s="128"/>
      <c r="B56" s="128"/>
      <c r="C56" s="20" t="s">
        <v>3125</v>
      </c>
      <c r="D56" s="10" t="s">
        <v>529</v>
      </c>
      <c r="E56" s="20" t="s">
        <v>2</v>
      </c>
      <c r="F56" s="20" t="s">
        <v>3545</v>
      </c>
      <c r="G56" s="34">
        <v>5.83</v>
      </c>
      <c r="H56" s="34"/>
      <c r="I56" s="34"/>
      <c r="J56" s="4">
        <v>0.12</v>
      </c>
      <c r="K56" s="4"/>
      <c r="L56" s="34" t="s">
        <v>208</v>
      </c>
    </row>
    <row r="57" spans="1:12" ht="24">
      <c r="A57" s="128"/>
      <c r="B57" s="128"/>
      <c r="C57" s="20" t="s">
        <v>3126</v>
      </c>
      <c r="D57" s="20" t="s">
        <v>530</v>
      </c>
      <c r="E57" s="20" t="s">
        <v>192</v>
      </c>
      <c r="F57" s="20" t="s">
        <v>3536</v>
      </c>
      <c r="G57" s="34">
        <v>0.26</v>
      </c>
      <c r="H57" s="34"/>
      <c r="I57" s="34"/>
      <c r="J57" s="4">
        <v>0.12</v>
      </c>
      <c r="K57" s="4"/>
      <c r="L57" s="34" t="s">
        <v>194</v>
      </c>
    </row>
    <row r="58" spans="1:12">
      <c r="A58" s="128"/>
      <c r="B58" s="128"/>
      <c r="C58" s="20" t="s">
        <v>3127</v>
      </c>
      <c r="D58" s="20" t="s">
        <v>531</v>
      </c>
      <c r="E58" s="20" t="s">
        <v>192</v>
      </c>
      <c r="F58" s="20" t="s">
        <v>3536</v>
      </c>
      <c r="G58" s="34">
        <v>0.8</v>
      </c>
      <c r="H58" s="34"/>
      <c r="I58" s="34"/>
      <c r="J58" s="4">
        <v>0.12</v>
      </c>
      <c r="K58" s="4"/>
      <c r="L58" s="34" t="s">
        <v>194</v>
      </c>
    </row>
    <row r="59" spans="1:12">
      <c r="A59" s="128"/>
      <c r="B59" s="128"/>
      <c r="C59" s="20" t="s">
        <v>3128</v>
      </c>
      <c r="D59" s="19" t="s">
        <v>532</v>
      </c>
      <c r="E59" s="19" t="s">
        <v>192</v>
      </c>
      <c r="F59" s="19" t="s">
        <v>3536</v>
      </c>
      <c r="G59" s="34">
        <v>0.3</v>
      </c>
      <c r="H59" s="34"/>
      <c r="I59" s="34"/>
      <c r="J59" s="4">
        <v>0.12</v>
      </c>
      <c r="K59" s="4"/>
      <c r="L59" s="34" t="s">
        <v>194</v>
      </c>
    </row>
    <row r="60" spans="1:12">
      <c r="A60" s="128"/>
      <c r="B60" s="128"/>
      <c r="C60" s="20" t="s">
        <v>3129</v>
      </c>
      <c r="D60" s="19" t="s">
        <v>533</v>
      </c>
      <c r="E60" s="19" t="s">
        <v>2</v>
      </c>
      <c r="F60" s="19" t="s">
        <v>3545</v>
      </c>
      <c r="G60" s="34">
        <v>0.57999999999999996</v>
      </c>
      <c r="H60" s="34"/>
      <c r="I60" s="34"/>
      <c r="J60" s="4">
        <v>0.12</v>
      </c>
      <c r="K60" s="4"/>
      <c r="L60" s="34" t="s">
        <v>208</v>
      </c>
    </row>
    <row r="61" spans="1:12">
      <c r="A61" s="128"/>
      <c r="B61" s="128"/>
      <c r="C61" s="20" t="s">
        <v>3130</v>
      </c>
      <c r="D61" s="20" t="s">
        <v>534</v>
      </c>
      <c r="E61" s="20" t="s">
        <v>192</v>
      </c>
      <c r="F61" s="20" t="s">
        <v>3536</v>
      </c>
      <c r="G61" s="34">
        <v>0.4</v>
      </c>
      <c r="H61" s="34"/>
      <c r="I61" s="34"/>
      <c r="J61" s="4">
        <v>0.12</v>
      </c>
      <c r="K61" s="4"/>
      <c r="L61" s="34" t="s">
        <v>194</v>
      </c>
    </row>
    <row r="62" spans="1:12">
      <c r="A62" s="128"/>
      <c r="B62" s="128"/>
      <c r="C62" s="20" t="s">
        <v>3131</v>
      </c>
      <c r="D62" s="20" t="s">
        <v>535</v>
      </c>
      <c r="E62" s="20" t="s">
        <v>2</v>
      </c>
      <c r="F62" s="20" t="s">
        <v>3536</v>
      </c>
      <c r="G62" s="34">
        <v>0.5</v>
      </c>
      <c r="H62" s="34"/>
      <c r="I62" s="34"/>
      <c r="J62" s="4">
        <v>0.12</v>
      </c>
      <c r="K62" s="4"/>
      <c r="L62" s="34" t="s">
        <v>194</v>
      </c>
    </row>
    <row r="63" spans="1:12">
      <c r="A63" s="128"/>
      <c r="B63" s="128"/>
      <c r="C63" s="20" t="s">
        <v>3132</v>
      </c>
      <c r="D63" s="20" t="s">
        <v>536</v>
      </c>
      <c r="E63" s="20" t="s">
        <v>2</v>
      </c>
      <c r="F63" s="20" t="s">
        <v>3536</v>
      </c>
      <c r="G63" s="34">
        <v>0.8</v>
      </c>
      <c r="H63" s="34"/>
      <c r="I63" s="34"/>
      <c r="J63" s="4">
        <v>0.12</v>
      </c>
      <c r="K63" s="4"/>
      <c r="L63" s="34" t="s">
        <v>194</v>
      </c>
    </row>
    <row r="64" spans="1:12">
      <c r="A64" s="128"/>
      <c r="B64" s="128"/>
      <c r="C64" s="20" t="s">
        <v>3133</v>
      </c>
      <c r="D64" s="10" t="s">
        <v>537</v>
      </c>
      <c r="E64" s="20" t="s">
        <v>2</v>
      </c>
      <c r="F64" s="20" t="s">
        <v>3552</v>
      </c>
      <c r="G64" s="34">
        <v>3</v>
      </c>
      <c r="H64" s="34"/>
      <c r="I64" s="34"/>
      <c r="J64" s="4">
        <v>0.12</v>
      </c>
      <c r="K64" s="4"/>
      <c r="L64" s="34" t="s">
        <v>24</v>
      </c>
    </row>
    <row r="65" spans="1:12">
      <c r="A65" s="128"/>
      <c r="B65" s="128"/>
      <c r="C65" s="20" t="s">
        <v>3134</v>
      </c>
      <c r="D65" s="10" t="s">
        <v>538</v>
      </c>
      <c r="E65" s="20" t="s">
        <v>2</v>
      </c>
      <c r="F65" s="20" t="s">
        <v>3553</v>
      </c>
      <c r="G65" s="34">
        <v>8.3800000000000008</v>
      </c>
      <c r="H65" s="34"/>
      <c r="I65" s="34"/>
      <c r="J65" s="4">
        <v>0.12</v>
      </c>
      <c r="K65" s="4"/>
      <c r="L65" s="34" t="s">
        <v>24</v>
      </c>
    </row>
    <row r="66" spans="1:12">
      <c r="A66" s="128"/>
      <c r="B66" s="128"/>
      <c r="C66" s="20" t="s">
        <v>3135</v>
      </c>
      <c r="D66" s="10" t="s">
        <v>539</v>
      </c>
      <c r="E66" s="20" t="s">
        <v>2</v>
      </c>
      <c r="F66" s="20" t="s">
        <v>3535</v>
      </c>
      <c r="G66" s="40">
        <v>2.75</v>
      </c>
      <c r="H66" s="40"/>
      <c r="I66" s="40"/>
      <c r="J66" s="4">
        <v>0.12</v>
      </c>
      <c r="K66" s="4"/>
      <c r="L66" s="34" t="s">
        <v>475</v>
      </c>
    </row>
    <row r="67" spans="1:12" ht="24">
      <c r="A67" s="128"/>
      <c r="B67" s="128"/>
      <c r="C67" s="20" t="s">
        <v>3136</v>
      </c>
      <c r="D67" s="20" t="s">
        <v>540</v>
      </c>
      <c r="E67" s="20" t="s">
        <v>2</v>
      </c>
      <c r="F67" s="20" t="s">
        <v>3532</v>
      </c>
      <c r="G67" s="34">
        <v>17.420000000000002</v>
      </c>
      <c r="H67" s="34"/>
      <c r="I67" s="34"/>
      <c r="J67" s="4">
        <v>0.12</v>
      </c>
      <c r="K67" s="4"/>
      <c r="L67" s="34" t="s">
        <v>8</v>
      </c>
    </row>
    <row r="68" spans="1:12" ht="24">
      <c r="A68" s="128"/>
      <c r="B68" s="128"/>
      <c r="C68" s="20" t="s">
        <v>3137</v>
      </c>
      <c r="D68" s="20" t="s">
        <v>541</v>
      </c>
      <c r="E68" s="20" t="s">
        <v>2</v>
      </c>
      <c r="F68" s="20" t="s">
        <v>3550</v>
      </c>
      <c r="G68" s="34">
        <v>0.95</v>
      </c>
      <c r="H68" s="34"/>
      <c r="I68" s="34"/>
      <c r="J68" s="4">
        <v>0.12</v>
      </c>
      <c r="K68" s="4"/>
      <c r="L68" s="34" t="s">
        <v>3</v>
      </c>
    </row>
    <row r="69" spans="1:12" ht="24">
      <c r="A69" s="128"/>
      <c r="B69" s="128"/>
      <c r="C69" s="20" t="s">
        <v>3138</v>
      </c>
      <c r="D69" s="20" t="s">
        <v>542</v>
      </c>
      <c r="E69" s="20" t="s">
        <v>192</v>
      </c>
      <c r="F69" s="20" t="s">
        <v>3550</v>
      </c>
      <c r="G69" s="34">
        <v>0.95</v>
      </c>
      <c r="H69" s="34"/>
      <c r="I69" s="34"/>
      <c r="J69" s="4">
        <v>0.12</v>
      </c>
      <c r="K69" s="4"/>
      <c r="L69" s="34" t="s">
        <v>3</v>
      </c>
    </row>
    <row r="70" spans="1:12">
      <c r="A70" s="128"/>
      <c r="B70" s="128"/>
      <c r="C70" s="20" t="s">
        <v>3139</v>
      </c>
      <c r="D70" s="20" t="s">
        <v>543</v>
      </c>
      <c r="E70" s="20" t="s">
        <v>192</v>
      </c>
      <c r="F70" s="20" t="s">
        <v>3540</v>
      </c>
      <c r="G70" s="34">
        <v>0.61</v>
      </c>
      <c r="H70" s="34"/>
      <c r="I70" s="34"/>
      <c r="J70" s="4">
        <v>0.12</v>
      </c>
      <c r="K70" s="4"/>
      <c r="L70" s="34" t="s">
        <v>24</v>
      </c>
    </row>
    <row r="71" spans="1:12">
      <c r="A71" s="128"/>
      <c r="B71" s="128"/>
      <c r="C71" s="20" t="s">
        <v>3140</v>
      </c>
      <c r="D71" s="19" t="s">
        <v>544</v>
      </c>
      <c r="E71" s="19" t="s">
        <v>2</v>
      </c>
      <c r="F71" s="19" t="s">
        <v>3554</v>
      </c>
      <c r="G71" s="34">
        <v>7.22</v>
      </c>
      <c r="H71" s="34"/>
      <c r="I71" s="34"/>
      <c r="J71" s="4">
        <v>0.12</v>
      </c>
      <c r="K71" s="4"/>
      <c r="L71" s="34" t="s">
        <v>3</v>
      </c>
    </row>
    <row r="72" spans="1:12">
      <c r="A72" s="128"/>
      <c r="B72" s="128"/>
      <c r="C72" s="20" t="s">
        <v>3141</v>
      </c>
      <c r="D72" s="10" t="s">
        <v>545</v>
      </c>
      <c r="E72" s="19" t="s">
        <v>404</v>
      </c>
      <c r="F72" s="19" t="s">
        <v>3540</v>
      </c>
      <c r="G72" s="34">
        <v>8</v>
      </c>
      <c r="H72" s="34"/>
      <c r="I72" s="34"/>
      <c r="J72" s="4">
        <v>0.12</v>
      </c>
      <c r="K72" s="4"/>
      <c r="L72" s="34" t="s">
        <v>24</v>
      </c>
    </row>
    <row r="73" spans="1:12" ht="24">
      <c r="A73" s="128"/>
      <c r="B73" s="128"/>
      <c r="C73" s="20" t="s">
        <v>3142</v>
      </c>
      <c r="D73" s="20" t="s">
        <v>546</v>
      </c>
      <c r="E73" s="20" t="s">
        <v>2</v>
      </c>
      <c r="F73" s="20" t="s">
        <v>3544</v>
      </c>
      <c r="G73" s="34">
        <v>0.6</v>
      </c>
      <c r="H73" s="34"/>
      <c r="I73" s="34"/>
      <c r="J73" s="4">
        <v>0.12</v>
      </c>
      <c r="K73" s="4"/>
      <c r="L73" s="34" t="s">
        <v>8</v>
      </c>
    </row>
    <row r="74" spans="1:12">
      <c r="A74" s="128"/>
      <c r="B74" s="128"/>
      <c r="C74" s="20" t="s">
        <v>3143</v>
      </c>
      <c r="D74" s="19" t="s">
        <v>547</v>
      </c>
      <c r="E74" s="19" t="s">
        <v>404</v>
      </c>
      <c r="F74" s="19" t="s">
        <v>3554</v>
      </c>
      <c r="G74" s="34">
        <v>160</v>
      </c>
      <c r="H74" s="34"/>
      <c r="I74" s="34"/>
      <c r="J74" s="4">
        <v>0.12</v>
      </c>
      <c r="K74" s="4"/>
      <c r="L74" s="34" t="s">
        <v>3</v>
      </c>
    </row>
    <row r="75" spans="1:12">
      <c r="A75" s="128"/>
      <c r="B75" s="128"/>
      <c r="C75" s="20" t="s">
        <v>3144</v>
      </c>
      <c r="D75" s="20" t="s">
        <v>548</v>
      </c>
      <c r="E75" s="19" t="s">
        <v>404</v>
      </c>
      <c r="F75" s="19" t="s">
        <v>3554</v>
      </c>
      <c r="G75" s="34">
        <v>750</v>
      </c>
      <c r="H75" s="34"/>
      <c r="I75" s="34"/>
      <c r="J75" s="4">
        <v>0.12</v>
      </c>
      <c r="K75" s="4"/>
      <c r="L75" s="34" t="s">
        <v>8</v>
      </c>
    </row>
    <row r="76" spans="1:12">
      <c r="A76" s="128"/>
      <c r="B76" s="128"/>
      <c r="C76" s="20" t="s">
        <v>3145</v>
      </c>
      <c r="D76" s="20" t="s">
        <v>549</v>
      </c>
      <c r="E76" s="19" t="s">
        <v>404</v>
      </c>
      <c r="F76" s="19" t="s">
        <v>3554</v>
      </c>
      <c r="G76" s="34">
        <v>988</v>
      </c>
      <c r="H76" s="34"/>
      <c r="I76" s="34"/>
      <c r="J76" s="4">
        <v>0.12</v>
      </c>
      <c r="K76" s="4"/>
      <c r="L76" s="34" t="s">
        <v>3</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L160"/>
  <sheetViews>
    <sheetView topLeftCell="A114" workbookViewId="0">
      <selection activeCell="A130" sqref="A130:XFD130"/>
    </sheetView>
  </sheetViews>
  <sheetFormatPr defaultColWidth="9.140625" defaultRowHeight="15"/>
  <cols>
    <col min="1" max="1" width="6.42578125" style="18" customWidth="1"/>
    <col min="2" max="2" width="7.85546875" style="18" customWidth="1"/>
    <col min="3" max="3" width="14" style="18" customWidth="1"/>
    <col min="4" max="4" width="30.42578125" style="18" customWidth="1"/>
    <col min="5" max="5" width="5" style="18" bestFit="1" customWidth="1"/>
    <col min="6" max="6" width="8.85546875" style="18" customWidth="1"/>
    <col min="7" max="7" width="9.140625" style="28" customWidth="1"/>
    <col min="8" max="8" width="5.5703125" style="28" customWidth="1"/>
    <col min="9" max="9" width="9.42578125" style="28" customWidth="1"/>
    <col min="10" max="10" width="4.42578125" style="18" customWidth="1"/>
    <col min="11" max="11" width="9" style="18" customWidth="1"/>
    <col min="12" max="12" width="10.42578125" style="18" customWidth="1"/>
    <col min="13" max="16384" width="9.140625" style="18"/>
  </cols>
  <sheetData>
    <row r="1" spans="1:12" s="120" customFormat="1" ht="45">
      <c r="A1" s="118" t="s">
        <v>2578</v>
      </c>
      <c r="B1" s="118" t="s">
        <v>2399</v>
      </c>
      <c r="C1" s="119" t="s">
        <v>2400</v>
      </c>
      <c r="D1" s="118" t="s">
        <v>2401</v>
      </c>
      <c r="E1" s="118" t="s">
        <v>0</v>
      </c>
      <c r="F1" s="127" t="s">
        <v>2812</v>
      </c>
      <c r="G1" s="118" t="s">
        <v>2403</v>
      </c>
      <c r="H1" s="118" t="s">
        <v>2404</v>
      </c>
      <c r="I1" s="118" t="s">
        <v>2405</v>
      </c>
      <c r="J1" s="118" t="s">
        <v>2406</v>
      </c>
      <c r="K1" s="118" t="s">
        <v>2407</v>
      </c>
      <c r="L1" s="129"/>
    </row>
    <row r="2" spans="1:12">
      <c r="A2" s="130"/>
      <c r="B2" s="130"/>
      <c r="C2" s="19" t="s">
        <v>3146</v>
      </c>
      <c r="D2" s="20" t="s">
        <v>550</v>
      </c>
      <c r="E2" s="20" t="s">
        <v>2</v>
      </c>
      <c r="F2" s="32" t="s">
        <v>845</v>
      </c>
      <c r="G2" s="41">
        <v>0.4</v>
      </c>
      <c r="H2" s="41"/>
      <c r="I2" s="41"/>
      <c r="J2" s="12">
        <v>0.12</v>
      </c>
      <c r="K2" s="12"/>
      <c r="L2" s="20" t="s">
        <v>3</v>
      </c>
    </row>
    <row r="3" spans="1:12" ht="24">
      <c r="A3" s="130"/>
      <c r="B3" s="130"/>
      <c r="C3" s="19" t="s">
        <v>3147</v>
      </c>
      <c r="D3" s="19" t="s">
        <v>551</v>
      </c>
      <c r="E3" s="19" t="s">
        <v>2</v>
      </c>
      <c r="F3" s="15" t="s">
        <v>3587</v>
      </c>
      <c r="G3" s="42">
        <v>0.17</v>
      </c>
      <c r="H3" s="42"/>
      <c r="I3" s="42"/>
      <c r="J3" s="12">
        <v>0.12</v>
      </c>
      <c r="K3" s="12"/>
      <c r="L3" s="19" t="s">
        <v>28</v>
      </c>
    </row>
    <row r="4" spans="1:12" ht="24">
      <c r="A4" s="130"/>
      <c r="B4" s="130"/>
      <c r="C4" s="19" t="s">
        <v>3148</v>
      </c>
      <c r="D4" s="19" t="s">
        <v>552</v>
      </c>
      <c r="E4" s="19" t="s">
        <v>2</v>
      </c>
      <c r="F4" s="32" t="s">
        <v>819</v>
      </c>
      <c r="G4" s="41">
        <v>3.91</v>
      </c>
      <c r="H4" s="41"/>
      <c r="I4" s="41"/>
      <c r="J4" s="12">
        <v>0.12</v>
      </c>
      <c r="K4" s="12"/>
      <c r="L4" s="20" t="s">
        <v>194</v>
      </c>
    </row>
    <row r="5" spans="1:12">
      <c r="A5" s="130"/>
      <c r="B5" s="130"/>
      <c r="C5" s="19" t="s">
        <v>3149</v>
      </c>
      <c r="D5" s="19" t="s">
        <v>553</v>
      </c>
      <c r="E5" s="19" t="s">
        <v>2</v>
      </c>
      <c r="F5" s="32" t="s">
        <v>845</v>
      </c>
      <c r="G5" s="41">
        <v>0.7</v>
      </c>
      <c r="H5" s="41"/>
      <c r="I5" s="41"/>
      <c r="J5" s="12">
        <v>0.12</v>
      </c>
      <c r="K5" s="12"/>
      <c r="L5" s="20" t="s">
        <v>3</v>
      </c>
    </row>
    <row r="6" spans="1:12">
      <c r="A6" s="130"/>
      <c r="B6" s="130"/>
      <c r="C6" s="19" t="s">
        <v>3150</v>
      </c>
      <c r="D6" s="20" t="s">
        <v>554</v>
      </c>
      <c r="E6" s="20" t="s">
        <v>2</v>
      </c>
      <c r="F6" s="32" t="s">
        <v>845</v>
      </c>
      <c r="G6" s="41">
        <v>0.8</v>
      </c>
      <c r="H6" s="41"/>
      <c r="I6" s="41"/>
      <c r="J6" s="12">
        <v>0.12</v>
      </c>
      <c r="K6" s="12"/>
      <c r="L6" s="20" t="s">
        <v>3</v>
      </c>
    </row>
    <row r="7" spans="1:12">
      <c r="A7" s="130"/>
      <c r="B7" s="130"/>
      <c r="C7" s="19" t="s">
        <v>3151</v>
      </c>
      <c r="D7" s="20" t="s">
        <v>555</v>
      </c>
      <c r="E7" s="20" t="s">
        <v>2</v>
      </c>
      <c r="F7" s="32" t="s">
        <v>845</v>
      </c>
      <c r="G7" s="41">
        <v>0.6</v>
      </c>
      <c r="H7" s="41"/>
      <c r="I7" s="41"/>
      <c r="J7" s="12">
        <v>0.12</v>
      </c>
      <c r="K7" s="12"/>
      <c r="L7" s="20" t="s">
        <v>3</v>
      </c>
    </row>
    <row r="8" spans="1:12" ht="24">
      <c r="A8" s="130"/>
      <c r="B8" s="130"/>
      <c r="C8" s="19" t="s">
        <v>3152</v>
      </c>
      <c r="D8" s="19" t="s">
        <v>556</v>
      </c>
      <c r="E8" s="19" t="s">
        <v>192</v>
      </c>
      <c r="F8" s="32" t="s">
        <v>807</v>
      </c>
      <c r="G8" s="41">
        <v>0.5</v>
      </c>
      <c r="H8" s="41"/>
      <c r="I8" s="41"/>
      <c r="J8" s="12">
        <v>0.12</v>
      </c>
      <c r="K8" s="12"/>
      <c r="L8" s="20" t="s">
        <v>479</v>
      </c>
    </row>
    <row r="9" spans="1:12">
      <c r="A9" s="130"/>
      <c r="B9" s="130"/>
      <c r="C9" s="19" t="s">
        <v>3153</v>
      </c>
      <c r="D9" s="19" t="s">
        <v>557</v>
      </c>
      <c r="E9" s="19" t="s">
        <v>2</v>
      </c>
      <c r="F9" s="32" t="s">
        <v>807</v>
      </c>
      <c r="G9" s="41">
        <v>0.88</v>
      </c>
      <c r="H9" s="41"/>
      <c r="I9" s="41"/>
      <c r="J9" s="12">
        <v>0.12</v>
      </c>
      <c r="K9" s="12"/>
      <c r="L9" s="20" t="s">
        <v>24</v>
      </c>
    </row>
    <row r="10" spans="1:12" ht="24">
      <c r="A10" s="130"/>
      <c r="B10" s="130"/>
      <c r="C10" s="19" t="s">
        <v>3154</v>
      </c>
      <c r="D10" s="19" t="s">
        <v>558</v>
      </c>
      <c r="E10" s="19" t="s">
        <v>2</v>
      </c>
      <c r="F10" s="32" t="s">
        <v>3523</v>
      </c>
      <c r="G10" s="41">
        <v>14.83</v>
      </c>
      <c r="H10" s="41"/>
      <c r="I10" s="41"/>
      <c r="J10" s="12">
        <v>0.12</v>
      </c>
      <c r="K10" s="12"/>
      <c r="L10" s="20" t="s">
        <v>24</v>
      </c>
    </row>
    <row r="11" spans="1:12">
      <c r="A11" s="130"/>
      <c r="B11" s="130"/>
      <c r="C11" s="19" t="s">
        <v>3155</v>
      </c>
      <c r="D11" s="20" t="s">
        <v>559</v>
      </c>
      <c r="E11" s="20" t="s">
        <v>192</v>
      </c>
      <c r="F11" s="32" t="s">
        <v>3588</v>
      </c>
      <c r="G11" s="41">
        <v>1</v>
      </c>
      <c r="H11" s="41"/>
      <c r="I11" s="41"/>
      <c r="J11" s="12">
        <v>0.12</v>
      </c>
      <c r="K11" s="12"/>
      <c r="L11" s="20" t="s">
        <v>475</v>
      </c>
    </row>
    <row r="12" spans="1:12" ht="24">
      <c r="A12" s="130"/>
      <c r="B12" s="130"/>
      <c r="C12" s="19" t="s">
        <v>3156</v>
      </c>
      <c r="D12" s="20" t="s">
        <v>560</v>
      </c>
      <c r="E12" s="20" t="s">
        <v>210</v>
      </c>
      <c r="F12" s="32" t="s">
        <v>3589</v>
      </c>
      <c r="G12" s="41">
        <v>20</v>
      </c>
      <c r="H12" s="41"/>
      <c r="I12" s="41"/>
      <c r="J12" s="12">
        <v>0.12</v>
      </c>
      <c r="K12" s="12"/>
      <c r="L12" s="20" t="s">
        <v>3</v>
      </c>
    </row>
    <row r="13" spans="1:12">
      <c r="A13" s="130"/>
      <c r="B13" s="130"/>
      <c r="C13" s="19" t="s">
        <v>3157</v>
      </c>
      <c r="D13" s="20" t="s">
        <v>561</v>
      </c>
      <c r="E13" s="20" t="s">
        <v>250</v>
      </c>
      <c r="F13" s="32" t="s">
        <v>902</v>
      </c>
      <c r="G13" s="41">
        <v>190</v>
      </c>
      <c r="H13" s="41"/>
      <c r="I13" s="41"/>
      <c r="J13" s="12">
        <v>0.12</v>
      </c>
      <c r="K13" s="12"/>
      <c r="L13" s="20" t="s">
        <v>15</v>
      </c>
    </row>
    <row r="14" spans="1:12" ht="36">
      <c r="A14" s="130"/>
      <c r="B14" s="130"/>
      <c r="C14" s="19" t="s">
        <v>3158</v>
      </c>
      <c r="D14" s="20" t="s">
        <v>562</v>
      </c>
      <c r="E14" s="20" t="s">
        <v>196</v>
      </c>
      <c r="F14" s="32" t="s">
        <v>807</v>
      </c>
      <c r="G14" s="41">
        <v>8.25</v>
      </c>
      <c r="H14" s="41"/>
      <c r="I14" s="41"/>
      <c r="J14" s="12">
        <v>0.12</v>
      </c>
      <c r="K14" s="12"/>
      <c r="L14" s="20" t="s">
        <v>24</v>
      </c>
    </row>
    <row r="15" spans="1:12">
      <c r="A15" s="130"/>
      <c r="B15" s="130"/>
      <c r="C15" s="19" t="s">
        <v>3159</v>
      </c>
      <c r="D15" s="20" t="s">
        <v>563</v>
      </c>
      <c r="E15" s="19" t="s">
        <v>222</v>
      </c>
      <c r="F15" s="32" t="s">
        <v>807</v>
      </c>
      <c r="G15" s="41">
        <v>5</v>
      </c>
      <c r="H15" s="41"/>
      <c r="I15" s="41"/>
      <c r="J15" s="12">
        <v>0.12</v>
      </c>
      <c r="K15" s="12"/>
      <c r="L15" s="20" t="s">
        <v>24</v>
      </c>
    </row>
    <row r="16" spans="1:12" ht="24">
      <c r="A16" s="130"/>
      <c r="B16" s="130"/>
      <c r="C16" s="19" t="s">
        <v>3160</v>
      </c>
      <c r="D16" s="20" t="s">
        <v>564</v>
      </c>
      <c r="E16" s="20" t="s">
        <v>192</v>
      </c>
      <c r="F16" s="32" t="s">
        <v>809</v>
      </c>
      <c r="G16" s="41">
        <v>3.7</v>
      </c>
      <c r="H16" s="41"/>
      <c r="I16" s="41"/>
      <c r="J16" s="12">
        <v>0.12</v>
      </c>
      <c r="K16" s="12"/>
      <c r="L16" s="20" t="s">
        <v>24</v>
      </c>
    </row>
    <row r="17" spans="1:12">
      <c r="A17" s="130"/>
      <c r="B17" s="130"/>
      <c r="C17" s="19" t="s">
        <v>3161</v>
      </c>
      <c r="D17" s="20" t="s">
        <v>565</v>
      </c>
      <c r="E17" s="20" t="s">
        <v>192</v>
      </c>
      <c r="F17" s="32" t="s">
        <v>807</v>
      </c>
      <c r="G17" s="41">
        <v>0.4</v>
      </c>
      <c r="H17" s="41"/>
      <c r="I17" s="41"/>
      <c r="J17" s="12">
        <v>0.12</v>
      </c>
      <c r="K17" s="12"/>
      <c r="L17" s="20" t="s">
        <v>24</v>
      </c>
    </row>
    <row r="18" spans="1:12" ht="24">
      <c r="A18" s="130"/>
      <c r="B18" s="130"/>
      <c r="C18" s="19" t="s">
        <v>3162</v>
      </c>
      <c r="D18" s="20" t="s">
        <v>566</v>
      </c>
      <c r="E18" s="20" t="s">
        <v>2</v>
      </c>
      <c r="F18" s="32" t="s">
        <v>815</v>
      </c>
      <c r="G18" s="41">
        <v>0.85</v>
      </c>
      <c r="H18" s="41"/>
      <c r="I18" s="41"/>
      <c r="J18" s="12">
        <v>0.12</v>
      </c>
      <c r="K18" s="12"/>
      <c r="L18" s="20" t="s">
        <v>8</v>
      </c>
    </row>
    <row r="19" spans="1:12" ht="24">
      <c r="A19" s="130"/>
      <c r="B19" s="130"/>
      <c r="C19" s="19" t="s">
        <v>3163</v>
      </c>
      <c r="D19" s="20" t="s">
        <v>567</v>
      </c>
      <c r="E19" s="19" t="s">
        <v>2</v>
      </c>
      <c r="F19" s="32" t="s">
        <v>821</v>
      </c>
      <c r="G19" s="41">
        <v>90</v>
      </c>
      <c r="H19" s="41"/>
      <c r="I19" s="41"/>
      <c r="J19" s="12">
        <v>0.12</v>
      </c>
      <c r="K19" s="12"/>
      <c r="L19" s="20" t="s">
        <v>24</v>
      </c>
    </row>
    <row r="20" spans="1:12" ht="24">
      <c r="A20" s="130"/>
      <c r="B20" s="130"/>
      <c r="C20" s="19" t="s">
        <v>3164</v>
      </c>
      <c r="D20" s="20" t="s">
        <v>568</v>
      </c>
      <c r="E20" s="19" t="s">
        <v>2</v>
      </c>
      <c r="F20" s="32" t="s">
        <v>821</v>
      </c>
      <c r="G20" s="41">
        <v>90</v>
      </c>
      <c r="H20" s="41"/>
      <c r="I20" s="41"/>
      <c r="J20" s="12">
        <v>0.12</v>
      </c>
      <c r="K20" s="12"/>
      <c r="L20" s="20" t="s">
        <v>24</v>
      </c>
    </row>
    <row r="21" spans="1:12" ht="24">
      <c r="A21" s="130"/>
      <c r="B21" s="130"/>
      <c r="C21" s="19" t="s">
        <v>3165</v>
      </c>
      <c r="D21" s="19" t="s">
        <v>569</v>
      </c>
      <c r="E21" s="19" t="s">
        <v>204</v>
      </c>
      <c r="F21" s="32" t="s">
        <v>807</v>
      </c>
      <c r="G21" s="41">
        <v>3.85</v>
      </c>
      <c r="H21" s="41"/>
      <c r="I21" s="41"/>
      <c r="J21" s="12">
        <v>0.12</v>
      </c>
      <c r="K21" s="12"/>
      <c r="L21" s="20" t="s">
        <v>24</v>
      </c>
    </row>
    <row r="22" spans="1:12">
      <c r="A22" s="130"/>
      <c r="B22" s="130"/>
      <c r="C22" s="19" t="s">
        <v>3166</v>
      </c>
      <c r="D22" s="19" t="s">
        <v>570</v>
      </c>
      <c r="E22" s="19" t="s">
        <v>192</v>
      </c>
      <c r="F22" s="32" t="s">
        <v>807</v>
      </c>
      <c r="G22" s="41">
        <v>0.4</v>
      </c>
      <c r="H22" s="41"/>
      <c r="I22" s="41"/>
      <c r="J22" s="12">
        <v>0.12</v>
      </c>
      <c r="K22" s="12"/>
      <c r="L22" s="20" t="s">
        <v>24</v>
      </c>
    </row>
    <row r="23" spans="1:12" ht="24">
      <c r="A23" s="130"/>
      <c r="B23" s="130"/>
      <c r="C23" s="19" t="s">
        <v>3167</v>
      </c>
      <c r="D23" s="19" t="s">
        <v>571</v>
      </c>
      <c r="E23" s="19" t="s">
        <v>204</v>
      </c>
      <c r="F23" s="32" t="s">
        <v>807</v>
      </c>
      <c r="G23" s="41">
        <v>2</v>
      </c>
      <c r="H23" s="41"/>
      <c r="I23" s="41"/>
      <c r="J23" s="12">
        <v>0.12</v>
      </c>
      <c r="K23" s="12"/>
      <c r="L23" s="20" t="s">
        <v>24</v>
      </c>
    </row>
    <row r="24" spans="1:12" ht="24">
      <c r="A24" s="130"/>
      <c r="B24" s="130"/>
      <c r="C24" s="19" t="s">
        <v>3168</v>
      </c>
      <c r="D24" s="20" t="s">
        <v>572</v>
      </c>
      <c r="E24" s="20" t="s">
        <v>250</v>
      </c>
      <c r="F24" s="32" t="s">
        <v>3590</v>
      </c>
      <c r="G24" s="41">
        <v>6.2</v>
      </c>
      <c r="H24" s="41"/>
      <c r="I24" s="41"/>
      <c r="J24" s="12">
        <v>0.12</v>
      </c>
      <c r="K24" s="12"/>
      <c r="L24" s="20" t="s">
        <v>8</v>
      </c>
    </row>
    <row r="25" spans="1:12">
      <c r="A25" s="130"/>
      <c r="B25" s="130"/>
      <c r="C25" s="19" t="s">
        <v>3169</v>
      </c>
      <c r="D25" s="20" t="s">
        <v>573</v>
      </c>
      <c r="E25" s="20" t="s">
        <v>2</v>
      </c>
      <c r="F25" s="32" t="s">
        <v>847</v>
      </c>
      <c r="G25" s="41">
        <v>0.38</v>
      </c>
      <c r="H25" s="41"/>
      <c r="I25" s="41"/>
      <c r="J25" s="12">
        <v>0.12</v>
      </c>
      <c r="K25" s="12"/>
      <c r="L25" s="20" t="s">
        <v>211</v>
      </c>
    </row>
    <row r="26" spans="1:12" ht="24">
      <c r="A26" s="130"/>
      <c r="B26" s="130"/>
      <c r="C26" s="19" t="s">
        <v>3170</v>
      </c>
      <c r="D26" s="19" t="s">
        <v>574</v>
      </c>
      <c r="E26" s="19" t="s">
        <v>2</v>
      </c>
      <c r="F26" s="32" t="s">
        <v>3591</v>
      </c>
      <c r="G26" s="41">
        <v>0.2</v>
      </c>
      <c r="H26" s="41"/>
      <c r="I26" s="41"/>
      <c r="J26" s="12">
        <v>0.12</v>
      </c>
      <c r="K26" s="12"/>
      <c r="L26" s="20" t="s">
        <v>15</v>
      </c>
    </row>
    <row r="27" spans="1:12" ht="24">
      <c r="A27" s="130"/>
      <c r="B27" s="130"/>
      <c r="C27" s="19" t="s">
        <v>3171</v>
      </c>
      <c r="D27" s="20" t="s">
        <v>575</v>
      </c>
      <c r="E27" s="19" t="s">
        <v>204</v>
      </c>
      <c r="F27" s="32" t="s">
        <v>807</v>
      </c>
      <c r="G27" s="41">
        <v>1.87</v>
      </c>
      <c r="H27" s="41"/>
      <c r="I27" s="41"/>
      <c r="J27" s="12">
        <v>0.12</v>
      </c>
      <c r="K27" s="12"/>
      <c r="L27" s="20" t="s">
        <v>24</v>
      </c>
    </row>
    <row r="28" spans="1:12">
      <c r="A28" s="130"/>
      <c r="B28" s="130"/>
      <c r="C28" s="19" t="s">
        <v>3172</v>
      </c>
      <c r="D28" s="20" t="s">
        <v>576</v>
      </c>
      <c r="E28" s="19" t="s">
        <v>2</v>
      </c>
      <c r="F28" s="32" t="s">
        <v>807</v>
      </c>
      <c r="G28" s="41">
        <v>0.22</v>
      </c>
      <c r="H28" s="41"/>
      <c r="I28" s="41"/>
      <c r="J28" s="12">
        <v>0.12</v>
      </c>
      <c r="K28" s="12"/>
      <c r="L28" s="20" t="s">
        <v>24</v>
      </c>
    </row>
    <row r="29" spans="1:12">
      <c r="A29" s="130"/>
      <c r="B29" s="130"/>
      <c r="C29" s="19" t="s">
        <v>3173</v>
      </c>
      <c r="D29" s="19" t="s">
        <v>577</v>
      </c>
      <c r="E29" s="19" t="s">
        <v>2</v>
      </c>
      <c r="F29" s="32" t="s">
        <v>3592</v>
      </c>
      <c r="G29" s="41">
        <v>2.5</v>
      </c>
      <c r="H29" s="41"/>
      <c r="I29" s="41"/>
      <c r="J29" s="12">
        <v>0.12</v>
      </c>
      <c r="K29" s="12"/>
      <c r="L29" s="20" t="s">
        <v>3</v>
      </c>
    </row>
    <row r="30" spans="1:12">
      <c r="A30" s="130"/>
      <c r="B30" s="130"/>
      <c r="C30" s="19" t="s">
        <v>3174</v>
      </c>
      <c r="D30" s="19" t="s">
        <v>578</v>
      </c>
      <c r="E30" s="19" t="s">
        <v>2</v>
      </c>
      <c r="F30" s="32" t="s">
        <v>821</v>
      </c>
      <c r="G30" s="41">
        <v>1</v>
      </c>
      <c r="H30" s="41"/>
      <c r="I30" s="41"/>
      <c r="J30" s="12">
        <v>0.12</v>
      </c>
      <c r="K30" s="12"/>
      <c r="L30" s="20" t="s">
        <v>197</v>
      </c>
    </row>
    <row r="31" spans="1:12" ht="24">
      <c r="A31" s="130"/>
      <c r="B31" s="130"/>
      <c r="C31" s="19" t="s">
        <v>3175</v>
      </c>
      <c r="D31" s="19" t="s">
        <v>579</v>
      </c>
      <c r="E31" s="19" t="s">
        <v>204</v>
      </c>
      <c r="F31" s="32" t="s">
        <v>807</v>
      </c>
      <c r="G31" s="41">
        <v>9.25</v>
      </c>
      <c r="H31" s="41"/>
      <c r="I31" s="41"/>
      <c r="J31" s="12">
        <v>0.12</v>
      </c>
      <c r="K31" s="12"/>
      <c r="L31" s="20" t="s">
        <v>24</v>
      </c>
    </row>
    <row r="32" spans="1:12">
      <c r="A32" s="130"/>
      <c r="B32" s="130"/>
      <c r="C32" s="19" t="s">
        <v>3176</v>
      </c>
      <c r="D32" s="20" t="s">
        <v>580</v>
      </c>
      <c r="E32" s="20" t="s">
        <v>196</v>
      </c>
      <c r="F32" s="32" t="s">
        <v>821</v>
      </c>
      <c r="G32" s="41">
        <v>71</v>
      </c>
      <c r="H32" s="41"/>
      <c r="I32" s="41"/>
      <c r="J32" s="12">
        <v>0.12</v>
      </c>
      <c r="K32" s="12"/>
      <c r="L32" s="20" t="s">
        <v>24</v>
      </c>
    </row>
    <row r="33" spans="1:12" ht="24">
      <c r="A33" s="130"/>
      <c r="B33" s="130"/>
      <c r="C33" s="19" t="s">
        <v>3177</v>
      </c>
      <c r="D33" s="20" t="s">
        <v>581</v>
      </c>
      <c r="E33" s="20" t="s">
        <v>202</v>
      </c>
      <c r="F33" s="32" t="s">
        <v>807</v>
      </c>
      <c r="G33" s="41">
        <v>6.05</v>
      </c>
      <c r="H33" s="41"/>
      <c r="I33" s="41"/>
      <c r="J33" s="12">
        <v>0.12</v>
      </c>
      <c r="K33" s="12"/>
      <c r="L33" s="20" t="s">
        <v>24</v>
      </c>
    </row>
    <row r="34" spans="1:12">
      <c r="A34" s="130"/>
      <c r="B34" s="130"/>
      <c r="C34" s="19" t="s">
        <v>3178</v>
      </c>
      <c r="D34" s="20" t="s">
        <v>582</v>
      </c>
      <c r="E34" s="20" t="s">
        <v>507</v>
      </c>
      <c r="F34" s="32" t="s">
        <v>3593</v>
      </c>
      <c r="G34" s="41">
        <v>150.5</v>
      </c>
      <c r="H34" s="41"/>
      <c r="I34" s="41"/>
      <c r="J34" s="12">
        <v>0.12</v>
      </c>
      <c r="K34" s="12"/>
      <c r="L34" s="20" t="s">
        <v>38</v>
      </c>
    </row>
    <row r="35" spans="1:12">
      <c r="A35" s="130"/>
      <c r="B35" s="130"/>
      <c r="C35" s="19" t="s">
        <v>3179</v>
      </c>
      <c r="D35" s="20" t="s">
        <v>583</v>
      </c>
      <c r="E35" s="20" t="s">
        <v>507</v>
      </c>
      <c r="F35" s="32" t="s">
        <v>929</v>
      </c>
      <c r="G35" s="41">
        <v>152</v>
      </c>
      <c r="H35" s="41"/>
      <c r="I35" s="41"/>
      <c r="J35" s="12">
        <v>0.05</v>
      </c>
      <c r="K35" s="12"/>
      <c r="L35" s="20" t="s">
        <v>24</v>
      </c>
    </row>
    <row r="36" spans="1:12">
      <c r="A36" s="130"/>
      <c r="B36" s="130"/>
      <c r="C36" s="19" t="s">
        <v>3180</v>
      </c>
      <c r="D36" s="20" t="s">
        <v>584</v>
      </c>
      <c r="E36" s="20" t="s">
        <v>202</v>
      </c>
      <c r="F36" s="32" t="s">
        <v>807</v>
      </c>
      <c r="G36" s="41">
        <v>7.7</v>
      </c>
      <c r="H36" s="41"/>
      <c r="I36" s="41"/>
      <c r="J36" s="12">
        <v>0.05</v>
      </c>
      <c r="K36" s="12"/>
      <c r="L36" s="20" t="s">
        <v>24</v>
      </c>
    </row>
    <row r="37" spans="1:12">
      <c r="A37" s="130"/>
      <c r="B37" s="130"/>
      <c r="C37" s="19" t="s">
        <v>3181</v>
      </c>
      <c r="D37" s="20" t="s">
        <v>585</v>
      </c>
      <c r="E37" s="20" t="s">
        <v>192</v>
      </c>
      <c r="F37" s="32" t="s">
        <v>821</v>
      </c>
      <c r="G37" s="41">
        <v>4.5999999999999996</v>
      </c>
      <c r="H37" s="41"/>
      <c r="I37" s="41"/>
      <c r="J37" s="12">
        <v>0.12</v>
      </c>
      <c r="K37" s="12"/>
      <c r="L37" s="20" t="s">
        <v>24</v>
      </c>
    </row>
    <row r="38" spans="1:12" ht="24">
      <c r="A38" s="130"/>
      <c r="B38" s="130"/>
      <c r="C38" s="19" t="s">
        <v>3182</v>
      </c>
      <c r="D38" s="20" t="s">
        <v>586</v>
      </c>
      <c r="E38" s="20" t="s">
        <v>2</v>
      </c>
      <c r="F38" s="32" t="s">
        <v>819</v>
      </c>
      <c r="G38" s="41">
        <v>0.53</v>
      </c>
      <c r="H38" s="41"/>
      <c r="I38" s="41"/>
      <c r="J38" s="12">
        <v>0.12</v>
      </c>
      <c r="K38" s="12"/>
      <c r="L38" s="20" t="s">
        <v>194</v>
      </c>
    </row>
    <row r="39" spans="1:12" ht="24">
      <c r="A39" s="130"/>
      <c r="B39" s="130"/>
      <c r="C39" s="19" t="s">
        <v>3183</v>
      </c>
      <c r="D39" s="20" t="s">
        <v>587</v>
      </c>
      <c r="E39" s="20" t="s">
        <v>204</v>
      </c>
      <c r="F39" s="32" t="s">
        <v>807</v>
      </c>
      <c r="G39" s="41">
        <v>23.1</v>
      </c>
      <c r="H39" s="41"/>
      <c r="I39" s="41"/>
      <c r="J39" s="12">
        <v>0.12</v>
      </c>
      <c r="K39" s="12"/>
      <c r="L39" s="20" t="s">
        <v>24</v>
      </c>
    </row>
    <row r="40" spans="1:12" ht="24">
      <c r="A40" s="130"/>
      <c r="B40" s="130"/>
      <c r="C40" s="19" t="s">
        <v>3184</v>
      </c>
      <c r="D40" s="20" t="s">
        <v>588</v>
      </c>
      <c r="E40" s="20" t="s">
        <v>2</v>
      </c>
      <c r="F40" s="32" t="s">
        <v>3594</v>
      </c>
      <c r="G40" s="41">
        <v>4.45</v>
      </c>
      <c r="H40" s="41"/>
      <c r="I40" s="41"/>
      <c r="J40" s="12">
        <v>0.12</v>
      </c>
      <c r="K40" s="12"/>
      <c r="L40" s="20" t="s">
        <v>475</v>
      </c>
    </row>
    <row r="41" spans="1:12" ht="24">
      <c r="A41" s="130"/>
      <c r="B41" s="130"/>
      <c r="C41" s="19" t="s">
        <v>3185</v>
      </c>
      <c r="D41" s="20" t="s">
        <v>589</v>
      </c>
      <c r="E41" s="20" t="s">
        <v>204</v>
      </c>
      <c r="F41" s="32" t="s">
        <v>929</v>
      </c>
      <c r="G41" s="41">
        <v>1.66</v>
      </c>
      <c r="H41" s="41"/>
      <c r="I41" s="41"/>
      <c r="J41" s="12">
        <v>0.12</v>
      </c>
      <c r="K41" s="12"/>
      <c r="L41" s="20" t="s">
        <v>24</v>
      </c>
    </row>
    <row r="42" spans="1:12">
      <c r="A42" s="130"/>
      <c r="B42" s="130"/>
      <c r="C42" s="19" t="s">
        <v>3186</v>
      </c>
      <c r="D42" s="20" t="s">
        <v>590</v>
      </c>
      <c r="E42" s="20" t="s">
        <v>192</v>
      </c>
      <c r="F42" s="32" t="s">
        <v>807</v>
      </c>
      <c r="G42" s="41">
        <v>0.25</v>
      </c>
      <c r="H42" s="41"/>
      <c r="I42" s="41"/>
      <c r="J42" s="12">
        <v>0.12</v>
      </c>
      <c r="K42" s="12"/>
      <c r="L42" s="20" t="s">
        <v>24</v>
      </c>
    </row>
    <row r="43" spans="1:12">
      <c r="A43" s="130"/>
      <c r="B43" s="130"/>
      <c r="C43" s="19" t="s">
        <v>3187</v>
      </c>
      <c r="D43" s="19" t="s">
        <v>591</v>
      </c>
      <c r="E43" s="19" t="s">
        <v>192</v>
      </c>
      <c r="F43" s="32" t="s">
        <v>3595</v>
      </c>
      <c r="G43" s="41">
        <v>0.91</v>
      </c>
      <c r="H43" s="41"/>
      <c r="I43" s="41"/>
      <c r="J43" s="12">
        <v>0.12</v>
      </c>
      <c r="K43" s="12"/>
      <c r="L43" s="20" t="s">
        <v>38</v>
      </c>
    </row>
    <row r="44" spans="1:12" ht="24">
      <c r="A44" s="130"/>
      <c r="B44" s="130"/>
      <c r="C44" s="19" t="s">
        <v>3188</v>
      </c>
      <c r="D44" s="19" t="s">
        <v>592</v>
      </c>
      <c r="E44" s="19" t="s">
        <v>2</v>
      </c>
      <c r="F44" s="32" t="s">
        <v>3531</v>
      </c>
      <c r="G44" s="41">
        <v>1.35</v>
      </c>
      <c r="H44" s="41"/>
      <c r="I44" s="41"/>
      <c r="J44" s="12">
        <v>0.12</v>
      </c>
      <c r="K44" s="12"/>
      <c r="L44" s="20" t="s">
        <v>479</v>
      </c>
    </row>
    <row r="45" spans="1:12">
      <c r="A45" s="130"/>
      <c r="B45" s="130"/>
      <c r="C45" s="19" t="s">
        <v>3189</v>
      </c>
      <c r="D45" s="20" t="s">
        <v>593</v>
      </c>
      <c r="E45" s="19" t="s">
        <v>2</v>
      </c>
      <c r="F45" s="32" t="s">
        <v>807</v>
      </c>
      <c r="G45" s="41">
        <v>0.28000000000000003</v>
      </c>
      <c r="H45" s="41"/>
      <c r="I45" s="41"/>
      <c r="J45" s="12">
        <v>0.12</v>
      </c>
      <c r="K45" s="12"/>
      <c r="L45" s="20" t="s">
        <v>24</v>
      </c>
    </row>
    <row r="46" spans="1:12" ht="24">
      <c r="A46" s="130"/>
      <c r="B46" s="130"/>
      <c r="C46" s="19" t="s">
        <v>3190</v>
      </c>
      <c r="D46" s="20" t="s">
        <v>594</v>
      </c>
      <c r="E46" s="19" t="s">
        <v>204</v>
      </c>
      <c r="F46" s="32" t="s">
        <v>807</v>
      </c>
      <c r="G46" s="41">
        <v>5.5</v>
      </c>
      <c r="H46" s="41"/>
      <c r="I46" s="41"/>
      <c r="J46" s="12">
        <v>0.12</v>
      </c>
      <c r="K46" s="12"/>
      <c r="L46" s="20" t="s">
        <v>24</v>
      </c>
    </row>
    <row r="47" spans="1:12" ht="24">
      <c r="A47" s="130"/>
      <c r="B47" s="130"/>
      <c r="C47" s="19" t="s">
        <v>3191</v>
      </c>
      <c r="D47" s="20" t="s">
        <v>595</v>
      </c>
      <c r="E47" s="20" t="s">
        <v>204</v>
      </c>
      <c r="F47" s="32" t="s">
        <v>807</v>
      </c>
      <c r="G47" s="41">
        <v>50</v>
      </c>
      <c r="H47" s="41"/>
      <c r="I47" s="41"/>
      <c r="J47" s="12">
        <v>0.12</v>
      </c>
      <c r="K47" s="12"/>
      <c r="L47" s="20" t="s">
        <v>24</v>
      </c>
    </row>
    <row r="48" spans="1:12" ht="24">
      <c r="A48" s="130"/>
      <c r="B48" s="130"/>
      <c r="C48" s="19" t="s">
        <v>3192</v>
      </c>
      <c r="D48" s="20" t="s">
        <v>596</v>
      </c>
      <c r="E48" s="20" t="s">
        <v>196</v>
      </c>
      <c r="F48" s="32" t="s">
        <v>807</v>
      </c>
      <c r="G48" s="41">
        <v>20.5</v>
      </c>
      <c r="H48" s="41"/>
      <c r="I48" s="41"/>
      <c r="J48" s="12">
        <v>0.12</v>
      </c>
      <c r="K48" s="12"/>
      <c r="L48" s="20" t="s">
        <v>24</v>
      </c>
    </row>
    <row r="49" spans="1:12">
      <c r="A49" s="130"/>
      <c r="B49" s="130"/>
      <c r="C49" s="19" t="s">
        <v>3193</v>
      </c>
      <c r="D49" s="20" t="s">
        <v>597</v>
      </c>
      <c r="E49" s="20" t="s">
        <v>2</v>
      </c>
      <c r="F49" s="32" t="s">
        <v>3592</v>
      </c>
      <c r="G49" s="41">
        <v>0.46</v>
      </c>
      <c r="H49" s="41"/>
      <c r="I49" s="41"/>
      <c r="J49" s="12">
        <v>0.12</v>
      </c>
      <c r="K49" s="12"/>
      <c r="L49" s="20" t="s">
        <v>211</v>
      </c>
    </row>
    <row r="50" spans="1:12" ht="24">
      <c r="A50" s="130"/>
      <c r="B50" s="130"/>
      <c r="C50" s="19" t="s">
        <v>3194</v>
      </c>
      <c r="D50" s="20" t="s">
        <v>598</v>
      </c>
      <c r="E50" s="20" t="s">
        <v>222</v>
      </c>
      <c r="F50" s="32" t="s">
        <v>929</v>
      </c>
      <c r="G50" s="41">
        <v>7.76</v>
      </c>
      <c r="H50" s="41"/>
      <c r="I50" s="41"/>
      <c r="J50" s="12">
        <v>0.12</v>
      </c>
      <c r="K50" s="12"/>
      <c r="L50" s="20" t="s">
        <v>24</v>
      </c>
    </row>
    <row r="51" spans="1:12">
      <c r="A51" s="130"/>
      <c r="B51" s="130"/>
      <c r="C51" s="19" t="s">
        <v>3195</v>
      </c>
      <c r="D51" s="19" t="s">
        <v>599</v>
      </c>
      <c r="E51" s="19" t="s">
        <v>2</v>
      </c>
      <c r="F51" s="32" t="s">
        <v>807</v>
      </c>
      <c r="G51" s="41">
        <v>0.39</v>
      </c>
      <c r="H51" s="41"/>
      <c r="I51" s="41"/>
      <c r="J51" s="12">
        <v>0.12</v>
      </c>
      <c r="K51" s="12"/>
      <c r="L51" s="20" t="s">
        <v>24</v>
      </c>
    </row>
    <row r="52" spans="1:12">
      <c r="A52" s="130"/>
      <c r="B52" s="130"/>
      <c r="C52" s="19" t="s">
        <v>3196</v>
      </c>
      <c r="D52" s="19" t="s">
        <v>600</v>
      </c>
      <c r="E52" s="19" t="s">
        <v>192</v>
      </c>
      <c r="F52" s="32" t="s">
        <v>3596</v>
      </c>
      <c r="G52" s="41">
        <v>0.44</v>
      </c>
      <c r="H52" s="41"/>
      <c r="I52" s="41"/>
      <c r="J52" s="12">
        <v>0.12</v>
      </c>
      <c r="K52" s="12"/>
      <c r="L52" s="20" t="s">
        <v>475</v>
      </c>
    </row>
    <row r="53" spans="1:12" ht="24">
      <c r="A53" s="130"/>
      <c r="B53" s="130"/>
      <c r="C53" s="19" t="s">
        <v>3197</v>
      </c>
      <c r="D53" s="20" t="s">
        <v>601</v>
      </c>
      <c r="E53" s="20" t="s">
        <v>192</v>
      </c>
      <c r="F53" s="32" t="s">
        <v>819</v>
      </c>
      <c r="G53" s="41">
        <v>3.5</v>
      </c>
      <c r="H53" s="41"/>
      <c r="I53" s="41"/>
      <c r="J53" s="12">
        <v>0.12</v>
      </c>
      <c r="K53" s="12"/>
      <c r="L53" s="20" t="s">
        <v>194</v>
      </c>
    </row>
    <row r="54" spans="1:12" ht="24">
      <c r="A54" s="130"/>
      <c r="B54" s="130"/>
      <c r="C54" s="19" t="s">
        <v>3198</v>
      </c>
      <c r="D54" s="20" t="s">
        <v>602</v>
      </c>
      <c r="E54" s="20" t="s">
        <v>2</v>
      </c>
      <c r="F54" s="32" t="s">
        <v>819</v>
      </c>
      <c r="G54" s="41">
        <v>5.18</v>
      </c>
      <c r="H54" s="41"/>
      <c r="I54" s="41"/>
      <c r="J54" s="12">
        <v>0.12</v>
      </c>
      <c r="K54" s="12"/>
      <c r="L54" s="20" t="s">
        <v>194</v>
      </c>
    </row>
    <row r="55" spans="1:12">
      <c r="A55" s="130"/>
      <c r="B55" s="130"/>
      <c r="C55" s="19" t="s">
        <v>3199</v>
      </c>
      <c r="D55" s="19" t="s">
        <v>603</v>
      </c>
      <c r="E55" s="19" t="s">
        <v>2</v>
      </c>
      <c r="F55" s="32" t="s">
        <v>807</v>
      </c>
      <c r="G55" s="41">
        <v>28</v>
      </c>
      <c r="H55" s="41"/>
      <c r="I55" s="41"/>
      <c r="J55" s="12">
        <v>0.12</v>
      </c>
      <c r="K55" s="12"/>
      <c r="L55" s="20" t="s">
        <v>24</v>
      </c>
    </row>
    <row r="56" spans="1:12">
      <c r="A56" s="130"/>
      <c r="B56" s="130"/>
      <c r="C56" s="19" t="s">
        <v>3200</v>
      </c>
      <c r="D56" s="20" t="s">
        <v>604</v>
      </c>
      <c r="E56" s="20" t="s">
        <v>2</v>
      </c>
      <c r="F56" s="32" t="s">
        <v>3595</v>
      </c>
      <c r="G56" s="41">
        <v>1.84</v>
      </c>
      <c r="H56" s="41"/>
      <c r="I56" s="41"/>
      <c r="J56" s="12">
        <v>0.12</v>
      </c>
      <c r="K56" s="12"/>
      <c r="L56" s="20" t="s">
        <v>38</v>
      </c>
    </row>
    <row r="57" spans="1:12" ht="24">
      <c r="A57" s="130"/>
      <c r="B57" s="130"/>
      <c r="C57" s="19" t="s">
        <v>3201</v>
      </c>
      <c r="D57" s="19" t="s">
        <v>605</v>
      </c>
      <c r="E57" s="19" t="s">
        <v>192</v>
      </c>
      <c r="F57" s="32" t="s">
        <v>819</v>
      </c>
      <c r="G57" s="41">
        <v>3.87</v>
      </c>
      <c r="H57" s="41"/>
      <c r="I57" s="41"/>
      <c r="J57" s="12">
        <v>0.12</v>
      </c>
      <c r="K57" s="12"/>
      <c r="L57" s="20" t="s">
        <v>194</v>
      </c>
    </row>
    <row r="58" spans="1:12">
      <c r="A58" s="130"/>
      <c r="B58" s="130"/>
      <c r="C58" s="19" t="s">
        <v>3202</v>
      </c>
      <c r="D58" s="20" t="s">
        <v>606</v>
      </c>
      <c r="E58" s="20" t="s">
        <v>2</v>
      </c>
      <c r="F58" s="32" t="s">
        <v>821</v>
      </c>
      <c r="G58" s="41">
        <v>6.27</v>
      </c>
      <c r="H58" s="41"/>
      <c r="I58" s="41"/>
      <c r="J58" s="12">
        <v>0.12</v>
      </c>
      <c r="K58" s="12"/>
      <c r="L58" s="20" t="s">
        <v>24</v>
      </c>
    </row>
    <row r="59" spans="1:12" ht="24">
      <c r="A59" s="130"/>
      <c r="B59" s="130"/>
      <c r="C59" s="19" t="s">
        <v>3203</v>
      </c>
      <c r="D59" s="20" t="s">
        <v>607</v>
      </c>
      <c r="E59" s="20" t="s">
        <v>2</v>
      </c>
      <c r="F59" s="32" t="s">
        <v>815</v>
      </c>
      <c r="G59" s="41">
        <v>3.52</v>
      </c>
      <c r="H59" s="41"/>
      <c r="I59" s="41"/>
      <c r="J59" s="12">
        <v>0.12</v>
      </c>
      <c r="K59" s="12"/>
      <c r="L59" s="20" t="s">
        <v>8</v>
      </c>
    </row>
    <row r="60" spans="1:12">
      <c r="A60" s="130"/>
      <c r="B60" s="130"/>
      <c r="C60" s="19" t="s">
        <v>3204</v>
      </c>
      <c r="D60" s="10" t="s">
        <v>608</v>
      </c>
      <c r="E60" s="20" t="s">
        <v>2</v>
      </c>
      <c r="F60" s="32" t="s">
        <v>807</v>
      </c>
      <c r="G60" s="41">
        <v>0.77</v>
      </c>
      <c r="H60" s="41"/>
      <c r="I60" s="41"/>
      <c r="J60" s="12">
        <v>0.12</v>
      </c>
      <c r="K60" s="12"/>
      <c r="L60" s="20" t="s">
        <v>24</v>
      </c>
    </row>
    <row r="61" spans="1:12">
      <c r="A61" s="130"/>
      <c r="B61" s="130"/>
      <c r="C61" s="19" t="s">
        <v>3205</v>
      </c>
      <c r="D61" s="20" t="s">
        <v>609</v>
      </c>
      <c r="E61" s="20" t="s">
        <v>2</v>
      </c>
      <c r="F61" s="32" t="s">
        <v>807</v>
      </c>
      <c r="G61" s="41">
        <v>0.35</v>
      </c>
      <c r="H61" s="41"/>
      <c r="I61" s="41"/>
      <c r="J61" s="12">
        <v>0.12</v>
      </c>
      <c r="K61" s="12"/>
      <c r="L61" s="20" t="s">
        <v>24</v>
      </c>
    </row>
    <row r="62" spans="1:12" ht="24">
      <c r="A62" s="130"/>
      <c r="B62" s="130"/>
      <c r="C62" s="19" t="s">
        <v>3206</v>
      </c>
      <c r="D62" s="43" t="s">
        <v>610</v>
      </c>
      <c r="E62" s="19" t="s">
        <v>204</v>
      </c>
      <c r="F62" s="32" t="s">
        <v>807</v>
      </c>
      <c r="G62" s="41">
        <v>10</v>
      </c>
      <c r="H62" s="41"/>
      <c r="I62" s="41"/>
      <c r="J62" s="12">
        <v>0.12</v>
      </c>
      <c r="K62" s="12"/>
      <c r="L62" s="20" t="s">
        <v>24</v>
      </c>
    </row>
    <row r="63" spans="1:12">
      <c r="A63" s="130"/>
      <c r="B63" s="130"/>
      <c r="C63" s="19" t="s">
        <v>3207</v>
      </c>
      <c r="D63" s="20" t="s">
        <v>611</v>
      </c>
      <c r="E63" s="20" t="s">
        <v>2</v>
      </c>
      <c r="F63" s="32" t="s">
        <v>807</v>
      </c>
      <c r="G63" s="41">
        <v>2.5</v>
      </c>
      <c r="H63" s="41"/>
      <c r="I63" s="41"/>
      <c r="J63" s="12">
        <v>0.12</v>
      </c>
      <c r="K63" s="12"/>
      <c r="L63" s="20" t="s">
        <v>24</v>
      </c>
    </row>
    <row r="64" spans="1:12">
      <c r="A64" s="130"/>
      <c r="B64" s="130"/>
      <c r="C64" s="19" t="s">
        <v>3208</v>
      </c>
      <c r="D64" s="19" t="s">
        <v>612</v>
      </c>
      <c r="E64" s="19" t="s">
        <v>222</v>
      </c>
      <c r="F64" s="32" t="s">
        <v>3597</v>
      </c>
      <c r="G64" s="41">
        <v>10.78</v>
      </c>
      <c r="H64" s="41"/>
      <c r="I64" s="41"/>
      <c r="J64" s="12">
        <v>0.12</v>
      </c>
      <c r="K64" s="12"/>
      <c r="L64" s="20" t="s">
        <v>38</v>
      </c>
    </row>
    <row r="65" spans="1:12" ht="24">
      <c r="A65" s="130"/>
      <c r="B65" s="130"/>
      <c r="C65" s="19" t="s">
        <v>3209</v>
      </c>
      <c r="D65" s="20" t="s">
        <v>613</v>
      </c>
      <c r="E65" s="20" t="s">
        <v>196</v>
      </c>
      <c r="F65" s="32" t="s">
        <v>3598</v>
      </c>
      <c r="G65" s="41">
        <v>200</v>
      </c>
      <c r="H65" s="41"/>
      <c r="I65" s="41"/>
      <c r="J65" s="12">
        <v>0.12</v>
      </c>
      <c r="K65" s="12"/>
      <c r="L65" s="20" t="s">
        <v>208</v>
      </c>
    </row>
    <row r="66" spans="1:12" ht="24">
      <c r="A66" s="130"/>
      <c r="B66" s="130"/>
      <c r="C66" s="19" t="s">
        <v>3210</v>
      </c>
      <c r="D66" s="20" t="s">
        <v>614</v>
      </c>
      <c r="E66" s="20" t="s">
        <v>192</v>
      </c>
      <c r="F66" s="32" t="s">
        <v>3531</v>
      </c>
      <c r="G66" s="41">
        <v>0.6</v>
      </c>
      <c r="H66" s="41"/>
      <c r="I66" s="41"/>
      <c r="J66" s="12">
        <v>0.12</v>
      </c>
      <c r="K66" s="12"/>
      <c r="L66" s="20" t="s">
        <v>479</v>
      </c>
    </row>
    <row r="67" spans="1:12" ht="24">
      <c r="A67" s="130"/>
      <c r="B67" s="130"/>
      <c r="C67" s="19" t="s">
        <v>3211</v>
      </c>
      <c r="D67" s="19" t="s">
        <v>615</v>
      </c>
      <c r="E67" s="19" t="s">
        <v>2</v>
      </c>
      <c r="F67" s="32" t="s">
        <v>819</v>
      </c>
      <c r="G67" s="41">
        <v>1.0900000000000001</v>
      </c>
      <c r="H67" s="41"/>
      <c r="I67" s="41"/>
      <c r="J67" s="12">
        <v>0.12</v>
      </c>
      <c r="K67" s="12"/>
      <c r="L67" s="20" t="s">
        <v>194</v>
      </c>
    </row>
    <row r="68" spans="1:12" ht="24">
      <c r="A68" s="130"/>
      <c r="B68" s="130"/>
      <c r="C68" s="19" t="s">
        <v>3212</v>
      </c>
      <c r="D68" s="20" t="s">
        <v>616</v>
      </c>
      <c r="E68" s="20" t="s">
        <v>222</v>
      </c>
      <c r="F68" s="32" t="s">
        <v>961</v>
      </c>
      <c r="G68" s="41">
        <v>11.39</v>
      </c>
      <c r="H68" s="41"/>
      <c r="I68" s="41"/>
      <c r="J68" s="12">
        <v>0.12</v>
      </c>
      <c r="K68" s="12"/>
      <c r="L68" s="20" t="s">
        <v>208</v>
      </c>
    </row>
    <row r="69" spans="1:12">
      <c r="A69" s="130"/>
      <c r="B69" s="130"/>
      <c r="C69" s="19" t="s">
        <v>3213</v>
      </c>
      <c r="D69" s="20" t="s">
        <v>617</v>
      </c>
      <c r="E69" s="20" t="s">
        <v>222</v>
      </c>
      <c r="F69" s="32" t="s">
        <v>807</v>
      </c>
      <c r="G69" s="41">
        <v>3.5</v>
      </c>
      <c r="H69" s="41"/>
      <c r="I69" s="41"/>
      <c r="J69" s="12">
        <v>0.12</v>
      </c>
      <c r="K69" s="12"/>
      <c r="L69" s="20" t="s">
        <v>24</v>
      </c>
    </row>
    <row r="70" spans="1:12" ht="24">
      <c r="A70" s="130"/>
      <c r="B70" s="130"/>
      <c r="C70" s="19" t="s">
        <v>3214</v>
      </c>
      <c r="D70" s="19" t="s">
        <v>618</v>
      </c>
      <c r="E70" s="19" t="s">
        <v>192</v>
      </c>
      <c r="F70" s="32" t="s">
        <v>819</v>
      </c>
      <c r="G70" s="41">
        <v>1.56</v>
      </c>
      <c r="H70" s="41"/>
      <c r="I70" s="41"/>
      <c r="J70" s="12">
        <v>0.12</v>
      </c>
      <c r="K70" s="12"/>
      <c r="L70" s="20" t="s">
        <v>194</v>
      </c>
    </row>
    <row r="71" spans="1:12" ht="24">
      <c r="A71" s="130"/>
      <c r="B71" s="130"/>
      <c r="C71" s="19" t="s">
        <v>3215</v>
      </c>
      <c r="D71" s="19" t="s">
        <v>619</v>
      </c>
      <c r="E71" s="19" t="s">
        <v>192</v>
      </c>
      <c r="F71" s="32" t="s">
        <v>819</v>
      </c>
      <c r="G71" s="41">
        <v>2.7</v>
      </c>
      <c r="H71" s="41"/>
      <c r="I71" s="41"/>
      <c r="J71" s="12">
        <v>0.12</v>
      </c>
      <c r="K71" s="12"/>
      <c r="L71" s="20" t="s">
        <v>194</v>
      </c>
    </row>
    <row r="72" spans="1:12">
      <c r="A72" s="130"/>
      <c r="B72" s="130"/>
      <c r="C72" s="19" t="s">
        <v>3216</v>
      </c>
      <c r="D72" s="20" t="s">
        <v>620</v>
      </c>
      <c r="E72" s="20" t="s">
        <v>222</v>
      </c>
      <c r="F72" s="32" t="s">
        <v>807</v>
      </c>
      <c r="G72" s="41">
        <v>28</v>
      </c>
      <c r="H72" s="41"/>
      <c r="I72" s="41"/>
      <c r="J72" s="12">
        <v>0.12</v>
      </c>
      <c r="K72" s="12"/>
      <c r="L72" s="20" t="s">
        <v>24</v>
      </c>
    </row>
    <row r="73" spans="1:12" ht="24">
      <c r="A73" s="130"/>
      <c r="B73" s="130"/>
      <c r="C73" s="19" t="s">
        <v>3217</v>
      </c>
      <c r="D73" s="20" t="s">
        <v>621</v>
      </c>
      <c r="E73" s="20" t="s">
        <v>196</v>
      </c>
      <c r="F73" s="32" t="s">
        <v>961</v>
      </c>
      <c r="G73" s="41">
        <v>28.5</v>
      </c>
      <c r="H73" s="41"/>
      <c r="I73" s="41"/>
      <c r="J73" s="12">
        <v>0.12</v>
      </c>
      <c r="K73" s="12"/>
      <c r="L73" s="20" t="s">
        <v>208</v>
      </c>
    </row>
    <row r="74" spans="1:12" ht="24">
      <c r="A74" s="130"/>
      <c r="B74" s="130"/>
      <c r="C74" s="19" t="s">
        <v>3218</v>
      </c>
      <c r="D74" s="19" t="s">
        <v>622</v>
      </c>
      <c r="E74" s="19" t="s">
        <v>204</v>
      </c>
      <c r="F74" s="32" t="s">
        <v>840</v>
      </c>
      <c r="G74" s="41">
        <v>2.5</v>
      </c>
      <c r="H74" s="41"/>
      <c r="I74" s="41"/>
      <c r="J74" s="12">
        <v>0.12</v>
      </c>
      <c r="K74" s="12"/>
      <c r="L74" s="20" t="s">
        <v>211</v>
      </c>
    </row>
    <row r="75" spans="1:12" ht="24">
      <c r="A75" s="130"/>
      <c r="B75" s="130"/>
      <c r="C75" s="19" t="s">
        <v>3219</v>
      </c>
      <c r="D75" s="19" t="s">
        <v>623</v>
      </c>
      <c r="E75" s="19" t="s">
        <v>192</v>
      </c>
      <c r="F75" s="32" t="s">
        <v>811</v>
      </c>
      <c r="G75" s="41">
        <v>0.66</v>
      </c>
      <c r="H75" s="41"/>
      <c r="I75" s="41"/>
      <c r="J75" s="12">
        <v>0.12</v>
      </c>
      <c r="K75" s="12"/>
      <c r="L75" s="20" t="s">
        <v>211</v>
      </c>
    </row>
    <row r="76" spans="1:12">
      <c r="A76" s="130"/>
      <c r="B76" s="130"/>
      <c r="C76" s="19" t="s">
        <v>3220</v>
      </c>
      <c r="D76" s="19" t="s">
        <v>624</v>
      </c>
      <c r="E76" s="19" t="s">
        <v>2</v>
      </c>
      <c r="F76" s="32" t="s">
        <v>850</v>
      </c>
      <c r="G76" s="41">
        <v>0.28000000000000003</v>
      </c>
      <c r="H76" s="41"/>
      <c r="I76" s="41"/>
      <c r="J76" s="12">
        <v>0.12</v>
      </c>
      <c r="K76" s="12"/>
      <c r="L76" s="20" t="s">
        <v>15</v>
      </c>
    </row>
    <row r="77" spans="1:12">
      <c r="A77" s="130"/>
      <c r="B77" s="130"/>
      <c r="C77" s="19" t="s">
        <v>3221</v>
      </c>
      <c r="D77" s="20" t="s">
        <v>625</v>
      </c>
      <c r="E77" s="20" t="s">
        <v>316</v>
      </c>
      <c r="F77" s="32" t="s">
        <v>847</v>
      </c>
      <c r="G77" s="41">
        <v>0.4</v>
      </c>
      <c r="H77" s="41"/>
      <c r="I77" s="41"/>
      <c r="J77" s="12">
        <v>0.12</v>
      </c>
      <c r="K77" s="12"/>
      <c r="L77" s="20" t="s">
        <v>211</v>
      </c>
    </row>
    <row r="78" spans="1:12" ht="24">
      <c r="A78" s="130"/>
      <c r="B78" s="130"/>
      <c r="C78" s="19" t="s">
        <v>3222</v>
      </c>
      <c r="D78" s="19" t="s">
        <v>626</v>
      </c>
      <c r="E78" s="19" t="s">
        <v>196</v>
      </c>
      <c r="F78" s="32" t="s">
        <v>803</v>
      </c>
      <c r="G78" s="41">
        <v>7.7</v>
      </c>
      <c r="H78" s="41"/>
      <c r="I78" s="41"/>
      <c r="J78" s="12">
        <v>0.12</v>
      </c>
      <c r="K78" s="12"/>
      <c r="L78" s="20" t="s">
        <v>15</v>
      </c>
    </row>
    <row r="79" spans="1:12" ht="24">
      <c r="A79" s="130"/>
      <c r="B79" s="130"/>
      <c r="C79" s="19" t="s">
        <v>3223</v>
      </c>
      <c r="D79" s="43" t="s">
        <v>627</v>
      </c>
      <c r="E79" s="19" t="s">
        <v>204</v>
      </c>
      <c r="F79" s="32" t="s">
        <v>807</v>
      </c>
      <c r="G79" s="41">
        <v>28</v>
      </c>
      <c r="H79" s="41"/>
      <c r="I79" s="41"/>
      <c r="J79" s="12">
        <v>0.12</v>
      </c>
      <c r="K79" s="12"/>
      <c r="L79" s="20" t="s">
        <v>24</v>
      </c>
    </row>
    <row r="80" spans="1:12">
      <c r="A80" s="130"/>
      <c r="B80" s="130"/>
      <c r="C80" s="19" t="s">
        <v>3224</v>
      </c>
      <c r="D80" s="19" t="s">
        <v>628</v>
      </c>
      <c r="E80" s="19" t="s">
        <v>192</v>
      </c>
      <c r="F80" s="32" t="s">
        <v>807</v>
      </c>
      <c r="G80" s="41">
        <v>0.5</v>
      </c>
      <c r="H80" s="41"/>
      <c r="I80" s="41"/>
      <c r="J80" s="12">
        <v>0.12</v>
      </c>
      <c r="K80" s="12"/>
      <c r="L80" s="20" t="s">
        <v>24</v>
      </c>
    </row>
    <row r="81" spans="1:12" ht="24">
      <c r="A81" s="130"/>
      <c r="B81" s="130"/>
      <c r="C81" s="19" t="s">
        <v>3225</v>
      </c>
      <c r="D81" s="19" t="s">
        <v>629</v>
      </c>
      <c r="E81" s="19" t="s">
        <v>222</v>
      </c>
      <c r="F81" s="32" t="s">
        <v>3597</v>
      </c>
      <c r="G81" s="41">
        <v>13.39</v>
      </c>
      <c r="H81" s="41"/>
      <c r="I81" s="41"/>
      <c r="J81" s="12">
        <v>0.12</v>
      </c>
      <c r="K81" s="12"/>
      <c r="L81" s="20" t="s">
        <v>38</v>
      </c>
    </row>
    <row r="82" spans="1:12" ht="24">
      <c r="A82" s="130"/>
      <c r="B82" s="130"/>
      <c r="C82" s="19" t="s">
        <v>3226</v>
      </c>
      <c r="D82" s="20" t="s">
        <v>630</v>
      </c>
      <c r="E82" s="19" t="s">
        <v>202</v>
      </c>
      <c r="F82" s="32" t="s">
        <v>807</v>
      </c>
      <c r="G82" s="41">
        <v>33</v>
      </c>
      <c r="H82" s="41"/>
      <c r="I82" s="41"/>
      <c r="J82" s="12">
        <v>0.12</v>
      </c>
      <c r="K82" s="12"/>
      <c r="L82" s="20" t="s">
        <v>24</v>
      </c>
    </row>
    <row r="83" spans="1:12">
      <c r="A83" s="130"/>
      <c r="B83" s="130"/>
      <c r="C83" s="19" t="s">
        <v>3227</v>
      </c>
      <c r="D83" s="43" t="s">
        <v>631</v>
      </c>
      <c r="E83" s="20" t="s">
        <v>196</v>
      </c>
      <c r="F83" s="32" t="s">
        <v>807</v>
      </c>
      <c r="G83" s="41">
        <v>28</v>
      </c>
      <c r="H83" s="41"/>
      <c r="I83" s="41"/>
      <c r="J83" s="12">
        <v>0.12</v>
      </c>
      <c r="K83" s="12"/>
      <c r="L83" s="20" t="s">
        <v>24</v>
      </c>
    </row>
    <row r="84" spans="1:12">
      <c r="A84" s="130"/>
      <c r="B84" s="130"/>
      <c r="C84" s="19" t="s">
        <v>3228</v>
      </c>
      <c r="D84" s="19" t="s">
        <v>632</v>
      </c>
      <c r="E84" s="19" t="s">
        <v>192</v>
      </c>
      <c r="F84" s="32" t="s">
        <v>807</v>
      </c>
      <c r="G84" s="41">
        <v>0.3</v>
      </c>
      <c r="H84" s="41"/>
      <c r="I84" s="41"/>
      <c r="J84" s="12">
        <v>0.12</v>
      </c>
      <c r="K84" s="12"/>
      <c r="L84" s="20" t="s">
        <v>24</v>
      </c>
    </row>
    <row r="85" spans="1:12" ht="24">
      <c r="A85" s="130"/>
      <c r="B85" s="130"/>
      <c r="C85" s="19" t="s">
        <v>3229</v>
      </c>
      <c r="D85" s="19" t="s">
        <v>633</v>
      </c>
      <c r="E85" s="19" t="s">
        <v>204</v>
      </c>
      <c r="F85" s="32" t="s">
        <v>807</v>
      </c>
      <c r="G85" s="41">
        <v>6</v>
      </c>
      <c r="H85" s="41"/>
      <c r="I85" s="41"/>
      <c r="J85" s="12">
        <v>0.12</v>
      </c>
      <c r="K85" s="12"/>
      <c r="L85" s="20" t="s">
        <v>24</v>
      </c>
    </row>
    <row r="86" spans="1:12">
      <c r="A86" s="130"/>
      <c r="B86" s="130"/>
      <c r="C86" s="19" t="s">
        <v>3230</v>
      </c>
      <c r="D86" s="20" t="s">
        <v>634</v>
      </c>
      <c r="E86" s="20" t="s">
        <v>2</v>
      </c>
      <c r="F86" s="32" t="s">
        <v>3595</v>
      </c>
      <c r="G86" s="41">
        <v>1.91</v>
      </c>
      <c r="H86" s="41"/>
      <c r="I86" s="41"/>
      <c r="J86" s="12">
        <v>0.12</v>
      </c>
      <c r="K86" s="12"/>
      <c r="L86" s="20" t="s">
        <v>38</v>
      </c>
    </row>
    <row r="87" spans="1:12">
      <c r="A87" s="130"/>
      <c r="B87" s="130"/>
      <c r="C87" s="19" t="s">
        <v>3231</v>
      </c>
      <c r="D87" s="19" t="s">
        <v>635</v>
      </c>
      <c r="E87" s="19" t="s">
        <v>192</v>
      </c>
      <c r="F87" s="32" t="s">
        <v>803</v>
      </c>
      <c r="G87" s="41">
        <v>0.38</v>
      </c>
      <c r="H87" s="41"/>
      <c r="I87" s="41"/>
      <c r="J87" s="12">
        <v>0.12</v>
      </c>
      <c r="K87" s="12"/>
      <c r="L87" s="20" t="s">
        <v>211</v>
      </c>
    </row>
    <row r="88" spans="1:12" ht="24">
      <c r="A88" s="130"/>
      <c r="B88" s="130"/>
      <c r="C88" s="19" t="s">
        <v>3232</v>
      </c>
      <c r="D88" s="19" t="s">
        <v>636</v>
      </c>
      <c r="E88" s="19" t="s">
        <v>196</v>
      </c>
      <c r="F88" s="32" t="s">
        <v>815</v>
      </c>
      <c r="G88" s="41">
        <v>1.19</v>
      </c>
      <c r="H88" s="41"/>
      <c r="I88" s="41"/>
      <c r="J88" s="12">
        <v>0.12</v>
      </c>
      <c r="K88" s="12"/>
      <c r="L88" s="20" t="s">
        <v>8</v>
      </c>
    </row>
    <row r="89" spans="1:12" ht="24">
      <c r="A89" s="130"/>
      <c r="B89" s="130"/>
      <c r="C89" s="19" t="s">
        <v>3233</v>
      </c>
      <c r="D89" s="20" t="s">
        <v>637</v>
      </c>
      <c r="E89" s="20" t="s">
        <v>2</v>
      </c>
      <c r="F89" s="32" t="s">
        <v>807</v>
      </c>
      <c r="G89" s="41">
        <v>0.3</v>
      </c>
      <c r="H89" s="41"/>
      <c r="I89" s="41"/>
      <c r="J89" s="12">
        <v>0.12</v>
      </c>
      <c r="K89" s="12"/>
      <c r="L89" s="20" t="s">
        <v>24</v>
      </c>
    </row>
    <row r="90" spans="1:12" ht="24">
      <c r="A90" s="130"/>
      <c r="B90" s="130"/>
      <c r="C90" s="19" t="s">
        <v>3234</v>
      </c>
      <c r="D90" s="19" t="s">
        <v>638</v>
      </c>
      <c r="E90" s="19" t="s">
        <v>204</v>
      </c>
      <c r="F90" s="32" t="s">
        <v>807</v>
      </c>
      <c r="G90" s="41">
        <v>2</v>
      </c>
      <c r="H90" s="41"/>
      <c r="I90" s="41"/>
      <c r="J90" s="12">
        <v>0.12</v>
      </c>
      <c r="K90" s="12"/>
      <c r="L90" s="20" t="s">
        <v>24</v>
      </c>
    </row>
    <row r="91" spans="1:12">
      <c r="A91" s="130"/>
      <c r="B91" s="130"/>
      <c r="C91" s="19" t="s">
        <v>3235</v>
      </c>
      <c r="D91" s="20" t="s">
        <v>639</v>
      </c>
      <c r="E91" s="20" t="s">
        <v>192</v>
      </c>
      <c r="F91" s="32" t="s">
        <v>807</v>
      </c>
      <c r="G91" s="41">
        <v>0.3</v>
      </c>
      <c r="H91" s="41"/>
      <c r="I91" s="41"/>
      <c r="J91" s="12">
        <v>0.12</v>
      </c>
      <c r="K91" s="12"/>
      <c r="L91" s="20" t="s">
        <v>24</v>
      </c>
    </row>
    <row r="92" spans="1:12" ht="24">
      <c r="A92" s="130"/>
      <c r="B92" s="130"/>
      <c r="C92" s="19" t="s">
        <v>3236</v>
      </c>
      <c r="D92" s="19" t="s">
        <v>640</v>
      </c>
      <c r="E92" s="19" t="s">
        <v>204</v>
      </c>
      <c r="F92" s="32" t="s">
        <v>3524</v>
      </c>
      <c r="G92" s="41">
        <v>85</v>
      </c>
      <c r="H92" s="41"/>
      <c r="I92" s="41"/>
      <c r="J92" s="12">
        <v>0.12</v>
      </c>
      <c r="K92" s="12"/>
      <c r="L92" s="20" t="s">
        <v>24</v>
      </c>
    </row>
    <row r="93" spans="1:12">
      <c r="A93" s="130"/>
      <c r="B93" s="130"/>
      <c r="C93" s="19" t="s">
        <v>3237</v>
      </c>
      <c r="D93" s="20" t="s">
        <v>641</v>
      </c>
      <c r="E93" s="20" t="s">
        <v>192</v>
      </c>
      <c r="F93" s="32" t="s">
        <v>807</v>
      </c>
      <c r="G93" s="41">
        <v>0.62</v>
      </c>
      <c r="H93" s="41"/>
      <c r="I93" s="41"/>
      <c r="J93" s="12">
        <v>0.12</v>
      </c>
      <c r="K93" s="12"/>
      <c r="L93" s="20" t="s">
        <v>24</v>
      </c>
    </row>
    <row r="94" spans="1:12" ht="24">
      <c r="A94" s="130"/>
      <c r="B94" s="130"/>
      <c r="C94" s="19" t="s">
        <v>3238</v>
      </c>
      <c r="D94" s="20" t="s">
        <v>642</v>
      </c>
      <c r="E94" s="20" t="s">
        <v>2</v>
      </c>
      <c r="F94" s="32" t="s">
        <v>3533</v>
      </c>
      <c r="G94" s="41">
        <v>6.62</v>
      </c>
      <c r="H94" s="41"/>
      <c r="I94" s="41"/>
      <c r="J94" s="12">
        <v>0.12</v>
      </c>
      <c r="K94" s="12"/>
      <c r="L94" s="20" t="s">
        <v>643</v>
      </c>
    </row>
    <row r="95" spans="1:12" ht="24">
      <c r="A95" s="130"/>
      <c r="B95" s="130"/>
      <c r="C95" s="19" t="s">
        <v>3239</v>
      </c>
      <c r="D95" s="20" t="s">
        <v>644</v>
      </c>
      <c r="E95" s="20" t="s">
        <v>192</v>
      </c>
      <c r="F95" s="32" t="s">
        <v>961</v>
      </c>
      <c r="G95" s="41">
        <v>1.23</v>
      </c>
      <c r="H95" s="41"/>
      <c r="I95" s="41"/>
      <c r="J95" s="12">
        <v>0.12</v>
      </c>
      <c r="K95" s="12"/>
      <c r="L95" s="20" t="s">
        <v>208</v>
      </c>
    </row>
    <row r="96" spans="1:12">
      <c r="A96" s="130"/>
      <c r="B96" s="130"/>
      <c r="C96" s="19" t="s">
        <v>3240</v>
      </c>
      <c r="D96" s="20" t="s">
        <v>645</v>
      </c>
      <c r="E96" s="20" t="s">
        <v>2</v>
      </c>
      <c r="F96" s="32" t="s">
        <v>3522</v>
      </c>
      <c r="G96" s="41">
        <v>45</v>
      </c>
      <c r="H96" s="41"/>
      <c r="I96" s="41"/>
      <c r="J96" s="12">
        <v>0.12</v>
      </c>
      <c r="K96" s="12"/>
      <c r="L96" s="20" t="s">
        <v>24</v>
      </c>
    </row>
    <row r="97" spans="1:12" ht="24">
      <c r="A97" s="130"/>
      <c r="B97" s="130"/>
      <c r="C97" s="19" t="s">
        <v>3241</v>
      </c>
      <c r="D97" s="20" t="s">
        <v>646</v>
      </c>
      <c r="E97" s="19" t="s">
        <v>204</v>
      </c>
      <c r="F97" s="32" t="s">
        <v>807</v>
      </c>
      <c r="G97" s="41">
        <v>18.7</v>
      </c>
      <c r="H97" s="41"/>
      <c r="I97" s="41"/>
      <c r="J97" s="12">
        <v>0.12</v>
      </c>
      <c r="K97" s="12"/>
      <c r="L97" s="20" t="s">
        <v>24</v>
      </c>
    </row>
    <row r="98" spans="1:12">
      <c r="A98" s="130"/>
      <c r="B98" s="130"/>
      <c r="C98" s="19" t="s">
        <v>3242</v>
      </c>
      <c r="D98" s="19" t="s">
        <v>647</v>
      </c>
      <c r="E98" s="19" t="s">
        <v>2</v>
      </c>
      <c r="F98" s="32" t="s">
        <v>807</v>
      </c>
      <c r="G98" s="41">
        <v>0.89</v>
      </c>
      <c r="H98" s="41"/>
      <c r="I98" s="41"/>
      <c r="J98" s="12">
        <v>0.12</v>
      </c>
      <c r="K98" s="12"/>
      <c r="L98" s="20" t="s">
        <v>24</v>
      </c>
    </row>
    <row r="99" spans="1:12" ht="24">
      <c r="A99" s="130"/>
      <c r="B99" s="130"/>
      <c r="C99" s="19" t="s">
        <v>3243</v>
      </c>
      <c r="D99" s="19" t="s">
        <v>648</v>
      </c>
      <c r="E99" s="19" t="s">
        <v>196</v>
      </c>
      <c r="F99" s="32" t="s">
        <v>847</v>
      </c>
      <c r="G99" s="41">
        <v>28</v>
      </c>
      <c r="H99" s="41"/>
      <c r="I99" s="41"/>
      <c r="J99" s="12">
        <v>0.12</v>
      </c>
      <c r="K99" s="12"/>
      <c r="L99" s="20" t="s">
        <v>211</v>
      </c>
    </row>
    <row r="100" spans="1:12">
      <c r="A100" s="130"/>
      <c r="B100" s="130"/>
      <c r="C100" s="19" t="s">
        <v>3244</v>
      </c>
      <c r="D100" s="20" t="s">
        <v>649</v>
      </c>
      <c r="E100" s="20" t="s">
        <v>192</v>
      </c>
      <c r="F100" s="32" t="s">
        <v>807</v>
      </c>
      <c r="G100" s="41">
        <v>2.8</v>
      </c>
      <c r="H100" s="41"/>
      <c r="I100" s="41"/>
      <c r="J100" s="12">
        <v>0.12</v>
      </c>
      <c r="K100" s="12"/>
      <c r="L100" s="20" t="s">
        <v>24</v>
      </c>
    </row>
    <row r="101" spans="1:12">
      <c r="A101" s="130"/>
      <c r="B101" s="130"/>
      <c r="C101" s="19" t="s">
        <v>3245</v>
      </c>
      <c r="D101" s="19" t="s">
        <v>650</v>
      </c>
      <c r="E101" s="19" t="s">
        <v>192</v>
      </c>
      <c r="F101" s="32" t="s">
        <v>3588</v>
      </c>
      <c r="G101" s="41">
        <v>21.33</v>
      </c>
      <c r="H101" s="41"/>
      <c r="I101" s="41"/>
      <c r="J101" s="12">
        <v>0.12</v>
      </c>
      <c r="K101" s="12"/>
      <c r="L101" s="20" t="s">
        <v>475</v>
      </c>
    </row>
    <row r="102" spans="1:12">
      <c r="A102" s="130"/>
      <c r="B102" s="130"/>
      <c r="C102" s="19" t="s">
        <v>3246</v>
      </c>
      <c r="D102" s="19" t="s">
        <v>651</v>
      </c>
      <c r="E102" s="19" t="s">
        <v>192</v>
      </c>
      <c r="F102" s="32" t="s">
        <v>3595</v>
      </c>
      <c r="G102" s="41">
        <v>0.97</v>
      </c>
      <c r="H102" s="41"/>
      <c r="I102" s="41"/>
      <c r="J102" s="12">
        <v>0.12</v>
      </c>
      <c r="K102" s="12"/>
      <c r="L102" s="20" t="s">
        <v>38</v>
      </c>
    </row>
    <row r="103" spans="1:12">
      <c r="A103" s="130"/>
      <c r="B103" s="130"/>
      <c r="C103" s="19" t="s">
        <v>3247</v>
      </c>
      <c r="D103" s="19" t="s">
        <v>652</v>
      </c>
      <c r="E103" s="19" t="s">
        <v>192</v>
      </c>
      <c r="F103" s="32" t="s">
        <v>3595</v>
      </c>
      <c r="G103" s="41">
        <v>1.33</v>
      </c>
      <c r="H103" s="41"/>
      <c r="I103" s="41"/>
      <c r="J103" s="12">
        <v>0.12</v>
      </c>
      <c r="K103" s="12"/>
      <c r="L103" s="20" t="s">
        <v>38</v>
      </c>
    </row>
    <row r="104" spans="1:12" ht="24">
      <c r="A104" s="130"/>
      <c r="B104" s="130"/>
      <c r="C104" s="19" t="s">
        <v>3248</v>
      </c>
      <c r="D104" s="19" t="s">
        <v>653</v>
      </c>
      <c r="E104" s="19" t="s">
        <v>192</v>
      </c>
      <c r="F104" s="32" t="s">
        <v>819</v>
      </c>
      <c r="G104" s="41">
        <v>0.69</v>
      </c>
      <c r="H104" s="41"/>
      <c r="I104" s="41"/>
      <c r="J104" s="12">
        <v>0.12</v>
      </c>
      <c r="K104" s="12"/>
      <c r="L104" s="20" t="s">
        <v>194</v>
      </c>
    </row>
    <row r="105" spans="1:12">
      <c r="A105" s="130"/>
      <c r="B105" s="130"/>
      <c r="C105" s="19" t="s">
        <v>3249</v>
      </c>
      <c r="D105" s="20" t="s">
        <v>654</v>
      </c>
      <c r="E105" s="20" t="s">
        <v>316</v>
      </c>
      <c r="F105" s="32" t="s">
        <v>821</v>
      </c>
      <c r="G105" s="41">
        <v>1.1299999999999999</v>
      </c>
      <c r="H105" s="41"/>
      <c r="I105" s="41"/>
      <c r="J105" s="12">
        <v>0.12</v>
      </c>
      <c r="K105" s="12"/>
      <c r="L105" s="20" t="s">
        <v>24</v>
      </c>
    </row>
    <row r="106" spans="1:12" ht="24">
      <c r="A106" s="130"/>
      <c r="B106" s="130"/>
      <c r="C106" s="19" t="s">
        <v>3250</v>
      </c>
      <c r="D106" s="19" t="s">
        <v>655</v>
      </c>
      <c r="E106" s="19" t="s">
        <v>2</v>
      </c>
      <c r="F106" s="32" t="s">
        <v>819</v>
      </c>
      <c r="G106" s="41">
        <v>0.45</v>
      </c>
      <c r="H106" s="41"/>
      <c r="I106" s="41"/>
      <c r="J106" s="12">
        <v>0.12</v>
      </c>
      <c r="K106" s="12"/>
      <c r="L106" s="20" t="s">
        <v>194</v>
      </c>
    </row>
    <row r="107" spans="1:12" ht="24">
      <c r="A107" s="130"/>
      <c r="B107" s="130"/>
      <c r="C107" s="19" t="s">
        <v>3251</v>
      </c>
      <c r="D107" s="19" t="s">
        <v>656</v>
      </c>
      <c r="E107" s="19" t="s">
        <v>204</v>
      </c>
      <c r="F107" s="32" t="s">
        <v>807</v>
      </c>
      <c r="G107" s="41">
        <v>2</v>
      </c>
      <c r="H107" s="41"/>
      <c r="I107" s="41"/>
      <c r="J107" s="12">
        <v>0.12</v>
      </c>
      <c r="K107" s="12"/>
      <c r="L107" s="20" t="s">
        <v>24</v>
      </c>
    </row>
    <row r="108" spans="1:12" ht="24">
      <c r="A108" s="130"/>
      <c r="B108" s="130"/>
      <c r="C108" s="19" t="s">
        <v>3252</v>
      </c>
      <c r="D108" s="20" t="s">
        <v>657</v>
      </c>
      <c r="E108" s="20" t="s">
        <v>204</v>
      </c>
      <c r="F108" s="32" t="s">
        <v>3524</v>
      </c>
      <c r="G108" s="41">
        <v>50</v>
      </c>
      <c r="H108" s="41"/>
      <c r="I108" s="41"/>
      <c r="J108" s="12">
        <v>0.12</v>
      </c>
      <c r="K108" s="12"/>
      <c r="L108" s="20" t="s">
        <v>24</v>
      </c>
    </row>
    <row r="109" spans="1:12" ht="24">
      <c r="A109" s="130"/>
      <c r="B109" s="130"/>
      <c r="C109" s="19" t="s">
        <v>3253</v>
      </c>
      <c r="D109" s="14" t="s">
        <v>658</v>
      </c>
      <c r="E109" s="20" t="s">
        <v>2</v>
      </c>
      <c r="F109" s="32" t="s">
        <v>809</v>
      </c>
      <c r="G109" s="41">
        <v>71</v>
      </c>
      <c r="H109" s="41"/>
      <c r="I109" s="41"/>
      <c r="J109" s="12">
        <v>0.12</v>
      </c>
      <c r="K109" s="12"/>
      <c r="L109" s="20" t="s">
        <v>24</v>
      </c>
    </row>
    <row r="110" spans="1:12">
      <c r="A110" s="130"/>
      <c r="B110" s="130"/>
      <c r="C110" s="19" t="s">
        <v>3254</v>
      </c>
      <c r="D110" s="22" t="s">
        <v>659</v>
      </c>
      <c r="E110" s="20" t="s">
        <v>2</v>
      </c>
      <c r="F110" s="32" t="s">
        <v>821</v>
      </c>
      <c r="G110" s="41">
        <v>2.67</v>
      </c>
      <c r="H110" s="41"/>
      <c r="I110" s="41"/>
      <c r="J110" s="12">
        <v>0.12</v>
      </c>
      <c r="K110" s="12"/>
      <c r="L110" s="20" t="s">
        <v>24</v>
      </c>
    </row>
    <row r="111" spans="1:12">
      <c r="A111" s="130"/>
      <c r="B111" s="130"/>
      <c r="C111" s="19" t="s">
        <v>3255</v>
      </c>
      <c r="D111" s="20" t="s">
        <v>660</v>
      </c>
      <c r="E111" s="20" t="s">
        <v>192</v>
      </c>
      <c r="F111" s="32" t="s">
        <v>807</v>
      </c>
      <c r="G111" s="41">
        <v>0.39</v>
      </c>
      <c r="H111" s="41"/>
      <c r="I111" s="41"/>
      <c r="J111" s="12">
        <v>0.12</v>
      </c>
      <c r="K111" s="12"/>
      <c r="L111" s="20" t="s">
        <v>24</v>
      </c>
    </row>
    <row r="112" spans="1:12">
      <c r="A112" s="130"/>
      <c r="B112" s="130"/>
      <c r="C112" s="19" t="s">
        <v>3256</v>
      </c>
      <c r="D112" s="20" t="s">
        <v>661</v>
      </c>
      <c r="E112" s="20" t="s">
        <v>250</v>
      </c>
      <c r="F112" s="32" t="s">
        <v>827</v>
      </c>
      <c r="G112" s="41">
        <v>144</v>
      </c>
      <c r="H112" s="41"/>
      <c r="I112" s="41"/>
      <c r="J112" s="12">
        <v>0.12</v>
      </c>
      <c r="K112" s="12"/>
      <c r="L112" s="20" t="s">
        <v>3</v>
      </c>
    </row>
    <row r="113" spans="1:12" ht="24">
      <c r="A113" s="130"/>
      <c r="B113" s="130"/>
      <c r="C113" s="19" t="s">
        <v>3257</v>
      </c>
      <c r="D113" s="20" t="s">
        <v>662</v>
      </c>
      <c r="E113" s="20" t="s">
        <v>196</v>
      </c>
      <c r="F113" s="32" t="s">
        <v>961</v>
      </c>
      <c r="G113" s="41">
        <v>8.5</v>
      </c>
      <c r="H113" s="41"/>
      <c r="I113" s="41"/>
      <c r="J113" s="12">
        <v>0.12</v>
      </c>
      <c r="K113" s="12"/>
      <c r="L113" s="20" t="s">
        <v>208</v>
      </c>
    </row>
    <row r="114" spans="1:12" ht="24">
      <c r="A114" s="130"/>
      <c r="B114" s="130"/>
      <c r="C114" s="19" t="s">
        <v>3258</v>
      </c>
      <c r="D114" s="20" t="s">
        <v>663</v>
      </c>
      <c r="E114" s="20" t="s">
        <v>196</v>
      </c>
      <c r="F114" s="32" t="s">
        <v>961</v>
      </c>
      <c r="G114" s="41">
        <v>11</v>
      </c>
      <c r="H114" s="41"/>
      <c r="I114" s="41"/>
      <c r="J114" s="12">
        <v>0.12</v>
      </c>
      <c r="K114" s="12"/>
      <c r="L114" s="20" t="s">
        <v>208</v>
      </c>
    </row>
    <row r="115" spans="1:12" ht="24">
      <c r="A115" s="130"/>
      <c r="B115" s="130"/>
      <c r="C115" s="19" t="s">
        <v>3259</v>
      </c>
      <c r="D115" s="20" t="s">
        <v>664</v>
      </c>
      <c r="E115" s="20" t="s">
        <v>196</v>
      </c>
      <c r="F115" s="34" t="s">
        <v>840</v>
      </c>
      <c r="G115" s="41">
        <v>10.4</v>
      </c>
      <c r="H115" s="41"/>
      <c r="I115" s="41"/>
      <c r="J115" s="12">
        <v>0.12</v>
      </c>
      <c r="K115" s="12"/>
      <c r="L115" s="20" t="s">
        <v>211</v>
      </c>
    </row>
    <row r="116" spans="1:12">
      <c r="A116" s="130"/>
      <c r="B116" s="130"/>
      <c r="C116" s="19" t="s">
        <v>3260</v>
      </c>
      <c r="D116" s="20" t="s">
        <v>665</v>
      </c>
      <c r="E116" s="19" t="s">
        <v>371</v>
      </c>
      <c r="F116" s="32" t="s">
        <v>872</v>
      </c>
      <c r="G116" s="41">
        <v>20</v>
      </c>
      <c r="H116" s="41"/>
      <c r="I116" s="41"/>
      <c r="J116" s="12">
        <v>0.12</v>
      </c>
      <c r="K116" s="12"/>
      <c r="L116" s="20" t="s">
        <v>15</v>
      </c>
    </row>
    <row r="117" spans="1:12">
      <c r="A117" s="130"/>
      <c r="B117" s="130"/>
      <c r="C117" s="19" t="s">
        <v>3261</v>
      </c>
      <c r="D117" s="20" t="s">
        <v>666</v>
      </c>
      <c r="E117" s="20" t="s">
        <v>2</v>
      </c>
      <c r="F117" s="32" t="s">
        <v>821</v>
      </c>
      <c r="G117" s="41">
        <v>117.7</v>
      </c>
      <c r="H117" s="41"/>
      <c r="I117" s="41"/>
      <c r="J117" s="12">
        <v>0.12</v>
      </c>
      <c r="K117" s="12"/>
      <c r="L117" s="20" t="s">
        <v>24</v>
      </c>
    </row>
    <row r="118" spans="1:12" ht="24">
      <c r="A118" s="130"/>
      <c r="B118" s="130"/>
      <c r="C118" s="19" t="s">
        <v>3262</v>
      </c>
      <c r="D118" s="20" t="s">
        <v>667</v>
      </c>
      <c r="E118" s="20" t="s">
        <v>204</v>
      </c>
      <c r="F118" s="32" t="s">
        <v>847</v>
      </c>
      <c r="G118" s="41">
        <v>2.1800000000000002</v>
      </c>
      <c r="H118" s="41"/>
      <c r="I118" s="41"/>
      <c r="J118" s="12">
        <v>0.12</v>
      </c>
      <c r="K118" s="12"/>
      <c r="L118" s="20" t="s">
        <v>211</v>
      </c>
    </row>
    <row r="119" spans="1:12">
      <c r="A119" s="130"/>
      <c r="B119" s="130"/>
      <c r="C119" s="19" t="s">
        <v>3263</v>
      </c>
      <c r="D119" s="20" t="s">
        <v>668</v>
      </c>
      <c r="E119" s="20" t="s">
        <v>196</v>
      </c>
      <c r="F119" s="32" t="s">
        <v>3599</v>
      </c>
      <c r="G119" s="41">
        <v>8.3000000000000007</v>
      </c>
      <c r="H119" s="41"/>
      <c r="I119" s="41"/>
      <c r="J119" s="12">
        <v>0.12</v>
      </c>
      <c r="K119" s="12"/>
      <c r="L119" s="20" t="s">
        <v>3</v>
      </c>
    </row>
    <row r="120" spans="1:12">
      <c r="A120" s="130"/>
      <c r="B120" s="130"/>
      <c r="C120" s="19" t="s">
        <v>3264</v>
      </c>
      <c r="D120" s="20" t="s">
        <v>669</v>
      </c>
      <c r="E120" s="20" t="s">
        <v>196</v>
      </c>
      <c r="F120" s="32" t="s">
        <v>811</v>
      </c>
      <c r="G120" s="41">
        <v>42</v>
      </c>
      <c r="H120" s="41"/>
      <c r="I120" s="41"/>
      <c r="J120" s="12">
        <v>0.12</v>
      </c>
      <c r="K120" s="12"/>
      <c r="L120" s="20" t="s">
        <v>24</v>
      </c>
    </row>
    <row r="121" spans="1:12">
      <c r="A121" s="130"/>
      <c r="B121" s="130"/>
      <c r="C121" s="19" t="s">
        <v>3265</v>
      </c>
      <c r="D121" s="20" t="s">
        <v>670</v>
      </c>
      <c r="E121" s="20" t="s">
        <v>192</v>
      </c>
      <c r="F121" s="32" t="s">
        <v>3564</v>
      </c>
      <c r="G121" s="41">
        <v>8.3000000000000007</v>
      </c>
      <c r="H121" s="41"/>
      <c r="I121" s="41"/>
      <c r="J121" s="12">
        <v>0.12</v>
      </c>
      <c r="K121" s="12"/>
      <c r="L121" s="20" t="s">
        <v>24</v>
      </c>
    </row>
    <row r="122" spans="1:12">
      <c r="A122" s="130"/>
      <c r="B122" s="130"/>
      <c r="C122" s="19" t="s">
        <v>3266</v>
      </c>
      <c r="D122" s="20" t="s">
        <v>671</v>
      </c>
      <c r="E122" s="14" t="s">
        <v>196</v>
      </c>
      <c r="F122" s="32" t="s">
        <v>3522</v>
      </c>
      <c r="G122" s="41">
        <v>79</v>
      </c>
      <c r="H122" s="41"/>
      <c r="I122" s="41"/>
      <c r="J122" s="12">
        <v>0.12</v>
      </c>
      <c r="K122" s="12"/>
      <c r="L122" s="20" t="s">
        <v>24</v>
      </c>
    </row>
    <row r="123" spans="1:12" ht="24">
      <c r="A123" s="130"/>
      <c r="B123" s="130"/>
      <c r="C123" s="19" t="s">
        <v>3267</v>
      </c>
      <c r="D123" s="19" t="s">
        <v>672</v>
      </c>
      <c r="E123" s="19" t="s">
        <v>192</v>
      </c>
      <c r="F123" s="32" t="s">
        <v>819</v>
      </c>
      <c r="G123" s="41">
        <v>1.52</v>
      </c>
      <c r="H123" s="41"/>
      <c r="I123" s="41"/>
      <c r="J123" s="12">
        <v>0.12</v>
      </c>
      <c r="K123" s="12"/>
      <c r="L123" s="20" t="s">
        <v>194</v>
      </c>
    </row>
    <row r="124" spans="1:12" ht="24">
      <c r="A124" s="130"/>
      <c r="B124" s="130"/>
      <c r="C124" s="19" t="s">
        <v>3268</v>
      </c>
      <c r="D124" s="20" t="s">
        <v>673</v>
      </c>
      <c r="E124" s="20" t="s">
        <v>202</v>
      </c>
      <c r="F124" s="32" t="s">
        <v>809</v>
      </c>
      <c r="G124" s="41">
        <v>387</v>
      </c>
      <c r="H124" s="41"/>
      <c r="I124" s="41"/>
      <c r="J124" s="12">
        <v>0.12</v>
      </c>
      <c r="K124" s="12"/>
      <c r="L124" s="20" t="s">
        <v>24</v>
      </c>
    </row>
    <row r="125" spans="1:12">
      <c r="A125" s="130"/>
      <c r="B125" s="130"/>
      <c r="C125" s="19" t="s">
        <v>3269</v>
      </c>
      <c r="D125" s="19" t="s">
        <v>674</v>
      </c>
      <c r="E125" s="19" t="s">
        <v>2</v>
      </c>
      <c r="F125" s="32" t="s">
        <v>3557</v>
      </c>
      <c r="G125" s="41">
        <v>168.25</v>
      </c>
      <c r="H125" s="41"/>
      <c r="I125" s="41"/>
      <c r="J125" s="12">
        <v>0.12</v>
      </c>
      <c r="K125" s="12"/>
      <c r="L125" s="20" t="s">
        <v>3</v>
      </c>
    </row>
    <row r="126" spans="1:12">
      <c r="A126" s="130"/>
      <c r="B126" s="130"/>
      <c r="C126" s="19" t="s">
        <v>3270</v>
      </c>
      <c r="D126" s="20" t="s">
        <v>675</v>
      </c>
      <c r="E126" s="20" t="s">
        <v>250</v>
      </c>
      <c r="F126" s="32" t="s">
        <v>920</v>
      </c>
      <c r="G126" s="41">
        <v>11.5</v>
      </c>
      <c r="H126" s="41"/>
      <c r="I126" s="41"/>
      <c r="J126" s="12">
        <v>0.12</v>
      </c>
      <c r="K126" s="12"/>
      <c r="L126" s="20" t="s">
        <v>211</v>
      </c>
    </row>
    <row r="127" spans="1:12">
      <c r="A127" s="130"/>
      <c r="B127" s="130"/>
      <c r="C127" s="19" t="s">
        <v>3271</v>
      </c>
      <c r="D127" s="20" t="s">
        <v>676</v>
      </c>
      <c r="E127" s="20" t="s">
        <v>2</v>
      </c>
      <c r="F127" s="32" t="s">
        <v>847</v>
      </c>
      <c r="G127" s="41">
        <v>4.16</v>
      </c>
      <c r="H127" s="41"/>
      <c r="I127" s="41"/>
      <c r="J127" s="12">
        <v>0.12</v>
      </c>
      <c r="K127" s="12"/>
      <c r="L127" s="20" t="s">
        <v>211</v>
      </c>
    </row>
    <row r="128" spans="1:12" ht="36">
      <c r="A128" s="130"/>
      <c r="B128" s="130"/>
      <c r="C128" s="19" t="s">
        <v>3272</v>
      </c>
      <c r="D128" s="20" t="s">
        <v>677</v>
      </c>
      <c r="E128" s="20" t="s">
        <v>2</v>
      </c>
      <c r="F128" s="32" t="s">
        <v>807</v>
      </c>
      <c r="G128" s="41">
        <v>16.5</v>
      </c>
      <c r="H128" s="41"/>
      <c r="I128" s="41"/>
      <c r="J128" s="12">
        <v>0.12</v>
      </c>
      <c r="K128" s="12"/>
      <c r="L128" s="20" t="s">
        <v>24</v>
      </c>
    </row>
    <row r="129" spans="1:12" ht="24">
      <c r="A129" s="130"/>
      <c r="B129" s="130"/>
      <c r="C129" s="19" t="s">
        <v>3273</v>
      </c>
      <c r="D129" s="20" t="s">
        <v>678</v>
      </c>
      <c r="E129" s="20" t="s">
        <v>204</v>
      </c>
      <c r="F129" s="32" t="s">
        <v>807</v>
      </c>
      <c r="G129" s="41">
        <v>3.3</v>
      </c>
      <c r="H129" s="41"/>
      <c r="I129" s="41"/>
      <c r="J129" s="12">
        <v>0.12</v>
      </c>
      <c r="K129" s="12"/>
      <c r="L129" s="20" t="s">
        <v>24</v>
      </c>
    </row>
    <row r="130" spans="1:12" ht="48">
      <c r="A130" s="130"/>
      <c r="B130" s="130"/>
      <c r="C130" s="19" t="s">
        <v>3274</v>
      </c>
      <c r="D130" s="20" t="s">
        <v>679</v>
      </c>
      <c r="E130" s="20" t="s">
        <v>2</v>
      </c>
      <c r="F130" s="32" t="s">
        <v>821</v>
      </c>
      <c r="G130" s="41">
        <v>9.11</v>
      </c>
      <c r="H130" s="41"/>
      <c r="I130" s="41"/>
      <c r="J130" s="12">
        <v>0.12</v>
      </c>
      <c r="K130" s="12"/>
      <c r="L130" s="20" t="s">
        <v>24</v>
      </c>
    </row>
    <row r="131" spans="1:12" ht="24">
      <c r="A131" s="130"/>
      <c r="B131" s="130"/>
      <c r="C131" s="19" t="s">
        <v>3275</v>
      </c>
      <c r="D131" s="20" t="s">
        <v>680</v>
      </c>
      <c r="E131" s="20" t="s">
        <v>204</v>
      </c>
      <c r="F131" s="32" t="s">
        <v>850</v>
      </c>
      <c r="G131" s="41">
        <v>8.1</v>
      </c>
      <c r="H131" s="41"/>
      <c r="I131" s="41"/>
      <c r="J131" s="12">
        <v>0.12</v>
      </c>
      <c r="K131" s="12"/>
      <c r="L131" s="20" t="s">
        <v>15</v>
      </c>
    </row>
    <row r="132" spans="1:12" ht="24">
      <c r="A132" s="130"/>
      <c r="B132" s="130"/>
      <c r="C132" s="19" t="s">
        <v>3276</v>
      </c>
      <c r="D132" s="20" t="s">
        <v>681</v>
      </c>
      <c r="E132" s="20" t="s">
        <v>2</v>
      </c>
      <c r="F132" s="32" t="s">
        <v>819</v>
      </c>
      <c r="G132" s="41">
        <v>0.53</v>
      </c>
      <c r="H132" s="41"/>
      <c r="I132" s="41"/>
      <c r="J132" s="12">
        <v>0.12</v>
      </c>
      <c r="K132" s="12"/>
      <c r="L132" s="20" t="s">
        <v>194</v>
      </c>
    </row>
    <row r="133" spans="1:12">
      <c r="A133" s="130"/>
      <c r="B133" s="130"/>
      <c r="C133" s="19" t="s">
        <v>3277</v>
      </c>
      <c r="D133" s="20" t="s">
        <v>682</v>
      </c>
      <c r="E133" s="20" t="s">
        <v>683</v>
      </c>
      <c r="F133" s="32" t="s">
        <v>3600</v>
      </c>
      <c r="G133" s="41">
        <v>28</v>
      </c>
      <c r="H133" s="41"/>
      <c r="I133" s="41"/>
      <c r="J133" s="12">
        <v>0.12</v>
      </c>
      <c r="K133" s="12"/>
      <c r="L133" s="20" t="s">
        <v>684</v>
      </c>
    </row>
    <row r="134" spans="1:12">
      <c r="A134" s="130"/>
      <c r="B134" s="130"/>
      <c r="C134" s="19" t="s">
        <v>3278</v>
      </c>
      <c r="D134" s="10" t="s">
        <v>686</v>
      </c>
      <c r="E134" s="14" t="s">
        <v>316</v>
      </c>
      <c r="F134" s="32" t="s">
        <v>3523</v>
      </c>
      <c r="G134" s="41">
        <v>173</v>
      </c>
      <c r="H134" s="41"/>
      <c r="I134" s="41"/>
      <c r="J134" s="12">
        <v>0.12</v>
      </c>
      <c r="K134" s="12"/>
      <c r="L134" s="20" t="s">
        <v>24</v>
      </c>
    </row>
    <row r="135" spans="1:12" ht="24">
      <c r="A135" s="130"/>
      <c r="B135" s="130"/>
      <c r="C135" s="19" t="s">
        <v>3279</v>
      </c>
      <c r="D135" s="19" t="s">
        <v>687</v>
      </c>
      <c r="E135" s="19" t="s">
        <v>222</v>
      </c>
      <c r="F135" s="32" t="s">
        <v>807</v>
      </c>
      <c r="G135" s="41">
        <v>1.87</v>
      </c>
      <c r="H135" s="41"/>
      <c r="I135" s="41"/>
      <c r="J135" s="12">
        <v>0.12</v>
      </c>
      <c r="K135" s="12"/>
      <c r="L135" s="20" t="s">
        <v>24</v>
      </c>
    </row>
    <row r="136" spans="1:12" ht="24">
      <c r="A136" s="130"/>
      <c r="B136" s="130"/>
      <c r="C136" s="19" t="s">
        <v>3280</v>
      </c>
      <c r="D136" s="20" t="s">
        <v>688</v>
      </c>
      <c r="E136" s="20" t="s">
        <v>196</v>
      </c>
      <c r="F136" s="32" t="s">
        <v>3589</v>
      </c>
      <c r="G136" s="41">
        <v>130</v>
      </c>
      <c r="H136" s="41"/>
      <c r="I136" s="41"/>
      <c r="J136" s="12">
        <v>0.12</v>
      </c>
      <c r="K136" s="12"/>
      <c r="L136" s="20" t="s">
        <v>3</v>
      </c>
    </row>
    <row r="137" spans="1:12">
      <c r="A137" s="130"/>
      <c r="B137" s="130"/>
      <c r="C137" s="19" t="s">
        <v>3281</v>
      </c>
      <c r="D137" s="19" t="s">
        <v>689</v>
      </c>
      <c r="E137" s="19" t="s">
        <v>2</v>
      </c>
      <c r="F137" s="32" t="s">
        <v>3588</v>
      </c>
      <c r="G137" s="41">
        <v>1.52</v>
      </c>
      <c r="H137" s="41"/>
      <c r="I137" s="41"/>
      <c r="J137" s="135">
        <v>12</v>
      </c>
      <c r="K137" s="12"/>
      <c r="L137" s="20" t="s">
        <v>475</v>
      </c>
    </row>
    <row r="138" spans="1:12">
      <c r="A138" s="130"/>
      <c r="B138" s="130"/>
      <c r="C138" s="19" t="s">
        <v>3282</v>
      </c>
      <c r="D138" s="19" t="s">
        <v>690</v>
      </c>
      <c r="E138" s="19" t="s">
        <v>2</v>
      </c>
      <c r="F138" s="32" t="s">
        <v>807</v>
      </c>
      <c r="G138" s="41">
        <v>2</v>
      </c>
      <c r="H138" s="41"/>
      <c r="I138" s="41"/>
      <c r="J138" s="12">
        <v>0.12</v>
      </c>
      <c r="K138" s="12"/>
      <c r="L138" s="20" t="s">
        <v>24</v>
      </c>
    </row>
    <row r="139" spans="1:12">
      <c r="A139" s="130"/>
      <c r="B139" s="130"/>
      <c r="C139" s="19" t="s">
        <v>3283</v>
      </c>
      <c r="D139" s="20" t="s">
        <v>691</v>
      </c>
      <c r="E139" s="20" t="s">
        <v>196</v>
      </c>
      <c r="F139" s="32" t="s">
        <v>821</v>
      </c>
      <c r="G139" s="41">
        <v>11.82</v>
      </c>
      <c r="H139" s="41"/>
      <c r="I139" s="41"/>
      <c r="J139" s="12">
        <v>0.12</v>
      </c>
      <c r="K139" s="12"/>
      <c r="L139" s="20" t="s">
        <v>24</v>
      </c>
    </row>
    <row r="140" spans="1:12" ht="24">
      <c r="A140" s="130"/>
      <c r="B140" s="130"/>
      <c r="C140" s="19" t="s">
        <v>3284</v>
      </c>
      <c r="D140" s="20" t="s">
        <v>692</v>
      </c>
      <c r="E140" s="20" t="s">
        <v>192</v>
      </c>
      <c r="F140" s="32" t="s">
        <v>821</v>
      </c>
      <c r="G140" s="41">
        <v>4.0599999999999996</v>
      </c>
      <c r="H140" s="41"/>
      <c r="I140" s="41"/>
      <c r="J140" s="12">
        <v>0.12</v>
      </c>
      <c r="K140" s="12"/>
      <c r="L140" s="20" t="s">
        <v>24</v>
      </c>
    </row>
    <row r="141" spans="1:12" ht="24">
      <c r="A141" s="130"/>
      <c r="B141" s="130"/>
      <c r="C141" s="19" t="s">
        <v>3285</v>
      </c>
      <c r="D141" s="20" t="s">
        <v>693</v>
      </c>
      <c r="E141" s="20" t="s">
        <v>2</v>
      </c>
      <c r="F141" s="32" t="s">
        <v>819</v>
      </c>
      <c r="G141" s="41">
        <v>1.61</v>
      </c>
      <c r="H141" s="41"/>
      <c r="I141" s="41"/>
      <c r="J141" s="12">
        <v>0.12</v>
      </c>
      <c r="K141" s="12"/>
      <c r="L141" s="20" t="s">
        <v>194</v>
      </c>
    </row>
    <row r="142" spans="1:12">
      <c r="A142" s="130"/>
      <c r="B142" s="130"/>
      <c r="C142" s="19" t="s">
        <v>3286</v>
      </c>
      <c r="D142" s="20" t="s">
        <v>694</v>
      </c>
      <c r="E142" s="20" t="s">
        <v>2</v>
      </c>
      <c r="F142" s="143" t="s">
        <v>883</v>
      </c>
      <c r="G142" s="41">
        <v>0.68</v>
      </c>
      <c r="H142" s="41"/>
      <c r="I142" s="41"/>
      <c r="J142" s="12">
        <v>0.12</v>
      </c>
      <c r="K142" s="12"/>
      <c r="L142" s="20" t="s">
        <v>211</v>
      </c>
    </row>
    <row r="143" spans="1:12" ht="24">
      <c r="A143" s="130"/>
      <c r="B143" s="130"/>
      <c r="C143" s="19" t="s">
        <v>3287</v>
      </c>
      <c r="D143" s="20" t="s">
        <v>695</v>
      </c>
      <c r="E143" s="20" t="s">
        <v>204</v>
      </c>
      <c r="F143" s="32" t="s">
        <v>807</v>
      </c>
      <c r="G143" s="41">
        <v>5</v>
      </c>
      <c r="H143" s="41"/>
      <c r="I143" s="41"/>
      <c r="J143" s="12">
        <v>0.12</v>
      </c>
      <c r="K143" s="12"/>
      <c r="L143" s="20" t="s">
        <v>24</v>
      </c>
    </row>
    <row r="144" spans="1:12">
      <c r="A144" s="130"/>
      <c r="B144" s="130"/>
      <c r="C144" s="19" t="s">
        <v>3288</v>
      </c>
      <c r="D144" s="20" t="s">
        <v>696</v>
      </c>
      <c r="E144" s="20" t="s">
        <v>210</v>
      </c>
      <c r="F144" s="32" t="s">
        <v>3601</v>
      </c>
      <c r="G144" s="41">
        <v>5.2</v>
      </c>
      <c r="H144" s="41"/>
      <c r="I144" s="41"/>
      <c r="J144" s="12">
        <v>0.12</v>
      </c>
      <c r="K144" s="12"/>
      <c r="L144" s="20" t="s">
        <v>211</v>
      </c>
    </row>
    <row r="145" spans="1:12">
      <c r="A145" s="130"/>
      <c r="B145" s="130"/>
      <c r="C145" s="19" t="s">
        <v>3289</v>
      </c>
      <c r="D145" s="20" t="s">
        <v>697</v>
      </c>
      <c r="E145" s="20" t="s">
        <v>196</v>
      </c>
      <c r="F145" s="32"/>
      <c r="G145" s="41">
        <v>18.7</v>
      </c>
      <c r="H145" s="41"/>
      <c r="I145" s="41"/>
      <c r="J145" s="12">
        <v>0.12</v>
      </c>
      <c r="K145" s="12"/>
      <c r="L145" s="20" t="s">
        <v>3</v>
      </c>
    </row>
    <row r="146" spans="1:12">
      <c r="A146" s="130"/>
      <c r="B146" s="130"/>
      <c r="C146" s="19" t="s">
        <v>3290</v>
      </c>
      <c r="D146" s="19" t="s">
        <v>698</v>
      </c>
      <c r="E146" s="19" t="s">
        <v>192</v>
      </c>
      <c r="F146" s="32" t="s">
        <v>3523</v>
      </c>
      <c r="G146" s="41">
        <v>104</v>
      </c>
      <c r="H146" s="41"/>
      <c r="I146" s="41"/>
      <c r="J146" s="12">
        <v>0.12</v>
      </c>
      <c r="K146" s="12"/>
      <c r="L146" s="20" t="s">
        <v>24</v>
      </c>
    </row>
    <row r="147" spans="1:12" ht="24">
      <c r="A147" s="130"/>
      <c r="B147" s="130"/>
      <c r="C147" s="19" t="s">
        <v>3291</v>
      </c>
      <c r="D147" s="20" t="s">
        <v>699</v>
      </c>
      <c r="E147" s="14" t="s">
        <v>196</v>
      </c>
      <c r="F147" s="32" t="s">
        <v>809</v>
      </c>
      <c r="G147" s="41">
        <v>9</v>
      </c>
      <c r="H147" s="41"/>
      <c r="I147" s="41"/>
      <c r="J147" s="12">
        <v>0.12</v>
      </c>
      <c r="K147" s="12"/>
      <c r="L147" s="20" t="s">
        <v>479</v>
      </c>
    </row>
    <row r="148" spans="1:12">
      <c r="A148" s="130"/>
      <c r="B148" s="130"/>
      <c r="C148" s="19" t="s">
        <v>3292</v>
      </c>
      <c r="D148" s="19" t="s">
        <v>700</v>
      </c>
      <c r="E148" s="19" t="s">
        <v>2</v>
      </c>
      <c r="F148" s="32" t="s">
        <v>3602</v>
      </c>
      <c r="G148" s="41">
        <v>0.13</v>
      </c>
      <c r="H148" s="41"/>
      <c r="I148" s="41"/>
      <c r="J148" s="12">
        <v>0.12</v>
      </c>
      <c r="K148" s="12"/>
      <c r="L148" s="20" t="s">
        <v>211</v>
      </c>
    </row>
    <row r="149" spans="1:12" ht="24">
      <c r="A149" s="130"/>
      <c r="B149" s="130"/>
      <c r="C149" s="19" t="s">
        <v>3293</v>
      </c>
      <c r="D149" s="19" t="s">
        <v>701</v>
      </c>
      <c r="E149" s="19" t="s">
        <v>204</v>
      </c>
      <c r="F149" s="32" t="s">
        <v>807</v>
      </c>
      <c r="G149" s="41">
        <v>4.4000000000000004</v>
      </c>
      <c r="H149" s="41"/>
      <c r="I149" s="41"/>
      <c r="J149" s="12">
        <v>0.12</v>
      </c>
      <c r="K149" s="12"/>
      <c r="L149" s="20" t="s">
        <v>24</v>
      </c>
    </row>
    <row r="150" spans="1:12" ht="24">
      <c r="A150" s="130"/>
      <c r="B150" s="130"/>
      <c r="C150" s="19" t="s">
        <v>3294</v>
      </c>
      <c r="D150" s="20" t="s">
        <v>702</v>
      </c>
      <c r="E150" s="20" t="s">
        <v>204</v>
      </c>
      <c r="F150" s="32" t="s">
        <v>843</v>
      </c>
      <c r="G150" s="41">
        <v>10.18</v>
      </c>
      <c r="H150" s="41"/>
      <c r="I150" s="41"/>
      <c r="J150" s="12">
        <v>0.12</v>
      </c>
      <c r="K150" s="12"/>
      <c r="L150" s="20" t="s">
        <v>475</v>
      </c>
    </row>
    <row r="151" spans="1:12" ht="24">
      <c r="A151" s="130"/>
      <c r="B151" s="130"/>
      <c r="C151" s="19" t="s">
        <v>3295</v>
      </c>
      <c r="D151" s="20" t="s">
        <v>703</v>
      </c>
      <c r="E151" s="20" t="s">
        <v>204</v>
      </c>
      <c r="F151" s="32" t="s">
        <v>843</v>
      </c>
      <c r="G151" s="41">
        <v>9.06</v>
      </c>
      <c r="H151" s="41"/>
      <c r="I151" s="41"/>
      <c r="J151" s="12">
        <v>0.12</v>
      </c>
      <c r="K151" s="12"/>
      <c r="L151" s="20" t="s">
        <v>475</v>
      </c>
    </row>
    <row r="152" spans="1:12" ht="24">
      <c r="A152" s="130"/>
      <c r="B152" s="130"/>
      <c r="C152" s="19" t="s">
        <v>3296</v>
      </c>
      <c r="D152" s="20" t="s">
        <v>704</v>
      </c>
      <c r="E152" s="20" t="s">
        <v>196</v>
      </c>
      <c r="F152" s="32" t="s">
        <v>3603</v>
      </c>
      <c r="G152" s="41">
        <v>19.5</v>
      </c>
      <c r="H152" s="41"/>
      <c r="I152" s="41"/>
      <c r="J152" s="12">
        <v>0.12</v>
      </c>
      <c r="K152" s="12"/>
      <c r="L152" s="20" t="s">
        <v>475</v>
      </c>
    </row>
    <row r="153" spans="1:12">
      <c r="A153" s="130"/>
      <c r="B153" s="130"/>
      <c r="C153" s="19" t="s">
        <v>3297</v>
      </c>
      <c r="D153" s="20" t="s">
        <v>705</v>
      </c>
      <c r="E153" s="20" t="s">
        <v>2</v>
      </c>
      <c r="F153" s="32" t="s">
        <v>902</v>
      </c>
      <c r="G153" s="41">
        <v>190</v>
      </c>
      <c r="H153" s="41"/>
      <c r="I153" s="41"/>
      <c r="J153" s="12">
        <v>0.12</v>
      </c>
      <c r="K153" s="12"/>
      <c r="L153" s="20" t="s">
        <v>15</v>
      </c>
    </row>
    <row r="154" spans="1:12" ht="24">
      <c r="A154" s="130"/>
      <c r="B154" s="130"/>
      <c r="C154" s="19" t="s">
        <v>3298</v>
      </c>
      <c r="D154" s="19" t="s">
        <v>706</v>
      </c>
      <c r="E154" s="19" t="s">
        <v>204</v>
      </c>
      <c r="F154" s="32" t="s">
        <v>3597</v>
      </c>
      <c r="G154" s="41">
        <v>21.9</v>
      </c>
      <c r="H154" s="41"/>
      <c r="I154" s="41"/>
      <c r="J154" s="12">
        <v>0.12</v>
      </c>
      <c r="K154" s="12"/>
      <c r="L154" s="20" t="s">
        <v>38</v>
      </c>
    </row>
    <row r="155" spans="1:12">
      <c r="A155" s="130"/>
      <c r="B155" s="130"/>
      <c r="C155" s="19" t="s">
        <v>3299</v>
      </c>
      <c r="D155" s="20" t="s">
        <v>707</v>
      </c>
      <c r="E155" s="20" t="s">
        <v>192</v>
      </c>
      <c r="F155" s="143" t="s">
        <v>847</v>
      </c>
      <c r="G155" s="41">
        <v>0.19</v>
      </c>
      <c r="H155" s="41"/>
      <c r="I155" s="41"/>
      <c r="J155" s="12">
        <v>0.12</v>
      </c>
      <c r="K155" s="12"/>
      <c r="L155" s="20" t="s">
        <v>211</v>
      </c>
    </row>
    <row r="156" spans="1:12" ht="24">
      <c r="A156" s="130"/>
      <c r="B156" s="130"/>
      <c r="C156" s="19" t="s">
        <v>3300</v>
      </c>
      <c r="D156" s="20" t="s">
        <v>708</v>
      </c>
      <c r="E156" s="20" t="s">
        <v>210</v>
      </c>
      <c r="F156" s="32" t="s">
        <v>807</v>
      </c>
      <c r="G156" s="41">
        <v>8</v>
      </c>
      <c r="H156" s="41"/>
      <c r="I156" s="41"/>
      <c r="J156" s="12">
        <v>0.12</v>
      </c>
      <c r="K156" s="12"/>
      <c r="L156" s="20" t="s">
        <v>24</v>
      </c>
    </row>
    <row r="157" spans="1:12" ht="24">
      <c r="A157" s="130"/>
      <c r="B157" s="130"/>
      <c r="C157" s="19" t="s">
        <v>3301</v>
      </c>
      <c r="D157" s="20" t="s">
        <v>709</v>
      </c>
      <c r="E157" s="19" t="s">
        <v>507</v>
      </c>
      <c r="F157" s="32" t="s">
        <v>971</v>
      </c>
      <c r="G157" s="41">
        <v>3246.92</v>
      </c>
      <c r="H157" s="41"/>
      <c r="I157" s="41"/>
      <c r="J157" s="12">
        <v>0.12</v>
      </c>
      <c r="K157" s="12"/>
      <c r="L157" s="20" t="s">
        <v>24</v>
      </c>
    </row>
    <row r="158" spans="1:12" ht="24">
      <c r="A158" s="130"/>
      <c r="B158" s="130"/>
      <c r="C158" s="19" t="s">
        <v>3302</v>
      </c>
      <c r="D158" s="20" t="s">
        <v>710</v>
      </c>
      <c r="E158" s="20" t="s">
        <v>2</v>
      </c>
      <c r="F158" s="32" t="s">
        <v>3531</v>
      </c>
      <c r="G158" s="41">
        <v>0.79</v>
      </c>
      <c r="H158" s="41"/>
      <c r="I158" s="41"/>
      <c r="J158" s="12">
        <v>0.12</v>
      </c>
      <c r="K158" s="12"/>
      <c r="L158" s="20" t="s">
        <v>479</v>
      </c>
    </row>
    <row r="159" spans="1:12">
      <c r="C159" s="44"/>
      <c r="E159" s="28"/>
      <c r="F159" s="28"/>
      <c r="G159" s="18"/>
      <c r="H159" s="18"/>
      <c r="I159" s="18"/>
      <c r="J159" s="28"/>
      <c r="K159" s="28"/>
    </row>
    <row r="160" spans="1:12">
      <c r="C160" s="44"/>
      <c r="E160" s="28"/>
      <c r="F160" s="28"/>
      <c r="G160" s="18"/>
      <c r="H160" s="18"/>
      <c r="I160" s="18"/>
      <c r="J160" s="28"/>
      <c r="K160" s="28"/>
    </row>
  </sheetData>
  <autoFilter ref="L1:L160">
    <filterColumn colId="0"/>
  </autoFilter>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88"/>
  <sheetViews>
    <sheetView topLeftCell="A44" workbookViewId="0">
      <selection activeCell="D60" sqref="D60"/>
    </sheetView>
  </sheetViews>
  <sheetFormatPr defaultColWidth="9.140625" defaultRowHeight="15"/>
  <cols>
    <col min="1" max="1" width="6" style="47" customWidth="1"/>
    <col min="2" max="2" width="9.140625" style="47"/>
    <col min="3" max="3" width="12.7109375" style="117" customWidth="1"/>
    <col min="4" max="4" width="27.85546875" style="47" customWidth="1"/>
    <col min="5" max="5" width="6.28515625" style="46" customWidth="1"/>
    <col min="6" max="6" width="16.85546875" style="46" customWidth="1"/>
    <col min="7" max="8" width="7.28515625" style="45" customWidth="1"/>
    <col min="9" max="9" width="8.140625" style="45" customWidth="1"/>
    <col min="10" max="11" width="6.140625" style="47" customWidth="1"/>
    <col min="12" max="12" width="10.7109375" style="47" customWidth="1"/>
    <col min="13" max="16384" width="9.140625" style="47"/>
  </cols>
  <sheetData>
    <row r="1" spans="1:13" s="120" customFormat="1" ht="60">
      <c r="A1" s="118" t="s">
        <v>2578</v>
      </c>
      <c r="B1" s="118" t="s">
        <v>2399</v>
      </c>
      <c r="C1" s="119" t="s">
        <v>2400</v>
      </c>
      <c r="D1" s="118" t="s">
        <v>2401</v>
      </c>
      <c r="E1" s="118" t="s">
        <v>0</v>
      </c>
      <c r="F1" s="127" t="s">
        <v>2812</v>
      </c>
      <c r="G1" s="118" t="s">
        <v>2403</v>
      </c>
      <c r="H1" s="118" t="s">
        <v>2404</v>
      </c>
      <c r="I1" s="118" t="s">
        <v>2405</v>
      </c>
      <c r="J1" s="118" t="s">
        <v>2406</v>
      </c>
      <c r="K1" s="118" t="s">
        <v>2407</v>
      </c>
      <c r="L1" s="129"/>
      <c r="M1" s="133"/>
    </row>
    <row r="2" spans="1:13">
      <c r="A2" s="132">
        <v>1</v>
      </c>
      <c r="B2" s="132"/>
      <c r="C2" s="32" t="s">
        <v>3303</v>
      </c>
      <c r="D2" s="33" t="s">
        <v>711</v>
      </c>
      <c r="E2" s="48" t="s">
        <v>202</v>
      </c>
      <c r="F2" s="20" t="s">
        <v>3513</v>
      </c>
      <c r="G2" s="49">
        <v>21500</v>
      </c>
      <c r="H2" s="49"/>
      <c r="I2" s="49"/>
      <c r="J2" s="39">
        <v>0.12</v>
      </c>
      <c r="K2" s="39"/>
      <c r="L2" s="20" t="s">
        <v>24</v>
      </c>
    </row>
    <row r="3" spans="1:13">
      <c r="A3" s="132">
        <v>2</v>
      </c>
      <c r="B3" s="132"/>
      <c r="C3" s="32" t="s">
        <v>3304</v>
      </c>
      <c r="D3" s="32" t="s">
        <v>712</v>
      </c>
      <c r="E3" s="48" t="s">
        <v>2</v>
      </c>
      <c r="F3" s="10" t="s">
        <v>3514</v>
      </c>
      <c r="G3" s="49">
        <v>2.75</v>
      </c>
      <c r="H3" s="49"/>
      <c r="I3" s="49"/>
      <c r="J3" s="39">
        <v>0.12</v>
      </c>
      <c r="K3" s="39"/>
      <c r="L3" s="20" t="s">
        <v>475</v>
      </c>
    </row>
    <row r="4" spans="1:13">
      <c r="A4" s="132">
        <v>3</v>
      </c>
      <c r="B4" s="132"/>
      <c r="C4" s="32" t="s">
        <v>3305</v>
      </c>
      <c r="D4" s="33" t="s">
        <v>713</v>
      </c>
      <c r="E4" s="51" t="s">
        <v>192</v>
      </c>
      <c r="F4" s="10" t="s">
        <v>3514</v>
      </c>
      <c r="G4" s="49">
        <v>5.33</v>
      </c>
      <c r="H4" s="49"/>
      <c r="I4" s="49"/>
      <c r="J4" s="39">
        <v>0.12</v>
      </c>
      <c r="K4" s="39"/>
      <c r="L4" s="20" t="s">
        <v>475</v>
      </c>
    </row>
    <row r="5" spans="1:13">
      <c r="A5" s="132">
        <v>4</v>
      </c>
      <c r="B5" s="132"/>
      <c r="C5" s="32" t="s">
        <v>3306</v>
      </c>
      <c r="D5" s="32" t="s">
        <v>714</v>
      </c>
      <c r="E5" s="48" t="s">
        <v>192</v>
      </c>
      <c r="F5" s="20" t="s">
        <v>3515</v>
      </c>
      <c r="G5" s="41">
        <v>3.78</v>
      </c>
      <c r="H5" s="41"/>
      <c r="I5" s="41"/>
      <c r="J5" s="39">
        <v>0.12</v>
      </c>
      <c r="K5" s="39"/>
      <c r="L5" s="20" t="s">
        <v>194</v>
      </c>
    </row>
    <row r="6" spans="1:13">
      <c r="A6" s="132">
        <v>5</v>
      </c>
      <c r="B6" s="132"/>
      <c r="C6" s="32" t="s">
        <v>3307</v>
      </c>
      <c r="D6" s="32" t="s">
        <v>715</v>
      </c>
      <c r="E6" s="48" t="s">
        <v>192</v>
      </c>
      <c r="F6" s="20" t="s">
        <v>3515</v>
      </c>
      <c r="G6" s="41">
        <v>0.14000000000000001</v>
      </c>
      <c r="H6" s="41"/>
      <c r="I6" s="41"/>
      <c r="J6" s="39">
        <v>0.12</v>
      </c>
      <c r="K6" s="39"/>
      <c r="L6" s="20" t="s">
        <v>194</v>
      </c>
    </row>
    <row r="7" spans="1:13">
      <c r="A7" s="132">
        <v>6</v>
      </c>
      <c r="B7" s="132"/>
      <c r="C7" s="32" t="s">
        <v>3308</v>
      </c>
      <c r="D7" s="33" t="s">
        <v>716</v>
      </c>
      <c r="E7" s="51" t="s">
        <v>2</v>
      </c>
      <c r="F7" s="20" t="s">
        <v>845</v>
      </c>
      <c r="G7" s="49">
        <v>2.5299999999999998</v>
      </c>
      <c r="H7" s="49"/>
      <c r="I7" s="49"/>
      <c r="J7" s="39">
        <v>0.12</v>
      </c>
      <c r="K7" s="39"/>
      <c r="L7" s="20" t="s">
        <v>717</v>
      </c>
    </row>
    <row r="8" spans="1:13">
      <c r="A8" s="132">
        <v>7</v>
      </c>
      <c r="B8" s="132"/>
      <c r="C8" s="32" t="s">
        <v>3309</v>
      </c>
      <c r="D8" s="33" t="s">
        <v>718</v>
      </c>
      <c r="E8" s="51" t="s">
        <v>192</v>
      </c>
      <c r="F8" s="20" t="s">
        <v>3515</v>
      </c>
      <c r="G8" s="41">
        <v>0.53</v>
      </c>
      <c r="H8" s="41"/>
      <c r="I8" s="41"/>
      <c r="J8" s="39">
        <v>0.12</v>
      </c>
      <c r="K8" s="39"/>
      <c r="L8" s="20" t="s">
        <v>194</v>
      </c>
    </row>
    <row r="9" spans="1:13">
      <c r="A9" s="132">
        <v>8</v>
      </c>
      <c r="B9" s="132"/>
      <c r="C9" s="32" t="s">
        <v>3310</v>
      </c>
      <c r="D9" s="2" t="s">
        <v>719</v>
      </c>
      <c r="E9" s="52" t="s">
        <v>192</v>
      </c>
      <c r="F9" s="2" t="s">
        <v>847</v>
      </c>
      <c r="G9" s="53">
        <v>0.27</v>
      </c>
      <c r="H9" s="53"/>
      <c r="I9" s="53"/>
      <c r="J9" s="39">
        <v>0.12</v>
      </c>
      <c r="K9" s="39"/>
      <c r="L9" s="34" t="s">
        <v>211</v>
      </c>
    </row>
    <row r="10" spans="1:13">
      <c r="A10" s="132">
        <v>9</v>
      </c>
      <c r="B10" s="132"/>
      <c r="C10" s="32" t="s">
        <v>3311</v>
      </c>
      <c r="D10" s="33" t="s">
        <v>720</v>
      </c>
      <c r="E10" s="51" t="s">
        <v>2</v>
      </c>
      <c r="F10" s="20" t="s">
        <v>821</v>
      </c>
      <c r="G10" s="41">
        <v>5.8</v>
      </c>
      <c r="H10" s="41"/>
      <c r="I10" s="41"/>
      <c r="J10" s="39">
        <v>0.12</v>
      </c>
      <c r="K10" s="39"/>
      <c r="L10" s="20" t="s">
        <v>721</v>
      </c>
    </row>
    <row r="11" spans="1:13">
      <c r="A11" s="132">
        <v>10</v>
      </c>
      <c r="B11" s="132"/>
      <c r="C11" s="32" t="s">
        <v>3312</v>
      </c>
      <c r="D11" s="33" t="s">
        <v>722</v>
      </c>
      <c r="E11" s="51" t="s">
        <v>192</v>
      </c>
      <c r="F11" s="20" t="s">
        <v>3516</v>
      </c>
      <c r="G11" s="41">
        <v>0.72</v>
      </c>
      <c r="H11" s="41"/>
      <c r="I11" s="41"/>
      <c r="J11" s="39">
        <v>0.12</v>
      </c>
      <c r="K11" s="39"/>
      <c r="L11" s="20" t="s">
        <v>8</v>
      </c>
    </row>
    <row r="12" spans="1:13">
      <c r="A12" s="132">
        <v>11</v>
      </c>
      <c r="B12" s="132"/>
      <c r="C12" s="32" t="s">
        <v>3313</v>
      </c>
      <c r="D12" s="32" t="s">
        <v>723</v>
      </c>
      <c r="E12" s="48" t="s">
        <v>2</v>
      </c>
      <c r="F12" s="10" t="s">
        <v>840</v>
      </c>
      <c r="G12" s="41">
        <v>0.25</v>
      </c>
      <c r="H12" s="41"/>
      <c r="I12" s="41"/>
      <c r="J12" s="39">
        <v>0.12</v>
      </c>
      <c r="K12" s="39"/>
      <c r="L12" s="20" t="s">
        <v>211</v>
      </c>
    </row>
    <row r="13" spans="1:13" ht="24">
      <c r="A13" s="132">
        <v>12</v>
      </c>
      <c r="B13" s="132"/>
      <c r="C13" s="32" t="s">
        <v>3314</v>
      </c>
      <c r="D13" s="33" t="s">
        <v>724</v>
      </c>
      <c r="E13" s="51" t="s">
        <v>316</v>
      </c>
      <c r="F13" s="20" t="s">
        <v>3517</v>
      </c>
      <c r="G13" s="49">
        <v>53</v>
      </c>
      <c r="H13" s="49"/>
      <c r="I13" s="49"/>
      <c r="J13" s="39">
        <v>0.12</v>
      </c>
      <c r="K13" s="39"/>
      <c r="L13" s="20" t="s">
        <v>15</v>
      </c>
    </row>
    <row r="14" spans="1:13" ht="24">
      <c r="A14" s="132">
        <v>13</v>
      </c>
      <c r="B14" s="132"/>
      <c r="C14" s="32" t="s">
        <v>3315</v>
      </c>
      <c r="D14" s="33" t="s">
        <v>725</v>
      </c>
      <c r="E14" s="51" t="s">
        <v>316</v>
      </c>
      <c r="F14" s="20" t="s">
        <v>3517</v>
      </c>
      <c r="G14" s="49">
        <v>53</v>
      </c>
      <c r="H14" s="49"/>
      <c r="I14" s="49"/>
      <c r="J14" s="39">
        <v>0.12</v>
      </c>
      <c r="K14" s="39"/>
      <c r="L14" s="20" t="s">
        <v>15</v>
      </c>
    </row>
    <row r="15" spans="1:13">
      <c r="A15" s="132">
        <v>14</v>
      </c>
      <c r="B15" s="132"/>
      <c r="C15" s="32" t="s">
        <v>3316</v>
      </c>
      <c r="D15" s="33" t="s">
        <v>726</v>
      </c>
      <c r="E15" s="51" t="s">
        <v>2</v>
      </c>
      <c r="F15" s="10" t="s">
        <v>3514</v>
      </c>
      <c r="G15" s="49">
        <v>8.36</v>
      </c>
      <c r="H15" s="49"/>
      <c r="I15" s="49"/>
      <c r="J15" s="39">
        <v>0.05</v>
      </c>
      <c r="K15" s="39"/>
      <c r="L15" s="20" t="s">
        <v>475</v>
      </c>
    </row>
    <row r="16" spans="1:13">
      <c r="A16" s="132">
        <v>15</v>
      </c>
      <c r="B16" s="132"/>
      <c r="C16" s="32" t="s">
        <v>3317</v>
      </c>
      <c r="D16" s="33" t="s">
        <v>727</v>
      </c>
      <c r="E16" s="51" t="s">
        <v>2</v>
      </c>
      <c r="F16" s="10" t="s">
        <v>3518</v>
      </c>
      <c r="G16" s="49">
        <v>3.62</v>
      </c>
      <c r="H16" s="49"/>
      <c r="I16" s="49"/>
      <c r="J16" s="39">
        <v>0.12</v>
      </c>
      <c r="K16" s="39"/>
      <c r="L16" s="20" t="s">
        <v>475</v>
      </c>
    </row>
    <row r="17" spans="1:12">
      <c r="A17" s="132">
        <v>16</v>
      </c>
      <c r="B17" s="132"/>
      <c r="C17" s="32" t="s">
        <v>3318</v>
      </c>
      <c r="D17" s="32" t="s">
        <v>728</v>
      </c>
      <c r="E17" s="48" t="s">
        <v>2</v>
      </c>
      <c r="F17" s="20" t="s">
        <v>807</v>
      </c>
      <c r="G17" s="49">
        <v>0.45</v>
      </c>
      <c r="H17" s="49"/>
      <c r="I17" s="49"/>
      <c r="J17" s="39">
        <v>0.12</v>
      </c>
      <c r="K17" s="39"/>
      <c r="L17" s="20" t="s">
        <v>24</v>
      </c>
    </row>
    <row r="18" spans="1:12" ht="24">
      <c r="A18" s="132">
        <v>17</v>
      </c>
      <c r="B18" s="132"/>
      <c r="C18" s="32" t="s">
        <v>3319</v>
      </c>
      <c r="D18" s="32" t="s">
        <v>729</v>
      </c>
      <c r="E18" s="48" t="s">
        <v>730</v>
      </c>
      <c r="F18" s="20" t="s">
        <v>807</v>
      </c>
      <c r="G18" s="49">
        <v>8</v>
      </c>
      <c r="H18" s="49"/>
      <c r="I18" s="49"/>
      <c r="J18" s="39">
        <v>0.12</v>
      </c>
      <c r="K18" s="39"/>
      <c r="L18" s="20" t="s">
        <v>24</v>
      </c>
    </row>
    <row r="19" spans="1:12" ht="24">
      <c r="A19" s="132">
        <v>18</v>
      </c>
      <c r="B19" s="132"/>
      <c r="C19" s="32" t="s">
        <v>3320</v>
      </c>
      <c r="D19" s="32" t="s">
        <v>731</v>
      </c>
      <c r="E19" s="48" t="s">
        <v>730</v>
      </c>
      <c r="F19" s="20" t="s">
        <v>807</v>
      </c>
      <c r="G19" s="49">
        <v>71.5</v>
      </c>
      <c r="H19" s="49"/>
      <c r="I19" s="49"/>
      <c r="J19" s="39">
        <v>0.12</v>
      </c>
      <c r="K19" s="39"/>
      <c r="L19" s="20" t="s">
        <v>24</v>
      </c>
    </row>
    <row r="20" spans="1:12">
      <c r="A20" s="132">
        <v>19</v>
      </c>
      <c r="B20" s="132"/>
      <c r="C20" s="32" t="s">
        <v>3321</v>
      </c>
      <c r="D20" s="32" t="s">
        <v>732</v>
      </c>
      <c r="E20" s="48" t="s">
        <v>192</v>
      </c>
      <c r="F20" s="20" t="s">
        <v>3515</v>
      </c>
      <c r="G20" s="41">
        <v>0.66</v>
      </c>
      <c r="H20" s="41"/>
      <c r="I20" s="41"/>
      <c r="J20" s="39">
        <v>0.12</v>
      </c>
      <c r="K20" s="39"/>
      <c r="L20" s="20" t="s">
        <v>194</v>
      </c>
    </row>
    <row r="21" spans="1:12">
      <c r="A21" s="132">
        <v>20</v>
      </c>
      <c r="B21" s="132"/>
      <c r="C21" s="32" t="s">
        <v>3322</v>
      </c>
      <c r="D21" s="33" t="s">
        <v>733</v>
      </c>
      <c r="E21" s="51" t="s">
        <v>192</v>
      </c>
      <c r="F21" s="20" t="s">
        <v>990</v>
      </c>
      <c r="G21" s="49">
        <v>4</v>
      </c>
      <c r="H21" s="49"/>
      <c r="I21" s="49"/>
      <c r="J21" s="39">
        <v>0.12</v>
      </c>
      <c r="K21" s="39"/>
      <c r="L21" s="20" t="s">
        <v>15</v>
      </c>
    </row>
    <row r="22" spans="1:12" ht="24">
      <c r="A22" s="132">
        <v>21</v>
      </c>
      <c r="B22" s="132"/>
      <c r="C22" s="32" t="s">
        <v>3323</v>
      </c>
      <c r="D22" s="32" t="s">
        <v>734</v>
      </c>
      <c r="E22" s="48" t="s">
        <v>2</v>
      </c>
      <c r="F22" s="20" t="s">
        <v>3519</v>
      </c>
      <c r="G22" s="49">
        <v>2.5</v>
      </c>
      <c r="H22" s="49"/>
      <c r="I22" s="49"/>
      <c r="J22" s="39">
        <v>0.12</v>
      </c>
      <c r="K22" s="39"/>
      <c r="L22" s="20" t="s">
        <v>24</v>
      </c>
    </row>
    <row r="23" spans="1:12" ht="24">
      <c r="A23" s="132">
        <v>22</v>
      </c>
      <c r="B23" s="132"/>
      <c r="C23" s="32" t="s">
        <v>3324</v>
      </c>
      <c r="D23" s="32" t="s">
        <v>735</v>
      </c>
      <c r="E23" s="48" t="s">
        <v>2</v>
      </c>
      <c r="F23" s="20" t="s">
        <v>3520</v>
      </c>
      <c r="G23" s="41">
        <v>2.5</v>
      </c>
      <c r="H23" s="41"/>
      <c r="I23" s="41"/>
      <c r="J23" s="39">
        <v>0.18</v>
      </c>
      <c r="K23" s="39"/>
      <c r="L23" s="20" t="s">
        <v>8</v>
      </c>
    </row>
    <row r="24" spans="1:12">
      <c r="A24" s="132">
        <v>23</v>
      </c>
      <c r="B24" s="132"/>
      <c r="C24" s="32" t="s">
        <v>3325</v>
      </c>
      <c r="D24" s="33" t="s">
        <v>736</v>
      </c>
      <c r="E24" s="51" t="s">
        <v>192</v>
      </c>
      <c r="F24" s="20" t="s">
        <v>3515</v>
      </c>
      <c r="G24" s="41">
        <v>0.22</v>
      </c>
      <c r="H24" s="41"/>
      <c r="I24" s="41"/>
      <c r="J24" s="39">
        <v>0.12</v>
      </c>
      <c r="K24" s="39"/>
      <c r="L24" s="20" t="s">
        <v>194</v>
      </c>
    </row>
    <row r="25" spans="1:12" ht="24">
      <c r="A25" s="132">
        <v>24</v>
      </c>
      <c r="B25" s="132"/>
      <c r="C25" s="32" t="s">
        <v>3326</v>
      </c>
      <c r="D25" s="33" t="s">
        <v>737</v>
      </c>
      <c r="E25" s="48" t="s">
        <v>730</v>
      </c>
      <c r="F25" s="10" t="s">
        <v>3521</v>
      </c>
      <c r="G25" s="49">
        <v>240</v>
      </c>
      <c r="H25" s="49"/>
      <c r="I25" s="49"/>
      <c r="J25" s="39">
        <v>0.12</v>
      </c>
      <c r="K25" s="39"/>
      <c r="L25" s="20" t="s">
        <v>475</v>
      </c>
    </row>
    <row r="26" spans="1:12">
      <c r="A26" s="132">
        <v>25</v>
      </c>
      <c r="B26" s="132"/>
      <c r="C26" s="32" t="s">
        <v>3327</v>
      </c>
      <c r="D26" s="33" t="s">
        <v>738</v>
      </c>
      <c r="E26" s="51" t="s">
        <v>192</v>
      </c>
      <c r="F26" s="20" t="s">
        <v>807</v>
      </c>
      <c r="G26" s="49">
        <v>0.78</v>
      </c>
      <c r="H26" s="49"/>
      <c r="I26" s="49"/>
      <c r="J26" s="39">
        <v>0.12</v>
      </c>
      <c r="K26" s="39"/>
      <c r="L26" s="20" t="s">
        <v>24</v>
      </c>
    </row>
    <row r="27" spans="1:12">
      <c r="A27" s="132">
        <v>26</v>
      </c>
      <c r="B27" s="132"/>
      <c r="C27" s="32" t="s">
        <v>3328</v>
      </c>
      <c r="D27" s="32" t="s">
        <v>739</v>
      </c>
      <c r="E27" s="48" t="s">
        <v>192</v>
      </c>
      <c r="F27" s="20" t="s">
        <v>807</v>
      </c>
      <c r="G27" s="49">
        <v>1.55</v>
      </c>
      <c r="H27" s="49"/>
      <c r="I27" s="49"/>
      <c r="J27" s="39">
        <v>0.12</v>
      </c>
      <c r="K27" s="39"/>
      <c r="L27" s="20" t="s">
        <v>24</v>
      </c>
    </row>
    <row r="28" spans="1:12">
      <c r="A28" s="132">
        <v>27</v>
      </c>
      <c r="B28" s="132"/>
      <c r="C28" s="32" t="s">
        <v>3329</v>
      </c>
      <c r="D28" s="32" t="s">
        <v>740</v>
      </c>
      <c r="E28" s="48" t="s">
        <v>192</v>
      </c>
      <c r="F28" s="20" t="s">
        <v>3515</v>
      </c>
      <c r="G28" s="41">
        <v>2.2000000000000002</v>
      </c>
      <c r="H28" s="41"/>
      <c r="I28" s="41"/>
      <c r="J28" s="39">
        <v>0.12</v>
      </c>
      <c r="K28" s="39"/>
      <c r="L28" s="20" t="s">
        <v>194</v>
      </c>
    </row>
    <row r="29" spans="1:12">
      <c r="A29" s="132">
        <v>28</v>
      </c>
      <c r="B29" s="132"/>
      <c r="C29" s="32" t="s">
        <v>3330</v>
      </c>
      <c r="D29" s="2" t="s">
        <v>741</v>
      </c>
      <c r="E29" s="52" t="s">
        <v>2</v>
      </c>
      <c r="F29" s="34" t="s">
        <v>3522</v>
      </c>
      <c r="G29" s="50">
        <v>40.5</v>
      </c>
      <c r="H29" s="50"/>
      <c r="I29" s="50"/>
      <c r="J29" s="54">
        <v>0.05</v>
      </c>
      <c r="K29" s="54"/>
      <c r="L29" s="34" t="s">
        <v>24</v>
      </c>
    </row>
    <row r="30" spans="1:12">
      <c r="A30" s="132">
        <v>29</v>
      </c>
      <c r="B30" s="132"/>
      <c r="C30" s="32" t="s">
        <v>3331</v>
      </c>
      <c r="D30" s="2" t="s">
        <v>742</v>
      </c>
      <c r="E30" s="52" t="s">
        <v>2</v>
      </c>
      <c r="F30" s="34" t="s">
        <v>3523</v>
      </c>
      <c r="G30" s="50">
        <v>159.78</v>
      </c>
      <c r="H30" s="50"/>
      <c r="I30" s="50"/>
      <c r="J30" s="54">
        <v>0.12</v>
      </c>
      <c r="K30" s="54"/>
      <c r="L30" s="34" t="s">
        <v>24</v>
      </c>
    </row>
    <row r="31" spans="1:12">
      <c r="A31" s="132">
        <v>30</v>
      </c>
      <c r="B31" s="132"/>
      <c r="C31" s="32" t="s">
        <v>3332</v>
      </c>
      <c r="D31" s="33" t="s">
        <v>743</v>
      </c>
      <c r="E31" s="48" t="s">
        <v>202</v>
      </c>
      <c r="F31" s="20" t="s">
        <v>3524</v>
      </c>
      <c r="G31" s="49">
        <v>450</v>
      </c>
      <c r="H31" s="49"/>
      <c r="I31" s="49"/>
      <c r="J31" s="54">
        <v>0.12</v>
      </c>
      <c r="K31" s="54"/>
      <c r="L31" s="20" t="s">
        <v>24</v>
      </c>
    </row>
    <row r="32" spans="1:12">
      <c r="A32" s="132">
        <v>31</v>
      </c>
      <c r="B32" s="132"/>
      <c r="C32" s="32" t="s">
        <v>3333</v>
      </c>
      <c r="D32" s="33" t="s">
        <v>744</v>
      </c>
      <c r="E32" s="51" t="s">
        <v>192</v>
      </c>
      <c r="F32" s="20" t="s">
        <v>840</v>
      </c>
      <c r="G32" s="41">
        <v>0.18</v>
      </c>
      <c r="H32" s="41"/>
      <c r="I32" s="41"/>
      <c r="J32" s="54">
        <v>0.12</v>
      </c>
      <c r="K32" s="54"/>
      <c r="L32" s="20" t="s">
        <v>8</v>
      </c>
    </row>
    <row r="33" spans="1:12">
      <c r="A33" s="132">
        <v>32</v>
      </c>
      <c r="B33" s="132"/>
      <c r="C33" s="32" t="s">
        <v>3334</v>
      </c>
      <c r="D33" s="33" t="s">
        <v>745</v>
      </c>
      <c r="E33" s="51" t="s">
        <v>2</v>
      </c>
      <c r="F33" s="20" t="s">
        <v>3516</v>
      </c>
      <c r="G33" s="41">
        <v>0.82</v>
      </c>
      <c r="H33" s="41"/>
      <c r="I33" s="41"/>
      <c r="J33" s="54">
        <v>0.12</v>
      </c>
      <c r="K33" s="54"/>
      <c r="L33" s="20" t="s">
        <v>8</v>
      </c>
    </row>
    <row r="34" spans="1:12">
      <c r="A34" s="132">
        <v>33</v>
      </c>
      <c r="B34" s="132"/>
      <c r="C34" s="32" t="s">
        <v>3335</v>
      </c>
      <c r="D34" s="33" t="s">
        <v>746</v>
      </c>
      <c r="E34" s="51" t="s">
        <v>192</v>
      </c>
      <c r="F34" s="20" t="s">
        <v>3515</v>
      </c>
      <c r="G34" s="41">
        <v>0.18</v>
      </c>
      <c r="H34" s="41"/>
      <c r="I34" s="41"/>
      <c r="J34" s="54">
        <v>0.12</v>
      </c>
      <c r="K34" s="54"/>
      <c r="L34" s="20" t="s">
        <v>194</v>
      </c>
    </row>
    <row r="35" spans="1:12">
      <c r="A35" s="132">
        <v>34</v>
      </c>
      <c r="B35" s="132"/>
      <c r="C35" s="32" t="s">
        <v>3336</v>
      </c>
      <c r="D35" s="33" t="s">
        <v>747</v>
      </c>
      <c r="E35" s="51" t="s">
        <v>192</v>
      </c>
      <c r="F35" s="20" t="s">
        <v>3515</v>
      </c>
      <c r="G35" s="41">
        <v>0.22</v>
      </c>
      <c r="H35" s="41"/>
      <c r="I35" s="41"/>
      <c r="J35" s="54">
        <v>0.12</v>
      </c>
      <c r="K35" s="54"/>
      <c r="L35" s="20" t="s">
        <v>194</v>
      </c>
    </row>
    <row r="36" spans="1:12">
      <c r="A36" s="132">
        <v>35</v>
      </c>
      <c r="B36" s="132"/>
      <c r="C36" s="32" t="s">
        <v>3337</v>
      </c>
      <c r="D36" s="33" t="s">
        <v>748</v>
      </c>
      <c r="E36" s="51" t="s">
        <v>192</v>
      </c>
      <c r="F36" s="20" t="s">
        <v>847</v>
      </c>
      <c r="G36" s="49">
        <v>0.23</v>
      </c>
      <c r="H36" s="49"/>
      <c r="I36" s="49"/>
      <c r="J36" s="54">
        <v>0.12</v>
      </c>
      <c r="K36" s="54"/>
      <c r="L36" s="20" t="s">
        <v>717</v>
      </c>
    </row>
    <row r="37" spans="1:12">
      <c r="A37" s="132">
        <v>36</v>
      </c>
      <c r="B37" s="132"/>
      <c r="C37" s="32" t="s">
        <v>3338</v>
      </c>
      <c r="D37" s="32" t="s">
        <v>749</v>
      </c>
      <c r="E37" s="48" t="s">
        <v>192</v>
      </c>
      <c r="F37" s="10" t="s">
        <v>847</v>
      </c>
      <c r="G37" s="41">
        <v>0.94</v>
      </c>
      <c r="H37" s="41"/>
      <c r="I37" s="41"/>
      <c r="J37" s="54">
        <v>0.12</v>
      </c>
      <c r="K37" s="54"/>
      <c r="L37" s="20" t="s">
        <v>211</v>
      </c>
    </row>
    <row r="38" spans="1:12" ht="24">
      <c r="A38" s="132">
        <v>37</v>
      </c>
      <c r="B38" s="132"/>
      <c r="C38" s="32" t="s">
        <v>3339</v>
      </c>
      <c r="D38" s="33" t="s">
        <v>750</v>
      </c>
      <c r="E38" s="48" t="s">
        <v>730</v>
      </c>
      <c r="F38" s="19" t="s">
        <v>3525</v>
      </c>
      <c r="G38" s="49">
        <v>5000</v>
      </c>
      <c r="H38" s="49"/>
      <c r="I38" s="49"/>
      <c r="J38" s="39">
        <v>0.05</v>
      </c>
      <c r="K38" s="39"/>
      <c r="L38" s="20" t="s">
        <v>15</v>
      </c>
    </row>
    <row r="39" spans="1:12">
      <c r="A39" s="132">
        <v>38</v>
      </c>
      <c r="B39" s="132"/>
      <c r="C39" s="32" t="s">
        <v>3340</v>
      </c>
      <c r="D39" s="33" t="s">
        <v>751</v>
      </c>
      <c r="E39" s="51" t="s">
        <v>2</v>
      </c>
      <c r="F39" s="20" t="s">
        <v>807</v>
      </c>
      <c r="G39" s="49">
        <v>1.65</v>
      </c>
      <c r="H39" s="49"/>
      <c r="I39" s="49"/>
      <c r="J39" s="39">
        <v>0.05</v>
      </c>
      <c r="K39" s="39"/>
      <c r="L39" s="20" t="s">
        <v>24</v>
      </c>
    </row>
    <row r="40" spans="1:12">
      <c r="A40" s="132">
        <v>39</v>
      </c>
      <c r="B40" s="132"/>
      <c r="C40" s="32" t="s">
        <v>3341</v>
      </c>
      <c r="D40" s="33" t="s">
        <v>752</v>
      </c>
      <c r="E40" s="51" t="s">
        <v>753</v>
      </c>
      <c r="F40" s="20" t="s">
        <v>3526</v>
      </c>
      <c r="G40" s="41">
        <v>530</v>
      </c>
      <c r="H40" s="41"/>
      <c r="I40" s="41"/>
      <c r="J40" s="39">
        <v>0.12</v>
      </c>
      <c r="K40" s="39"/>
      <c r="L40" s="20" t="s">
        <v>721</v>
      </c>
    </row>
    <row r="41" spans="1:12">
      <c r="A41" s="132">
        <v>40</v>
      </c>
      <c r="B41" s="132"/>
      <c r="C41" s="32" t="s">
        <v>3342</v>
      </c>
      <c r="D41" s="33" t="s">
        <v>754</v>
      </c>
      <c r="E41" s="51" t="s">
        <v>2</v>
      </c>
      <c r="F41" s="20" t="s">
        <v>3527</v>
      </c>
      <c r="G41" s="41">
        <v>2.4500000000000002</v>
      </c>
      <c r="H41" s="41"/>
      <c r="I41" s="41"/>
      <c r="J41" s="39">
        <v>0.12</v>
      </c>
      <c r="K41" s="39"/>
      <c r="L41" s="20" t="s">
        <v>8</v>
      </c>
    </row>
    <row r="42" spans="1:12" ht="36">
      <c r="A42" s="132">
        <v>41</v>
      </c>
      <c r="B42" s="132"/>
      <c r="C42" s="32" t="s">
        <v>3343</v>
      </c>
      <c r="D42" s="33" t="s">
        <v>755</v>
      </c>
      <c r="E42" s="51" t="s">
        <v>507</v>
      </c>
      <c r="F42" s="20" t="s">
        <v>929</v>
      </c>
      <c r="G42" s="49">
        <v>324</v>
      </c>
      <c r="H42" s="49"/>
      <c r="I42" s="49"/>
      <c r="J42" s="39">
        <v>0.05</v>
      </c>
      <c r="K42" s="39"/>
      <c r="L42" s="20" t="s">
        <v>24</v>
      </c>
    </row>
    <row r="43" spans="1:12" ht="36">
      <c r="A43" s="132">
        <v>42</v>
      </c>
      <c r="B43" s="132"/>
      <c r="C43" s="32" t="s">
        <v>3344</v>
      </c>
      <c r="D43" s="33" t="s">
        <v>756</v>
      </c>
      <c r="E43" s="48" t="s">
        <v>730</v>
      </c>
      <c r="F43" s="20" t="s">
        <v>3528</v>
      </c>
      <c r="G43" s="41">
        <v>65</v>
      </c>
      <c r="H43" s="41"/>
      <c r="I43" s="41"/>
      <c r="J43" s="39">
        <v>0.12</v>
      </c>
      <c r="K43" s="39"/>
      <c r="L43" s="20" t="s">
        <v>8</v>
      </c>
    </row>
    <row r="44" spans="1:12" ht="36">
      <c r="A44" s="132">
        <v>43</v>
      </c>
      <c r="B44" s="132"/>
      <c r="C44" s="32" t="s">
        <v>3345</v>
      </c>
      <c r="D44" s="32" t="s">
        <v>757</v>
      </c>
      <c r="E44" s="48" t="s">
        <v>758</v>
      </c>
      <c r="F44" s="20" t="s">
        <v>3513</v>
      </c>
      <c r="G44" s="49">
        <v>408</v>
      </c>
      <c r="H44" s="49"/>
      <c r="I44" s="49"/>
      <c r="J44" s="39">
        <v>0.05</v>
      </c>
      <c r="K44" s="39"/>
      <c r="L44" s="20" t="s">
        <v>24</v>
      </c>
    </row>
    <row r="45" spans="1:12" ht="48">
      <c r="A45" s="132">
        <v>44</v>
      </c>
      <c r="B45" s="132"/>
      <c r="C45" s="32" t="s">
        <v>3346</v>
      </c>
      <c r="D45" s="33" t="s">
        <v>759</v>
      </c>
      <c r="E45" s="51" t="s">
        <v>192</v>
      </c>
      <c r="F45" s="20" t="s">
        <v>3528</v>
      </c>
      <c r="G45" s="41">
        <v>65</v>
      </c>
      <c r="H45" s="41"/>
      <c r="I45" s="41"/>
      <c r="J45" s="39">
        <v>0.12</v>
      </c>
      <c r="K45" s="39"/>
      <c r="L45" s="20" t="s">
        <v>8</v>
      </c>
    </row>
    <row r="46" spans="1:12">
      <c r="A46" s="132">
        <v>45</v>
      </c>
      <c r="B46" s="132"/>
      <c r="C46" s="32" t="s">
        <v>3347</v>
      </c>
      <c r="D46" s="33" t="s">
        <v>760</v>
      </c>
      <c r="E46" s="51" t="s">
        <v>2</v>
      </c>
      <c r="F46" s="19" t="s">
        <v>845</v>
      </c>
      <c r="G46" s="49">
        <v>0.5</v>
      </c>
      <c r="H46" s="49"/>
      <c r="I46" s="49"/>
      <c r="J46" s="39">
        <v>0.12</v>
      </c>
      <c r="K46" s="39"/>
      <c r="L46" s="20" t="s">
        <v>717</v>
      </c>
    </row>
    <row r="47" spans="1:12">
      <c r="A47" s="132">
        <v>46</v>
      </c>
      <c r="B47" s="132"/>
      <c r="C47" s="32" t="s">
        <v>3348</v>
      </c>
      <c r="D47" s="32" t="s">
        <v>761</v>
      </c>
      <c r="E47" s="48" t="s">
        <v>192</v>
      </c>
      <c r="F47" s="10" t="s">
        <v>3514</v>
      </c>
      <c r="G47" s="49">
        <v>1.19</v>
      </c>
      <c r="H47" s="49"/>
      <c r="I47" s="49"/>
      <c r="J47" s="39">
        <v>0.12</v>
      </c>
      <c r="K47" s="39"/>
      <c r="L47" s="20" t="s">
        <v>475</v>
      </c>
    </row>
    <row r="48" spans="1:12">
      <c r="A48" s="132">
        <v>47</v>
      </c>
      <c r="B48" s="132"/>
      <c r="C48" s="32" t="s">
        <v>3349</v>
      </c>
      <c r="D48" s="33" t="s">
        <v>762</v>
      </c>
      <c r="E48" s="51" t="s">
        <v>2</v>
      </c>
      <c r="F48" s="10" t="s">
        <v>3514</v>
      </c>
      <c r="G48" s="49">
        <v>2.31</v>
      </c>
      <c r="H48" s="49"/>
      <c r="I48" s="49"/>
      <c r="J48" s="39">
        <v>0.12</v>
      </c>
      <c r="K48" s="39"/>
      <c r="L48" s="20" t="s">
        <v>475</v>
      </c>
    </row>
    <row r="49" spans="1:12" ht="24">
      <c r="A49" s="132">
        <v>48</v>
      </c>
      <c r="B49" s="132"/>
      <c r="C49" s="32" t="s">
        <v>3350</v>
      </c>
      <c r="D49" s="33" t="s">
        <v>763</v>
      </c>
      <c r="E49" s="51" t="s">
        <v>316</v>
      </c>
      <c r="F49" s="20" t="s">
        <v>3524</v>
      </c>
      <c r="G49" s="49">
        <v>143.33000000000001</v>
      </c>
      <c r="H49" s="49"/>
      <c r="I49" s="49"/>
      <c r="J49" s="39">
        <v>0.12</v>
      </c>
      <c r="K49" s="39"/>
      <c r="L49" s="20" t="s">
        <v>24</v>
      </c>
    </row>
    <row r="50" spans="1:12">
      <c r="A50" s="132">
        <v>49</v>
      </c>
      <c r="B50" s="132"/>
      <c r="C50" s="32" t="s">
        <v>3351</v>
      </c>
      <c r="D50" s="33" t="s">
        <v>764</v>
      </c>
      <c r="E50" s="51" t="s">
        <v>192</v>
      </c>
      <c r="F50" s="20" t="s">
        <v>3515</v>
      </c>
      <c r="G50" s="41">
        <v>0.28000000000000003</v>
      </c>
      <c r="H50" s="41"/>
      <c r="I50" s="41"/>
      <c r="J50" s="39">
        <v>0.12</v>
      </c>
      <c r="K50" s="39"/>
      <c r="L50" s="20" t="s">
        <v>194</v>
      </c>
    </row>
    <row r="51" spans="1:12">
      <c r="A51" s="132">
        <v>50</v>
      </c>
      <c r="B51" s="132"/>
      <c r="C51" s="32" t="s">
        <v>3352</v>
      </c>
      <c r="D51" s="33" t="s">
        <v>765</v>
      </c>
      <c r="E51" s="51" t="s">
        <v>192</v>
      </c>
      <c r="F51" s="20" t="s">
        <v>3515</v>
      </c>
      <c r="G51" s="41">
        <v>0.39</v>
      </c>
      <c r="H51" s="41"/>
      <c r="I51" s="41"/>
      <c r="J51" s="39">
        <v>0.12</v>
      </c>
      <c r="K51" s="39"/>
      <c r="L51" s="20" t="s">
        <v>194</v>
      </c>
    </row>
    <row r="52" spans="1:12">
      <c r="A52" s="132">
        <v>51</v>
      </c>
      <c r="B52" s="132"/>
      <c r="C52" s="32" t="s">
        <v>3353</v>
      </c>
      <c r="D52" s="33" t="s">
        <v>766</v>
      </c>
      <c r="E52" s="51" t="s">
        <v>192</v>
      </c>
      <c r="F52" s="20" t="s">
        <v>3516</v>
      </c>
      <c r="G52" s="41">
        <v>0.26</v>
      </c>
      <c r="H52" s="41"/>
      <c r="I52" s="41"/>
      <c r="J52" s="39">
        <v>0.12</v>
      </c>
      <c r="K52" s="39"/>
      <c r="L52" s="20" t="s">
        <v>8</v>
      </c>
    </row>
    <row r="53" spans="1:12">
      <c r="A53" s="132">
        <v>52</v>
      </c>
      <c r="B53" s="132"/>
      <c r="C53" s="32" t="s">
        <v>3354</v>
      </c>
      <c r="D53" s="33" t="s">
        <v>767</v>
      </c>
      <c r="E53" s="51" t="s">
        <v>192</v>
      </c>
      <c r="F53" s="19" t="s">
        <v>850</v>
      </c>
      <c r="G53" s="49">
        <v>0.76</v>
      </c>
      <c r="H53" s="49"/>
      <c r="I53" s="49"/>
      <c r="J53" s="39">
        <v>0.12</v>
      </c>
      <c r="K53" s="39"/>
      <c r="L53" s="20" t="s">
        <v>15</v>
      </c>
    </row>
    <row r="54" spans="1:12">
      <c r="A54" s="132">
        <v>53</v>
      </c>
      <c r="B54" s="132"/>
      <c r="C54" s="32" t="s">
        <v>3355</v>
      </c>
      <c r="D54" s="32" t="s">
        <v>768</v>
      </c>
      <c r="E54" s="48" t="s">
        <v>192</v>
      </c>
      <c r="F54" s="20" t="s">
        <v>807</v>
      </c>
      <c r="G54" s="49">
        <v>1.5</v>
      </c>
      <c r="H54" s="49"/>
      <c r="I54" s="49"/>
      <c r="J54" s="39">
        <v>0.05</v>
      </c>
      <c r="K54" s="39"/>
      <c r="L54" s="20" t="s">
        <v>24</v>
      </c>
    </row>
    <row r="55" spans="1:12">
      <c r="A55" s="132">
        <v>54</v>
      </c>
      <c r="B55" s="132"/>
      <c r="C55" s="32" t="s">
        <v>3356</v>
      </c>
      <c r="D55" s="32" t="s">
        <v>769</v>
      </c>
      <c r="E55" s="48" t="s">
        <v>2</v>
      </c>
      <c r="F55" s="19" t="s">
        <v>845</v>
      </c>
      <c r="G55" s="49">
        <v>2.75</v>
      </c>
      <c r="H55" s="49"/>
      <c r="I55" s="49"/>
      <c r="J55" s="39">
        <v>0.12</v>
      </c>
      <c r="K55" s="39"/>
      <c r="L55" s="20" t="s">
        <v>717</v>
      </c>
    </row>
    <row r="56" spans="1:12">
      <c r="A56" s="132">
        <v>55</v>
      </c>
      <c r="B56" s="132"/>
      <c r="C56" s="32" t="s">
        <v>3357</v>
      </c>
      <c r="D56" s="33" t="s">
        <v>770</v>
      </c>
      <c r="E56" s="51" t="s">
        <v>507</v>
      </c>
      <c r="F56" s="19" t="s">
        <v>3529</v>
      </c>
      <c r="G56" s="49">
        <v>2375.04</v>
      </c>
      <c r="H56" s="49"/>
      <c r="I56" s="49"/>
      <c r="J56" s="39">
        <v>0.12</v>
      </c>
      <c r="K56" s="39"/>
      <c r="L56" s="20" t="s">
        <v>15</v>
      </c>
    </row>
    <row r="57" spans="1:12">
      <c r="A57" s="132">
        <v>56</v>
      </c>
      <c r="B57" s="132"/>
      <c r="C57" s="32" t="s">
        <v>3358</v>
      </c>
      <c r="D57" s="33" t="s">
        <v>771</v>
      </c>
      <c r="E57" s="51" t="s">
        <v>192</v>
      </c>
      <c r="F57" s="20" t="s">
        <v>807</v>
      </c>
      <c r="G57" s="49">
        <v>0.2</v>
      </c>
      <c r="H57" s="49"/>
      <c r="I57" s="49"/>
      <c r="J57" s="39">
        <v>0.12</v>
      </c>
      <c r="K57" s="39"/>
      <c r="L57" s="20" t="s">
        <v>24</v>
      </c>
    </row>
    <row r="58" spans="1:12" ht="24">
      <c r="A58" s="132">
        <v>57</v>
      </c>
      <c r="B58" s="132"/>
      <c r="C58" s="32" t="s">
        <v>3359</v>
      </c>
      <c r="D58" s="33" t="s">
        <v>772</v>
      </c>
      <c r="E58" s="51" t="s">
        <v>196</v>
      </c>
      <c r="F58" s="20" t="s">
        <v>807</v>
      </c>
      <c r="G58" s="49">
        <v>8</v>
      </c>
      <c r="H58" s="49"/>
      <c r="I58" s="49"/>
      <c r="J58" s="39">
        <v>0.12</v>
      </c>
      <c r="K58" s="39"/>
      <c r="L58" s="20" t="s">
        <v>24</v>
      </c>
    </row>
    <row r="59" spans="1:12" ht="24">
      <c r="A59" s="132">
        <v>58</v>
      </c>
      <c r="B59" s="132"/>
      <c r="C59" s="32" t="s">
        <v>3360</v>
      </c>
      <c r="D59" s="33" t="s">
        <v>773</v>
      </c>
      <c r="E59" s="51" t="s">
        <v>2</v>
      </c>
      <c r="F59" s="20" t="s">
        <v>3515</v>
      </c>
      <c r="G59" s="41">
        <v>0.42</v>
      </c>
      <c r="H59" s="41"/>
      <c r="I59" s="41"/>
      <c r="J59" s="39">
        <v>0.12</v>
      </c>
      <c r="K59" s="39"/>
      <c r="L59" s="20" t="s">
        <v>194</v>
      </c>
    </row>
    <row r="60" spans="1:12" ht="24">
      <c r="A60" s="132">
        <v>59</v>
      </c>
      <c r="B60" s="132"/>
      <c r="C60" s="32" t="s">
        <v>3361</v>
      </c>
      <c r="D60" s="32" t="s">
        <v>774</v>
      </c>
      <c r="E60" s="48" t="s">
        <v>192</v>
      </c>
      <c r="F60" s="20" t="s">
        <v>3515</v>
      </c>
      <c r="G60" s="41">
        <v>11.6</v>
      </c>
      <c r="H60" s="41"/>
      <c r="I60" s="41"/>
      <c r="J60" s="39">
        <v>0.12</v>
      </c>
      <c r="K60" s="39"/>
      <c r="L60" s="20" t="s">
        <v>194</v>
      </c>
    </row>
    <row r="61" spans="1:12" ht="24">
      <c r="A61" s="132">
        <v>60</v>
      </c>
      <c r="B61" s="132"/>
      <c r="C61" s="32" t="s">
        <v>3362</v>
      </c>
      <c r="D61" s="33" t="s">
        <v>775</v>
      </c>
      <c r="E61" s="51" t="s">
        <v>192</v>
      </c>
      <c r="F61" s="20" t="s">
        <v>3515</v>
      </c>
      <c r="G61" s="41">
        <v>11.6</v>
      </c>
      <c r="H61" s="41"/>
      <c r="I61" s="41"/>
      <c r="J61" s="39">
        <v>0.12</v>
      </c>
      <c r="K61" s="39"/>
      <c r="L61" s="20" t="s">
        <v>194</v>
      </c>
    </row>
    <row r="62" spans="1:12">
      <c r="A62" s="132">
        <v>61</v>
      </c>
      <c r="B62" s="132"/>
      <c r="C62" s="32" t="s">
        <v>3363</v>
      </c>
      <c r="D62" s="32" t="s">
        <v>776</v>
      </c>
      <c r="E62" s="48" t="s">
        <v>2</v>
      </c>
      <c r="F62" s="20" t="s">
        <v>3515</v>
      </c>
      <c r="G62" s="41">
        <v>1.8</v>
      </c>
      <c r="H62" s="41"/>
      <c r="I62" s="41"/>
      <c r="J62" s="39">
        <v>0.12</v>
      </c>
      <c r="K62" s="39"/>
      <c r="L62" s="20" t="s">
        <v>194</v>
      </c>
    </row>
    <row r="63" spans="1:12">
      <c r="A63" s="132">
        <v>62</v>
      </c>
      <c r="B63" s="132"/>
      <c r="C63" s="32" t="s">
        <v>3364</v>
      </c>
      <c r="D63" s="33" t="s">
        <v>777</v>
      </c>
      <c r="E63" s="51" t="s">
        <v>2</v>
      </c>
      <c r="F63" s="20" t="s">
        <v>3530</v>
      </c>
      <c r="G63" s="41">
        <v>5.5</v>
      </c>
      <c r="H63" s="41"/>
      <c r="I63" s="41"/>
      <c r="J63" s="39">
        <v>0.12</v>
      </c>
      <c r="K63" s="39"/>
      <c r="L63" s="20" t="s">
        <v>38</v>
      </c>
    </row>
    <row r="64" spans="1:12">
      <c r="A64" s="132">
        <v>63</v>
      </c>
      <c r="B64" s="132"/>
      <c r="C64" s="32" t="s">
        <v>3365</v>
      </c>
      <c r="D64" s="32" t="s">
        <v>778</v>
      </c>
      <c r="E64" s="48" t="s">
        <v>2</v>
      </c>
      <c r="F64" s="19" t="s">
        <v>845</v>
      </c>
      <c r="G64" s="49">
        <v>1.75</v>
      </c>
      <c r="H64" s="49"/>
      <c r="I64" s="49"/>
      <c r="J64" s="39">
        <v>0.12</v>
      </c>
      <c r="K64" s="39"/>
      <c r="L64" s="20" t="s">
        <v>717</v>
      </c>
    </row>
    <row r="65" spans="1:24">
      <c r="A65" s="132">
        <v>64</v>
      </c>
      <c r="B65" s="132"/>
      <c r="C65" s="32" t="s">
        <v>3366</v>
      </c>
      <c r="D65" s="33" t="s">
        <v>779</v>
      </c>
      <c r="E65" s="51" t="s">
        <v>192</v>
      </c>
      <c r="F65" s="20" t="s">
        <v>3531</v>
      </c>
      <c r="G65" s="49">
        <v>0.4</v>
      </c>
      <c r="H65" s="49"/>
      <c r="I65" s="49"/>
      <c r="J65" s="39">
        <v>0.12</v>
      </c>
      <c r="K65" s="39"/>
      <c r="L65" s="20" t="s">
        <v>479</v>
      </c>
    </row>
    <row r="66" spans="1:24" ht="15.75">
      <c r="A66" s="132">
        <v>65</v>
      </c>
      <c r="B66" s="132"/>
      <c r="C66" s="32" t="s">
        <v>3367</v>
      </c>
      <c r="D66" s="32" t="s">
        <v>780</v>
      </c>
      <c r="E66" s="48" t="s">
        <v>192</v>
      </c>
      <c r="F66" s="20" t="s">
        <v>807</v>
      </c>
      <c r="G66" s="49">
        <v>0.78</v>
      </c>
      <c r="H66" s="49"/>
      <c r="I66" s="49"/>
      <c r="J66" s="39">
        <v>0.12</v>
      </c>
      <c r="K66" s="39"/>
      <c r="L66" s="20" t="s">
        <v>24</v>
      </c>
      <c r="N66" s="281" t="s">
        <v>791</v>
      </c>
      <c r="O66" s="281"/>
      <c r="P66" s="281"/>
      <c r="Q66" s="281"/>
      <c r="R66" s="45"/>
      <c r="T66" s="45"/>
      <c r="U66" s="46"/>
      <c r="V66" s="46"/>
      <c r="W66" s="55"/>
    </row>
    <row r="67" spans="1:24" ht="36">
      <c r="A67" s="132">
        <v>66</v>
      </c>
      <c r="B67" s="132"/>
      <c r="C67" s="32" t="s">
        <v>3368</v>
      </c>
      <c r="D67" s="33" t="s">
        <v>781</v>
      </c>
      <c r="E67" s="51" t="s">
        <v>2</v>
      </c>
      <c r="F67" s="19" t="s">
        <v>845</v>
      </c>
      <c r="G67" s="49">
        <v>0.75</v>
      </c>
      <c r="H67" s="49"/>
      <c r="I67" s="49"/>
      <c r="J67" s="39">
        <v>0.12</v>
      </c>
      <c r="K67" s="39"/>
      <c r="L67" s="20" t="s">
        <v>717</v>
      </c>
      <c r="N67" s="280" t="s">
        <v>792</v>
      </c>
      <c r="O67" s="280"/>
      <c r="P67" s="280"/>
      <c r="Q67" s="280"/>
      <c r="R67" s="280"/>
      <c r="S67" s="280"/>
      <c r="T67" s="280"/>
      <c r="U67" s="280"/>
      <c r="V67" s="280"/>
      <c r="W67" s="280"/>
      <c r="X67" s="280"/>
    </row>
    <row r="68" spans="1:24">
      <c r="A68" s="132">
        <v>67</v>
      </c>
      <c r="B68" s="132"/>
      <c r="C68" s="32" t="s">
        <v>3369</v>
      </c>
      <c r="D68" s="33" t="s">
        <v>782</v>
      </c>
      <c r="E68" s="51" t="s">
        <v>192</v>
      </c>
      <c r="F68" s="20" t="s">
        <v>3532</v>
      </c>
      <c r="G68" s="41">
        <v>29.79</v>
      </c>
      <c r="H68" s="41"/>
      <c r="I68" s="41"/>
      <c r="J68" s="39">
        <v>0.12</v>
      </c>
      <c r="K68" s="39"/>
      <c r="L68" s="20" t="s">
        <v>8</v>
      </c>
      <c r="N68" s="280" t="s">
        <v>793</v>
      </c>
      <c r="O68" s="280"/>
      <c r="P68" s="280"/>
      <c r="Q68" s="280"/>
      <c r="R68" s="280"/>
      <c r="S68" s="280"/>
      <c r="T68" s="280"/>
      <c r="U68" s="280"/>
      <c r="V68" s="280"/>
      <c r="W68" s="280"/>
      <c r="X68" s="280"/>
    </row>
    <row r="69" spans="1:24" ht="36">
      <c r="A69" s="132">
        <v>68</v>
      </c>
      <c r="B69" s="132"/>
      <c r="C69" s="32" t="s">
        <v>3370</v>
      </c>
      <c r="D69" s="33" t="s">
        <v>783</v>
      </c>
      <c r="E69" s="51" t="s">
        <v>2</v>
      </c>
      <c r="F69" s="20" t="s">
        <v>809</v>
      </c>
      <c r="G69" s="49">
        <v>11</v>
      </c>
      <c r="H69" s="49"/>
      <c r="I69" s="49"/>
      <c r="J69" s="39">
        <v>0.12</v>
      </c>
      <c r="K69" s="39"/>
      <c r="L69" s="20" t="s">
        <v>24</v>
      </c>
      <c r="N69" s="280" t="s">
        <v>794</v>
      </c>
      <c r="O69" s="280"/>
      <c r="P69" s="280"/>
      <c r="Q69" s="280"/>
      <c r="R69" s="280"/>
      <c r="S69" s="280"/>
      <c r="T69" s="280"/>
      <c r="U69" s="280"/>
      <c r="V69" s="280"/>
      <c r="W69" s="280"/>
      <c r="X69" s="280"/>
    </row>
    <row r="70" spans="1:24">
      <c r="A70" s="132">
        <v>69</v>
      </c>
      <c r="B70" s="132"/>
      <c r="C70" s="32" t="s">
        <v>3371</v>
      </c>
      <c r="D70" s="33" t="s">
        <v>784</v>
      </c>
      <c r="E70" s="48" t="s">
        <v>2</v>
      </c>
      <c r="F70" s="20" t="s">
        <v>3515</v>
      </c>
      <c r="G70" s="41">
        <v>1.71</v>
      </c>
      <c r="H70" s="41"/>
      <c r="I70" s="41"/>
      <c r="J70" s="39">
        <v>0.12</v>
      </c>
      <c r="K70" s="39"/>
      <c r="L70" s="20" t="s">
        <v>194</v>
      </c>
      <c r="N70" s="280" t="s">
        <v>795</v>
      </c>
      <c r="O70" s="280"/>
      <c r="P70" s="280"/>
      <c r="Q70" s="280"/>
      <c r="R70" s="280"/>
      <c r="S70" s="280"/>
      <c r="T70" s="280"/>
      <c r="U70" s="280"/>
      <c r="V70" s="280"/>
      <c r="W70" s="280"/>
      <c r="X70" s="280"/>
    </row>
    <row r="71" spans="1:24" ht="24">
      <c r="A71" s="132">
        <v>70</v>
      </c>
      <c r="B71" s="132"/>
      <c r="C71" s="32" t="s">
        <v>3372</v>
      </c>
      <c r="D71" s="33" t="s">
        <v>785</v>
      </c>
      <c r="E71" s="51" t="s">
        <v>2</v>
      </c>
      <c r="F71" s="20" t="s">
        <v>3523</v>
      </c>
      <c r="G71" s="49">
        <v>16.78</v>
      </c>
      <c r="H71" s="49"/>
      <c r="I71" s="49"/>
      <c r="J71" s="39">
        <v>0.12</v>
      </c>
      <c r="K71" s="39"/>
      <c r="L71" s="20" t="s">
        <v>24</v>
      </c>
      <c r="N71" s="280" t="s">
        <v>796</v>
      </c>
      <c r="O71" s="280"/>
      <c r="P71" s="280"/>
      <c r="Q71" s="280"/>
      <c r="R71" s="280"/>
      <c r="S71" s="280"/>
      <c r="T71" s="280"/>
      <c r="U71" s="280"/>
      <c r="V71" s="280"/>
      <c r="W71" s="280"/>
      <c r="X71" s="280"/>
    </row>
    <row r="72" spans="1:24">
      <c r="A72" s="132">
        <v>71</v>
      </c>
      <c r="B72" s="132"/>
      <c r="C72" s="32" t="s">
        <v>3373</v>
      </c>
      <c r="D72" s="33" t="s">
        <v>786</v>
      </c>
      <c r="E72" s="51" t="s">
        <v>192</v>
      </c>
      <c r="F72" s="20" t="s">
        <v>3515</v>
      </c>
      <c r="G72" s="41">
        <v>0.68</v>
      </c>
      <c r="H72" s="41"/>
      <c r="I72" s="41"/>
      <c r="J72" s="39">
        <v>0.12</v>
      </c>
      <c r="K72" s="39"/>
      <c r="L72" s="20" t="s">
        <v>194</v>
      </c>
      <c r="N72" s="280" t="s">
        <v>797</v>
      </c>
      <c r="O72" s="280"/>
      <c r="P72" s="280"/>
      <c r="Q72" s="280"/>
      <c r="R72" s="280"/>
      <c r="S72" s="280"/>
      <c r="T72" s="280"/>
      <c r="U72" s="280"/>
      <c r="V72" s="280"/>
      <c r="W72" s="280"/>
      <c r="X72" s="280"/>
    </row>
    <row r="73" spans="1:24">
      <c r="A73" s="132">
        <v>72</v>
      </c>
      <c r="B73" s="132"/>
      <c r="C73" s="32" t="s">
        <v>3374</v>
      </c>
      <c r="D73" s="33" t="s">
        <v>787</v>
      </c>
      <c r="E73" s="51" t="s">
        <v>192</v>
      </c>
      <c r="F73" s="20" t="s">
        <v>3533</v>
      </c>
      <c r="G73" s="41">
        <v>0.43</v>
      </c>
      <c r="H73" s="41"/>
      <c r="I73" s="41"/>
      <c r="J73" s="39">
        <v>0.12</v>
      </c>
      <c r="K73" s="39"/>
      <c r="L73" s="20" t="s">
        <v>721</v>
      </c>
      <c r="N73" s="280" t="s">
        <v>798</v>
      </c>
      <c r="O73" s="280"/>
      <c r="P73" s="280"/>
      <c r="Q73" s="280"/>
      <c r="R73" s="280"/>
      <c r="S73" s="280"/>
      <c r="T73" s="280"/>
      <c r="U73" s="280"/>
      <c r="V73" s="280"/>
      <c r="W73" s="280"/>
      <c r="X73" s="280"/>
    </row>
    <row r="74" spans="1:24">
      <c r="A74" s="132">
        <v>73</v>
      </c>
      <c r="B74" s="132"/>
      <c r="C74" s="32" t="s">
        <v>3375</v>
      </c>
      <c r="D74" s="33" t="s">
        <v>788</v>
      </c>
      <c r="E74" s="51" t="s">
        <v>2</v>
      </c>
      <c r="F74" s="19" t="s">
        <v>3533</v>
      </c>
      <c r="G74" s="49">
        <v>0.23</v>
      </c>
      <c r="H74" s="49"/>
      <c r="I74" s="49"/>
      <c r="J74" s="39">
        <v>0.12</v>
      </c>
      <c r="K74" s="39"/>
      <c r="L74" s="20" t="s">
        <v>15</v>
      </c>
      <c r="N74" s="280" t="s">
        <v>799</v>
      </c>
      <c r="O74" s="280"/>
      <c r="P74" s="280"/>
      <c r="Q74" s="280"/>
      <c r="R74" s="280"/>
      <c r="S74" s="280"/>
      <c r="T74" s="280"/>
      <c r="U74" s="280"/>
      <c r="V74" s="280"/>
      <c r="W74" s="280"/>
      <c r="X74" s="280"/>
    </row>
    <row r="75" spans="1:24">
      <c r="A75" s="132">
        <v>74</v>
      </c>
      <c r="B75" s="132"/>
      <c r="C75" s="32" t="s">
        <v>3376</v>
      </c>
      <c r="D75" s="33" t="s">
        <v>789</v>
      </c>
      <c r="E75" s="51" t="s">
        <v>2</v>
      </c>
      <c r="F75" s="20" t="s">
        <v>807</v>
      </c>
      <c r="G75" s="49">
        <v>0.28000000000000003</v>
      </c>
      <c r="H75" s="49"/>
      <c r="I75" s="49"/>
      <c r="J75" s="39">
        <v>0.12</v>
      </c>
      <c r="K75" s="39"/>
      <c r="L75" s="20" t="s">
        <v>24</v>
      </c>
      <c r="N75" s="280" t="s">
        <v>800</v>
      </c>
      <c r="O75" s="280"/>
      <c r="P75" s="280"/>
      <c r="Q75" s="280"/>
      <c r="R75" s="280"/>
      <c r="S75" s="280"/>
      <c r="T75" s="280"/>
      <c r="U75" s="280"/>
      <c r="V75" s="280"/>
      <c r="W75" s="280"/>
      <c r="X75" s="280"/>
    </row>
    <row r="76" spans="1:24">
      <c r="A76" s="132">
        <v>75</v>
      </c>
      <c r="B76" s="132"/>
      <c r="C76" s="32" t="s">
        <v>3377</v>
      </c>
      <c r="D76" s="33" t="s">
        <v>790</v>
      </c>
      <c r="E76" s="51" t="s">
        <v>2</v>
      </c>
      <c r="F76" s="10" t="s">
        <v>3518</v>
      </c>
      <c r="G76" s="49">
        <v>5.62</v>
      </c>
      <c r="H76" s="49"/>
      <c r="I76" s="49"/>
      <c r="J76" s="39">
        <v>0.12</v>
      </c>
      <c r="K76" s="39"/>
      <c r="L76" s="20" t="s">
        <v>475</v>
      </c>
      <c r="N76" s="280" t="s">
        <v>801</v>
      </c>
      <c r="O76" s="280"/>
      <c r="P76" s="280"/>
      <c r="Q76" s="280"/>
      <c r="R76" s="280"/>
      <c r="S76" s="280"/>
      <c r="T76" s="280"/>
      <c r="U76" s="280"/>
      <c r="V76" s="280"/>
      <c r="W76" s="280"/>
      <c r="X76" s="280"/>
    </row>
    <row r="78" spans="1:24">
      <c r="E78" s="47"/>
      <c r="F78" s="47"/>
      <c r="G78" s="47"/>
      <c r="H78" s="47"/>
      <c r="I78" s="47"/>
    </row>
    <row r="79" spans="1:24">
      <c r="E79" s="47"/>
      <c r="F79" s="47"/>
      <c r="G79" s="47"/>
      <c r="H79" s="47"/>
      <c r="I79" s="47"/>
    </row>
    <row r="80" spans="1:24">
      <c r="E80" s="47"/>
      <c r="F80" s="47"/>
      <c r="G80" s="47"/>
      <c r="H80" s="47"/>
      <c r="I80" s="47"/>
    </row>
    <row r="81" spans="5:9">
      <c r="E81" s="47"/>
      <c r="F81" s="47"/>
      <c r="G81" s="47"/>
      <c r="H81" s="47"/>
      <c r="I81" s="47"/>
    </row>
    <row r="82" spans="5:9">
      <c r="E82" s="47"/>
      <c r="F82" s="47"/>
      <c r="G82" s="47"/>
      <c r="H82" s="47"/>
      <c r="I82" s="47"/>
    </row>
    <row r="83" spans="5:9">
      <c r="E83" s="47"/>
      <c r="F83" s="47"/>
      <c r="G83" s="47"/>
      <c r="H83" s="47"/>
      <c r="I83" s="47"/>
    </row>
    <row r="84" spans="5:9">
      <c r="E84" s="47"/>
      <c r="F84" s="47"/>
      <c r="G84" s="47"/>
      <c r="H84" s="47"/>
      <c r="I84" s="47"/>
    </row>
    <row r="85" spans="5:9">
      <c r="E85" s="47"/>
      <c r="F85" s="47"/>
      <c r="G85" s="47"/>
      <c r="H85" s="47"/>
      <c r="I85" s="47"/>
    </row>
    <row r="86" spans="5:9">
      <c r="E86" s="47"/>
      <c r="F86" s="47"/>
      <c r="G86" s="47"/>
      <c r="H86" s="47"/>
      <c r="I86" s="47"/>
    </row>
    <row r="87" spans="5:9">
      <c r="E87" s="47"/>
      <c r="F87" s="47"/>
      <c r="G87" s="47"/>
      <c r="H87" s="47"/>
      <c r="I87" s="47"/>
    </row>
    <row r="88" spans="5:9">
      <c r="E88" s="47"/>
      <c r="F88" s="47"/>
      <c r="G88" s="47"/>
      <c r="H88" s="47"/>
      <c r="I88" s="47"/>
    </row>
  </sheetData>
  <mergeCells count="11">
    <mergeCell ref="N76:X76"/>
    <mergeCell ref="N66:Q66"/>
    <mergeCell ref="N67:X67"/>
    <mergeCell ref="N68:X68"/>
    <mergeCell ref="N69:X69"/>
    <mergeCell ref="N70:X70"/>
    <mergeCell ref="N71:X71"/>
    <mergeCell ref="N72:X72"/>
    <mergeCell ref="N73:X73"/>
    <mergeCell ref="N74:X74"/>
    <mergeCell ref="N75:X7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1020"/>
  <sheetViews>
    <sheetView topLeftCell="A118" workbookViewId="0">
      <selection activeCell="D129" sqref="D129"/>
    </sheetView>
  </sheetViews>
  <sheetFormatPr defaultColWidth="9.140625" defaultRowHeight="15"/>
  <cols>
    <col min="1" max="1" width="6.42578125" style="56" customWidth="1"/>
    <col min="2" max="2" width="8" style="56" customWidth="1"/>
    <col min="3" max="3" width="13.85546875" style="56" customWidth="1"/>
    <col min="4" max="4" width="30.85546875" style="60" customWidth="1"/>
    <col min="5" max="5" width="5" style="60" customWidth="1"/>
    <col min="6" max="6" width="9.140625" style="56"/>
    <col min="7" max="7" width="7.42578125" style="56" bestFit="1" customWidth="1"/>
    <col min="8" max="9" width="8.85546875"/>
    <col min="10" max="11" width="5.42578125" style="78" customWidth="1"/>
    <col min="12" max="12" width="7.85546875" style="56" bestFit="1" customWidth="1"/>
    <col min="13" max="13" width="15" style="56" customWidth="1"/>
    <col min="14" max="16384" width="9.140625" style="56"/>
  </cols>
  <sheetData>
    <row r="1" spans="1:12" s="120" customFormat="1" ht="60">
      <c r="A1" s="118" t="s">
        <v>2578</v>
      </c>
      <c r="B1" s="118" t="s">
        <v>2399</v>
      </c>
      <c r="C1" s="119" t="s">
        <v>2400</v>
      </c>
      <c r="D1" s="118" t="s">
        <v>2401</v>
      </c>
      <c r="E1" s="118" t="s">
        <v>0</v>
      </c>
      <c r="F1" s="127" t="s">
        <v>2812</v>
      </c>
      <c r="G1" s="118" t="s">
        <v>2403</v>
      </c>
      <c r="H1" s="118" t="s">
        <v>2404</v>
      </c>
      <c r="I1" s="118" t="s">
        <v>2405</v>
      </c>
      <c r="J1" s="118" t="s">
        <v>2406</v>
      </c>
      <c r="K1" s="118" t="s">
        <v>2407</v>
      </c>
      <c r="L1" s="129"/>
    </row>
    <row r="2" spans="1:12" ht="25.5">
      <c r="A2" s="64"/>
      <c r="B2" s="64"/>
      <c r="C2" s="64" t="s">
        <v>3378</v>
      </c>
      <c r="D2" s="57" t="s">
        <v>802</v>
      </c>
      <c r="E2" s="58" t="s">
        <v>196</v>
      </c>
      <c r="F2" s="60" t="s">
        <v>803</v>
      </c>
      <c r="G2" s="59">
        <v>33.6</v>
      </c>
      <c r="H2" s="64"/>
      <c r="I2" s="64"/>
      <c r="J2" s="61">
        <v>12</v>
      </c>
      <c r="K2" s="61"/>
      <c r="L2" s="60" t="s">
        <v>194</v>
      </c>
    </row>
    <row r="3" spans="1:12" ht="51">
      <c r="A3" s="64"/>
      <c r="B3" s="64"/>
      <c r="C3" s="64" t="s">
        <v>3379</v>
      </c>
      <c r="D3" s="65" t="s">
        <v>804</v>
      </c>
      <c r="E3" s="58" t="s">
        <v>196</v>
      </c>
      <c r="F3" s="60" t="s">
        <v>805</v>
      </c>
      <c r="G3" s="59">
        <v>160</v>
      </c>
      <c r="H3" s="64"/>
      <c r="I3" s="64"/>
      <c r="J3" s="61">
        <v>12</v>
      </c>
      <c r="K3" s="61"/>
      <c r="L3" s="60" t="s">
        <v>211</v>
      </c>
    </row>
    <row r="4" spans="1:12" ht="12.75">
      <c r="A4" s="64"/>
      <c r="B4" s="64"/>
      <c r="C4" s="64" t="s">
        <v>3380</v>
      </c>
      <c r="D4" s="58" t="s">
        <v>806</v>
      </c>
      <c r="E4" s="65" t="s">
        <v>2</v>
      </c>
      <c r="F4" s="60" t="s">
        <v>807</v>
      </c>
      <c r="G4" s="59">
        <v>1.06</v>
      </c>
      <c r="H4" s="64"/>
      <c r="I4" s="64"/>
      <c r="J4" s="61">
        <v>12</v>
      </c>
      <c r="K4" s="61"/>
      <c r="L4" s="60" t="s">
        <v>24</v>
      </c>
    </row>
    <row r="5" spans="1:12" ht="25.5">
      <c r="A5" s="64"/>
      <c r="B5" s="64"/>
      <c r="C5" s="64" t="s">
        <v>3381</v>
      </c>
      <c r="D5" s="66" t="s">
        <v>808</v>
      </c>
      <c r="E5" s="58" t="s">
        <v>250</v>
      </c>
      <c r="F5" s="60" t="s">
        <v>809</v>
      </c>
      <c r="G5" s="59">
        <v>39</v>
      </c>
      <c r="H5" s="64"/>
      <c r="I5" s="64"/>
      <c r="J5" s="61">
        <v>12</v>
      </c>
      <c r="K5" s="61"/>
      <c r="L5" s="60" t="s">
        <v>24</v>
      </c>
    </row>
    <row r="6" spans="1:12" ht="12.75">
      <c r="A6" s="64"/>
      <c r="B6" s="64"/>
      <c r="C6" s="64" t="s">
        <v>3382</v>
      </c>
      <c r="D6" s="57" t="s">
        <v>810</v>
      </c>
      <c r="E6" s="58" t="s">
        <v>2</v>
      </c>
      <c r="F6" s="60" t="s">
        <v>811</v>
      </c>
      <c r="G6" s="59">
        <v>55</v>
      </c>
      <c r="H6" s="64"/>
      <c r="I6" s="64"/>
      <c r="J6" s="61">
        <v>12</v>
      </c>
      <c r="K6" s="61"/>
      <c r="L6" s="60" t="s">
        <v>24</v>
      </c>
    </row>
    <row r="7" spans="1:12" ht="25.5">
      <c r="A7" s="64"/>
      <c r="B7" s="64"/>
      <c r="C7" s="64" t="s">
        <v>3383</v>
      </c>
      <c r="D7" s="57" t="s">
        <v>812</v>
      </c>
      <c r="E7" s="58" t="s">
        <v>192</v>
      </c>
      <c r="F7" s="60" t="s">
        <v>813</v>
      </c>
      <c r="G7" s="59">
        <v>4480</v>
      </c>
      <c r="H7" s="64"/>
      <c r="I7" s="64"/>
      <c r="J7" s="61">
        <v>12</v>
      </c>
      <c r="K7" s="61"/>
      <c r="L7" s="60" t="s">
        <v>3</v>
      </c>
    </row>
    <row r="8" spans="1:12" ht="25.5">
      <c r="A8" s="64"/>
      <c r="B8" s="64"/>
      <c r="C8" s="64" t="s">
        <v>3384</v>
      </c>
      <c r="D8" s="58" t="s">
        <v>814</v>
      </c>
      <c r="E8" s="58" t="s">
        <v>2</v>
      </c>
      <c r="F8" s="60" t="s">
        <v>815</v>
      </c>
      <c r="G8" s="59">
        <v>0.9</v>
      </c>
      <c r="H8" s="64"/>
      <c r="I8" s="64"/>
      <c r="J8" s="61">
        <v>18</v>
      </c>
      <c r="K8" s="61"/>
      <c r="L8" s="60" t="s">
        <v>8</v>
      </c>
    </row>
    <row r="9" spans="1:12" ht="12.75">
      <c r="A9" s="64"/>
      <c r="B9" s="64"/>
      <c r="C9" s="64" t="s">
        <v>3385</v>
      </c>
      <c r="D9" s="58" t="s">
        <v>816</v>
      </c>
      <c r="E9" s="58" t="s">
        <v>192</v>
      </c>
      <c r="F9" s="60" t="s">
        <v>807</v>
      </c>
      <c r="G9" s="59">
        <v>0.5</v>
      </c>
      <c r="H9" s="64"/>
      <c r="I9" s="64"/>
      <c r="J9" s="61">
        <v>12</v>
      </c>
      <c r="K9" s="61"/>
      <c r="L9" s="60" t="s">
        <v>24</v>
      </c>
    </row>
    <row r="10" spans="1:12" ht="12.75">
      <c r="A10" s="64"/>
      <c r="B10" s="64"/>
      <c r="C10" s="64" t="s">
        <v>3386</v>
      </c>
      <c r="D10" s="58" t="s">
        <v>817</v>
      </c>
      <c r="E10" s="58" t="s">
        <v>192</v>
      </c>
      <c r="F10" s="60" t="s">
        <v>807</v>
      </c>
      <c r="G10" s="59">
        <v>0.83</v>
      </c>
      <c r="H10" s="64"/>
      <c r="I10" s="64"/>
      <c r="J10" s="61">
        <v>12</v>
      </c>
      <c r="K10" s="61"/>
      <c r="L10" s="60" t="s">
        <v>24</v>
      </c>
    </row>
    <row r="11" spans="1:12" ht="25.5">
      <c r="A11" s="64"/>
      <c r="B11" s="64"/>
      <c r="C11" s="64" t="s">
        <v>3387</v>
      </c>
      <c r="D11" s="65" t="s">
        <v>818</v>
      </c>
      <c r="E11" s="65" t="s">
        <v>192</v>
      </c>
      <c r="F11" s="60" t="s">
        <v>819</v>
      </c>
      <c r="G11" s="59">
        <v>2.16</v>
      </c>
      <c r="H11" s="64"/>
      <c r="I11" s="64"/>
      <c r="J11" s="61">
        <v>12</v>
      </c>
      <c r="K11" s="61"/>
      <c r="L11" s="60" t="s">
        <v>194</v>
      </c>
    </row>
    <row r="12" spans="1:12" ht="38.25">
      <c r="A12" s="64"/>
      <c r="B12" s="64"/>
      <c r="C12" s="64" t="s">
        <v>3388</v>
      </c>
      <c r="D12" s="58" t="s">
        <v>820</v>
      </c>
      <c r="E12" s="58" t="s">
        <v>196</v>
      </c>
      <c r="F12" s="60" t="s">
        <v>821</v>
      </c>
      <c r="G12" s="59">
        <v>94.5</v>
      </c>
      <c r="H12" s="64"/>
      <c r="I12" s="64"/>
      <c r="J12" s="61">
        <v>12</v>
      </c>
      <c r="K12" s="61"/>
      <c r="L12" s="60" t="s">
        <v>24</v>
      </c>
    </row>
    <row r="13" spans="1:12" ht="12.75">
      <c r="A13" s="64"/>
      <c r="B13" s="64"/>
      <c r="C13" s="64" t="s">
        <v>3389</v>
      </c>
      <c r="D13" s="66" t="s">
        <v>822</v>
      </c>
      <c r="E13" s="60" t="s">
        <v>2</v>
      </c>
      <c r="F13" s="60" t="s">
        <v>807</v>
      </c>
      <c r="G13" s="59">
        <v>10</v>
      </c>
      <c r="H13" s="64"/>
      <c r="I13" s="64"/>
      <c r="J13" s="61">
        <v>12</v>
      </c>
      <c r="K13" s="61"/>
      <c r="L13" s="60" t="s">
        <v>24</v>
      </c>
    </row>
    <row r="14" spans="1:12" ht="38.25">
      <c r="A14" s="64"/>
      <c r="B14" s="64"/>
      <c r="C14" s="64" t="s">
        <v>3390</v>
      </c>
      <c r="D14" s="58" t="s">
        <v>823</v>
      </c>
      <c r="E14" s="58" t="s">
        <v>192</v>
      </c>
      <c r="F14" s="60" t="s">
        <v>821</v>
      </c>
      <c r="G14" s="59">
        <v>86</v>
      </c>
      <c r="H14" s="64"/>
      <c r="I14" s="64"/>
      <c r="J14" s="61">
        <v>12</v>
      </c>
      <c r="K14" s="61"/>
      <c r="L14" s="60" t="s">
        <v>24</v>
      </c>
    </row>
    <row r="15" spans="1:12" ht="25.5">
      <c r="A15" s="64"/>
      <c r="B15" s="64"/>
      <c r="C15" s="64" t="s">
        <v>3391</v>
      </c>
      <c r="D15" s="58" t="s">
        <v>824</v>
      </c>
      <c r="E15" s="58" t="s">
        <v>196</v>
      </c>
      <c r="F15" s="60" t="s">
        <v>825</v>
      </c>
      <c r="G15" s="59">
        <v>50</v>
      </c>
      <c r="H15" s="64"/>
      <c r="I15" s="64"/>
      <c r="J15" s="61">
        <v>12</v>
      </c>
      <c r="K15" s="61"/>
      <c r="L15" s="60" t="s">
        <v>24</v>
      </c>
    </row>
    <row r="16" spans="1:12" ht="12.75">
      <c r="A16" s="64"/>
      <c r="B16" s="64"/>
      <c r="C16" s="64" t="s">
        <v>3392</v>
      </c>
      <c r="D16" s="58" t="s">
        <v>826</v>
      </c>
      <c r="E16" s="58" t="s">
        <v>222</v>
      </c>
      <c r="F16" s="60" t="s">
        <v>827</v>
      </c>
      <c r="G16" s="59">
        <v>28.4</v>
      </c>
      <c r="H16" s="64"/>
      <c r="I16" s="64"/>
      <c r="J16" s="61">
        <v>12</v>
      </c>
      <c r="K16" s="61"/>
      <c r="L16" s="60" t="s">
        <v>38</v>
      </c>
    </row>
    <row r="17" spans="1:12" ht="25.5">
      <c r="A17" s="64"/>
      <c r="B17" s="64"/>
      <c r="C17" s="64" t="s">
        <v>3393</v>
      </c>
      <c r="D17" s="58" t="s">
        <v>828</v>
      </c>
      <c r="E17" s="58" t="s">
        <v>196</v>
      </c>
      <c r="F17" s="60" t="s">
        <v>829</v>
      </c>
      <c r="G17" s="59">
        <v>140</v>
      </c>
      <c r="H17" s="64"/>
      <c r="I17" s="64"/>
      <c r="J17" s="61">
        <v>12</v>
      </c>
      <c r="K17" s="61"/>
      <c r="L17" s="60" t="s">
        <v>3</v>
      </c>
    </row>
    <row r="18" spans="1:12" ht="25.5">
      <c r="A18" s="64"/>
      <c r="B18" s="64"/>
      <c r="C18" s="64" t="s">
        <v>3394</v>
      </c>
      <c r="D18" s="58" t="s">
        <v>830</v>
      </c>
      <c r="E18" s="58" t="s">
        <v>196</v>
      </c>
      <c r="F18" s="60" t="s">
        <v>821</v>
      </c>
      <c r="G18" s="59">
        <v>88</v>
      </c>
      <c r="H18" s="64"/>
      <c r="I18" s="64"/>
      <c r="J18" s="61">
        <v>12</v>
      </c>
      <c r="K18" s="61"/>
      <c r="L18" s="60" t="s">
        <v>24</v>
      </c>
    </row>
    <row r="19" spans="1:12" ht="25.5">
      <c r="A19" s="64"/>
      <c r="B19" s="64"/>
      <c r="C19" s="64" t="s">
        <v>3395</v>
      </c>
      <c r="D19" s="65" t="s">
        <v>831</v>
      </c>
      <c r="E19" s="65" t="s">
        <v>196</v>
      </c>
      <c r="F19" s="60" t="s">
        <v>807</v>
      </c>
      <c r="G19" s="59">
        <v>10</v>
      </c>
      <c r="H19" s="64"/>
      <c r="I19" s="64"/>
      <c r="J19" s="61">
        <v>12</v>
      </c>
      <c r="K19" s="61"/>
      <c r="L19" s="60" t="s">
        <v>24</v>
      </c>
    </row>
    <row r="20" spans="1:12" ht="38.25">
      <c r="A20" s="64"/>
      <c r="B20" s="64"/>
      <c r="C20" s="64" t="s">
        <v>3396</v>
      </c>
      <c r="D20" s="60" t="s">
        <v>832</v>
      </c>
      <c r="E20" s="58" t="s">
        <v>196</v>
      </c>
      <c r="F20" s="60" t="s">
        <v>807</v>
      </c>
      <c r="G20" s="59">
        <v>13.2</v>
      </c>
      <c r="H20" s="64"/>
      <c r="I20" s="64"/>
      <c r="J20" s="61">
        <v>12</v>
      </c>
      <c r="K20" s="61"/>
      <c r="L20" s="60" t="s">
        <v>24</v>
      </c>
    </row>
    <row r="21" spans="1:12" ht="25.5">
      <c r="A21" s="64"/>
      <c r="B21" s="64"/>
      <c r="C21" s="64" t="s">
        <v>3397</v>
      </c>
      <c r="D21" s="58" t="s">
        <v>833</v>
      </c>
      <c r="E21" s="58" t="s">
        <v>196</v>
      </c>
      <c r="F21" s="60" t="s">
        <v>807</v>
      </c>
      <c r="G21" s="59">
        <v>12.1</v>
      </c>
      <c r="H21" s="64"/>
      <c r="I21" s="64"/>
      <c r="J21" s="61">
        <v>12</v>
      </c>
      <c r="K21" s="61"/>
      <c r="L21" s="60" t="s">
        <v>24</v>
      </c>
    </row>
    <row r="22" spans="1:12" ht="12.75">
      <c r="A22" s="64"/>
      <c r="B22" s="64"/>
      <c r="C22" s="64" t="s">
        <v>3398</v>
      </c>
      <c r="D22" s="58" t="s">
        <v>834</v>
      </c>
      <c r="E22" s="58" t="s">
        <v>371</v>
      </c>
      <c r="F22" s="60" t="s">
        <v>821</v>
      </c>
      <c r="G22" s="59">
        <v>41</v>
      </c>
      <c r="H22" s="64"/>
      <c r="I22" s="64"/>
      <c r="J22" s="61">
        <v>12</v>
      </c>
      <c r="K22" s="61"/>
      <c r="L22" s="60" t="s">
        <v>24</v>
      </c>
    </row>
    <row r="23" spans="1:12" ht="25.5">
      <c r="A23" s="64"/>
      <c r="B23" s="64"/>
      <c r="C23" s="64" t="s">
        <v>3399</v>
      </c>
      <c r="D23" s="58" t="s">
        <v>835</v>
      </c>
      <c r="E23" s="58" t="s">
        <v>836</v>
      </c>
      <c r="F23" s="60" t="s">
        <v>837</v>
      </c>
      <c r="G23" s="59">
        <v>380</v>
      </c>
      <c r="H23" s="64"/>
      <c r="I23" s="64"/>
      <c r="J23" s="61">
        <v>12</v>
      </c>
      <c r="K23" s="61"/>
      <c r="L23" s="60" t="s">
        <v>3</v>
      </c>
    </row>
    <row r="24" spans="1:12" ht="12.75">
      <c r="A24" s="64"/>
      <c r="B24" s="64"/>
      <c r="C24" s="64" t="s">
        <v>3400</v>
      </c>
      <c r="D24" s="66" t="s">
        <v>838</v>
      </c>
      <c r="E24" s="58" t="s">
        <v>192</v>
      </c>
      <c r="F24" s="60" t="s">
        <v>807</v>
      </c>
      <c r="G24" s="59">
        <v>0.44</v>
      </c>
      <c r="H24" s="64"/>
      <c r="I24" s="64"/>
      <c r="J24" s="61">
        <v>12</v>
      </c>
      <c r="K24" s="61"/>
      <c r="L24" s="60" t="s">
        <v>24</v>
      </c>
    </row>
    <row r="25" spans="1:12" ht="25.5">
      <c r="A25" s="64"/>
      <c r="B25" s="64"/>
      <c r="C25" s="64" t="s">
        <v>3401</v>
      </c>
      <c r="D25" s="58" t="s">
        <v>839</v>
      </c>
      <c r="E25" s="58" t="s">
        <v>192</v>
      </c>
      <c r="F25" s="60" t="s">
        <v>840</v>
      </c>
      <c r="G25" s="59">
        <v>0.27</v>
      </c>
      <c r="H25" s="64"/>
      <c r="I25" s="64"/>
      <c r="J25" s="61">
        <v>12</v>
      </c>
      <c r="K25" s="61"/>
      <c r="L25" s="60" t="s">
        <v>8</v>
      </c>
    </row>
    <row r="26" spans="1:12" ht="12.75">
      <c r="A26" s="64"/>
      <c r="B26" s="64"/>
      <c r="C26" s="64" t="s">
        <v>3402</v>
      </c>
      <c r="D26" s="58" t="s">
        <v>841</v>
      </c>
      <c r="E26" s="58" t="s">
        <v>2</v>
      </c>
      <c r="F26" s="60" t="s">
        <v>807</v>
      </c>
      <c r="G26" s="59">
        <v>0.28000000000000003</v>
      </c>
      <c r="H26" s="64"/>
      <c r="I26" s="64"/>
      <c r="J26" s="61">
        <v>12</v>
      </c>
      <c r="K26" s="61"/>
      <c r="L26" s="60" t="s">
        <v>24</v>
      </c>
    </row>
    <row r="27" spans="1:12" ht="25.5">
      <c r="A27" s="64"/>
      <c r="B27" s="64"/>
      <c r="C27" s="64" t="s">
        <v>3403</v>
      </c>
      <c r="D27" s="58" t="s">
        <v>842</v>
      </c>
      <c r="E27" s="58" t="s">
        <v>730</v>
      </c>
      <c r="F27" s="60" t="s">
        <v>843</v>
      </c>
      <c r="G27" s="59">
        <v>6</v>
      </c>
      <c r="H27" s="64"/>
      <c r="I27" s="64"/>
      <c r="J27" s="61">
        <v>12</v>
      </c>
      <c r="K27" s="61"/>
      <c r="L27" s="60" t="s">
        <v>3</v>
      </c>
    </row>
    <row r="28" spans="1:12" ht="25.5">
      <c r="A28" s="64"/>
      <c r="B28" s="64"/>
      <c r="C28" s="64" t="s">
        <v>3404</v>
      </c>
      <c r="D28" s="58" t="s">
        <v>844</v>
      </c>
      <c r="E28" s="58" t="s">
        <v>2</v>
      </c>
      <c r="F28" s="60" t="s">
        <v>845</v>
      </c>
      <c r="G28" s="59">
        <v>1.6</v>
      </c>
      <c r="H28" s="64"/>
      <c r="I28" s="64"/>
      <c r="J28" s="61">
        <v>12</v>
      </c>
      <c r="K28" s="61"/>
      <c r="L28" s="60" t="s">
        <v>3</v>
      </c>
    </row>
    <row r="29" spans="1:12" ht="25.5">
      <c r="A29" s="64"/>
      <c r="B29" s="64"/>
      <c r="C29" s="64" t="s">
        <v>3405</v>
      </c>
      <c r="D29" s="65" t="s">
        <v>846</v>
      </c>
      <c r="E29" s="65" t="s">
        <v>2</v>
      </c>
      <c r="F29" s="60" t="s">
        <v>847</v>
      </c>
      <c r="G29" s="59">
        <v>0.14000000000000001</v>
      </c>
      <c r="H29" s="64"/>
      <c r="I29" s="64"/>
      <c r="J29" s="61">
        <v>12</v>
      </c>
      <c r="K29" s="61"/>
      <c r="L29" s="60" t="s">
        <v>211</v>
      </c>
    </row>
    <row r="30" spans="1:12" ht="25.5">
      <c r="A30" s="64"/>
      <c r="B30" s="64"/>
      <c r="C30" s="64" t="s">
        <v>3406</v>
      </c>
      <c r="D30" s="58" t="s">
        <v>848</v>
      </c>
      <c r="E30" s="58" t="s">
        <v>196</v>
      </c>
      <c r="F30" s="60" t="s">
        <v>847</v>
      </c>
      <c r="G30" s="59">
        <v>7.6</v>
      </c>
      <c r="H30" s="64"/>
      <c r="I30" s="64"/>
      <c r="J30" s="61">
        <v>12</v>
      </c>
      <c r="K30" s="61"/>
      <c r="L30" s="60" t="s">
        <v>211</v>
      </c>
    </row>
    <row r="31" spans="1:12" ht="25.5">
      <c r="A31" s="64"/>
      <c r="B31" s="64"/>
      <c r="C31" s="64" t="s">
        <v>3407</v>
      </c>
      <c r="D31" s="58" t="s">
        <v>849</v>
      </c>
      <c r="E31" s="58" t="s">
        <v>192</v>
      </c>
      <c r="F31" s="60" t="s">
        <v>850</v>
      </c>
      <c r="G31" s="59">
        <v>0.45</v>
      </c>
      <c r="H31" s="64"/>
      <c r="I31" s="64"/>
      <c r="J31" s="61">
        <v>12</v>
      </c>
      <c r="K31" s="61"/>
      <c r="L31" s="60" t="s">
        <v>15</v>
      </c>
    </row>
    <row r="32" spans="1:12" ht="12.75">
      <c r="A32" s="64"/>
      <c r="B32" s="64"/>
      <c r="C32" s="64" t="s">
        <v>3408</v>
      </c>
      <c r="D32" s="57" t="s">
        <v>851</v>
      </c>
      <c r="E32" s="58" t="s">
        <v>210</v>
      </c>
      <c r="F32" s="60" t="s">
        <v>852</v>
      </c>
      <c r="G32" s="59">
        <v>147</v>
      </c>
      <c r="H32" s="64"/>
      <c r="I32" s="64"/>
      <c r="J32" s="61">
        <v>12</v>
      </c>
      <c r="K32" s="61"/>
      <c r="L32" s="60" t="s">
        <v>38</v>
      </c>
    </row>
    <row r="33" spans="1:12" ht="25.5">
      <c r="A33" s="64"/>
      <c r="B33" s="64"/>
      <c r="C33" s="64" t="s">
        <v>3409</v>
      </c>
      <c r="D33" s="57" t="s">
        <v>853</v>
      </c>
      <c r="E33" s="58" t="s">
        <v>196</v>
      </c>
      <c r="F33" s="60" t="s">
        <v>847</v>
      </c>
      <c r="G33" s="59">
        <v>10.6</v>
      </c>
      <c r="H33" s="64"/>
      <c r="I33" s="64"/>
      <c r="J33" s="61">
        <v>12</v>
      </c>
      <c r="K33" s="61"/>
      <c r="L33" s="60" t="s">
        <v>211</v>
      </c>
    </row>
    <row r="34" spans="1:12" ht="25.5">
      <c r="A34" s="64"/>
      <c r="B34" s="64"/>
      <c r="C34" s="64" t="s">
        <v>3410</v>
      </c>
      <c r="D34" s="58" t="s">
        <v>854</v>
      </c>
      <c r="E34" s="58" t="s">
        <v>196</v>
      </c>
      <c r="F34" s="60" t="s">
        <v>855</v>
      </c>
      <c r="G34" s="59">
        <v>160</v>
      </c>
      <c r="H34" s="64"/>
      <c r="I34" s="64"/>
      <c r="J34" s="61">
        <v>12</v>
      </c>
      <c r="K34" s="61"/>
      <c r="L34" s="60" t="s">
        <v>3</v>
      </c>
    </row>
    <row r="35" spans="1:12" ht="25.5">
      <c r="A35" s="64"/>
      <c r="B35" s="64"/>
      <c r="C35" s="64" t="s">
        <v>3411</v>
      </c>
      <c r="D35" s="57" t="s">
        <v>856</v>
      </c>
      <c r="E35" s="58" t="s">
        <v>250</v>
      </c>
      <c r="F35" s="60" t="s">
        <v>803</v>
      </c>
      <c r="G35" s="59">
        <v>8.98</v>
      </c>
      <c r="H35" s="64"/>
      <c r="I35" s="64"/>
      <c r="J35" s="61">
        <v>12</v>
      </c>
      <c r="K35" s="61"/>
      <c r="L35" s="60" t="s">
        <v>194</v>
      </c>
    </row>
    <row r="36" spans="1:12" ht="12.75">
      <c r="A36" s="64"/>
      <c r="B36" s="64"/>
      <c r="C36" s="64" t="s">
        <v>3412</v>
      </c>
      <c r="D36" s="65" t="s">
        <v>857</v>
      </c>
      <c r="E36" s="65" t="s">
        <v>192</v>
      </c>
      <c r="F36" s="60" t="s">
        <v>807</v>
      </c>
      <c r="G36" s="59">
        <v>2.1</v>
      </c>
      <c r="H36" s="64"/>
      <c r="I36" s="64"/>
      <c r="J36" s="61">
        <v>5</v>
      </c>
      <c r="K36" s="61"/>
      <c r="L36" s="60" t="s">
        <v>24</v>
      </c>
    </row>
    <row r="37" spans="1:12" ht="25.5">
      <c r="A37" s="64"/>
      <c r="B37" s="64"/>
      <c r="C37" s="64" t="s">
        <v>3413</v>
      </c>
      <c r="D37" s="58" t="s">
        <v>858</v>
      </c>
      <c r="E37" s="58" t="s">
        <v>2</v>
      </c>
      <c r="F37" s="60" t="s">
        <v>807</v>
      </c>
      <c r="G37" s="59">
        <v>0.5</v>
      </c>
      <c r="H37" s="64"/>
      <c r="I37" s="64"/>
      <c r="J37" s="61">
        <v>12</v>
      </c>
      <c r="K37" s="61"/>
      <c r="L37" s="60" t="s">
        <v>479</v>
      </c>
    </row>
    <row r="38" spans="1:12" ht="25.5">
      <c r="A38" s="64"/>
      <c r="B38" s="64"/>
      <c r="C38" s="64" t="s">
        <v>3414</v>
      </c>
      <c r="D38" s="65" t="s">
        <v>859</v>
      </c>
      <c r="E38" s="65" t="s">
        <v>2</v>
      </c>
      <c r="F38" s="60" t="s">
        <v>819</v>
      </c>
      <c r="G38" s="59">
        <v>0.81</v>
      </c>
      <c r="H38" s="64"/>
      <c r="I38" s="64"/>
      <c r="J38" s="61">
        <v>12</v>
      </c>
      <c r="K38" s="61"/>
      <c r="L38" s="60" t="s">
        <v>194</v>
      </c>
    </row>
    <row r="39" spans="1:12" ht="25.5">
      <c r="A39" s="64"/>
      <c r="B39" s="64"/>
      <c r="C39" s="64" t="s">
        <v>3415</v>
      </c>
      <c r="D39" s="57" t="s">
        <v>860</v>
      </c>
      <c r="E39" s="65" t="s">
        <v>2</v>
      </c>
      <c r="F39" s="60" t="s">
        <v>819</v>
      </c>
      <c r="G39" s="59">
        <v>0.79</v>
      </c>
      <c r="H39" s="64"/>
      <c r="I39" s="64"/>
      <c r="J39" s="61">
        <v>12</v>
      </c>
      <c r="K39" s="61"/>
      <c r="L39" s="60" t="s">
        <v>194</v>
      </c>
    </row>
    <row r="40" spans="1:12" ht="12.75">
      <c r="A40" s="64"/>
      <c r="B40" s="64"/>
      <c r="C40" s="64" t="s">
        <v>3416</v>
      </c>
      <c r="D40" s="58" t="s">
        <v>861</v>
      </c>
      <c r="E40" s="58" t="s">
        <v>2</v>
      </c>
      <c r="F40" s="60" t="s">
        <v>807</v>
      </c>
      <c r="G40" s="59">
        <v>2.2000000000000002</v>
      </c>
      <c r="H40" s="64"/>
      <c r="I40" s="64"/>
      <c r="J40" s="61">
        <v>12</v>
      </c>
      <c r="K40" s="61"/>
      <c r="L40" s="60" t="s">
        <v>862</v>
      </c>
    </row>
    <row r="41" spans="1:12" ht="38.25">
      <c r="A41" s="64"/>
      <c r="B41" s="64"/>
      <c r="C41" s="64" t="s">
        <v>3417</v>
      </c>
      <c r="D41" s="58" t="s">
        <v>863</v>
      </c>
      <c r="E41" s="60" t="s">
        <v>210</v>
      </c>
      <c r="F41" s="60" t="s">
        <v>847</v>
      </c>
      <c r="G41" s="59">
        <v>7.7</v>
      </c>
      <c r="H41" s="64"/>
      <c r="I41" s="64"/>
      <c r="J41" s="61">
        <v>12</v>
      </c>
      <c r="K41" s="61"/>
      <c r="L41" s="60" t="s">
        <v>211</v>
      </c>
    </row>
    <row r="42" spans="1:12" ht="38.25">
      <c r="A42" s="64"/>
      <c r="B42" s="64"/>
      <c r="C42" s="64" t="s">
        <v>3418</v>
      </c>
      <c r="D42" s="58" t="s">
        <v>864</v>
      </c>
      <c r="E42" s="58" t="s">
        <v>2</v>
      </c>
      <c r="F42" s="60" t="s">
        <v>865</v>
      </c>
      <c r="G42" s="59">
        <v>0.5</v>
      </c>
      <c r="H42" s="64"/>
      <c r="I42" s="64"/>
      <c r="J42" s="61">
        <v>12</v>
      </c>
      <c r="K42" s="61"/>
      <c r="L42" s="60" t="s">
        <v>15</v>
      </c>
    </row>
    <row r="43" spans="1:12" ht="25.5">
      <c r="A43" s="64"/>
      <c r="B43" s="64"/>
      <c r="C43" s="64" t="s">
        <v>3419</v>
      </c>
      <c r="D43" s="57" t="s">
        <v>866</v>
      </c>
      <c r="E43" s="58" t="s">
        <v>196</v>
      </c>
      <c r="F43" s="60" t="s">
        <v>847</v>
      </c>
      <c r="G43" s="59">
        <v>8</v>
      </c>
      <c r="H43" s="64"/>
      <c r="I43" s="64"/>
      <c r="J43" s="61">
        <v>12</v>
      </c>
      <c r="K43" s="61"/>
      <c r="L43" s="60" t="s">
        <v>3</v>
      </c>
    </row>
    <row r="44" spans="1:12" ht="25.5">
      <c r="A44" s="64"/>
      <c r="B44" s="64"/>
      <c r="C44" s="64" t="s">
        <v>3420</v>
      </c>
      <c r="D44" s="58" t="s">
        <v>867</v>
      </c>
      <c r="E44" s="58" t="s">
        <v>192</v>
      </c>
      <c r="F44" s="60" t="s">
        <v>819</v>
      </c>
      <c r="G44" s="59">
        <v>2.4900000000000002</v>
      </c>
      <c r="H44" s="64"/>
      <c r="I44" s="64"/>
      <c r="J44" s="61">
        <v>12</v>
      </c>
      <c r="K44" s="61"/>
      <c r="L44" s="60" t="s">
        <v>194</v>
      </c>
    </row>
    <row r="45" spans="1:12" ht="12.75">
      <c r="A45" s="64"/>
      <c r="B45" s="64"/>
      <c r="C45" s="64" t="s">
        <v>3421</v>
      </c>
      <c r="D45" s="58" t="s">
        <v>868</v>
      </c>
      <c r="E45" s="58" t="s">
        <v>192</v>
      </c>
      <c r="F45" s="60" t="s">
        <v>811</v>
      </c>
      <c r="G45" s="59">
        <v>40.4</v>
      </c>
      <c r="H45" s="64"/>
      <c r="I45" s="64"/>
      <c r="J45" s="61">
        <v>12</v>
      </c>
      <c r="K45" s="61"/>
      <c r="L45" s="60" t="s">
        <v>24</v>
      </c>
    </row>
    <row r="46" spans="1:12" ht="25.5">
      <c r="A46" s="64"/>
      <c r="B46" s="64"/>
      <c r="C46" s="64" t="s">
        <v>3422</v>
      </c>
      <c r="D46" s="58" t="s">
        <v>869</v>
      </c>
      <c r="E46" s="58" t="s">
        <v>196</v>
      </c>
      <c r="F46" s="60" t="s">
        <v>870</v>
      </c>
      <c r="G46" s="59">
        <v>11</v>
      </c>
      <c r="H46" s="64"/>
      <c r="I46" s="64"/>
      <c r="J46" s="61">
        <v>12</v>
      </c>
      <c r="K46" s="61"/>
      <c r="L46" s="60" t="s">
        <v>211</v>
      </c>
    </row>
    <row r="47" spans="1:12" ht="38.25">
      <c r="A47" s="64"/>
      <c r="B47" s="64"/>
      <c r="C47" s="64" t="s">
        <v>3423</v>
      </c>
      <c r="D47" s="58" t="s">
        <v>871</v>
      </c>
      <c r="E47" s="58" t="s">
        <v>2</v>
      </c>
      <c r="F47" s="60" t="s">
        <v>872</v>
      </c>
      <c r="G47" s="59">
        <v>20</v>
      </c>
      <c r="H47" s="64"/>
      <c r="I47" s="64"/>
      <c r="J47" s="61">
        <v>12</v>
      </c>
      <c r="K47" s="61"/>
      <c r="L47" s="60" t="s">
        <v>15</v>
      </c>
    </row>
    <row r="48" spans="1:12" ht="38.25">
      <c r="A48" s="64"/>
      <c r="B48" s="64"/>
      <c r="C48" s="64" t="s">
        <v>3424</v>
      </c>
      <c r="D48" s="66" t="s">
        <v>873</v>
      </c>
      <c r="E48" s="60" t="s">
        <v>371</v>
      </c>
      <c r="F48" s="60" t="s">
        <v>821</v>
      </c>
      <c r="G48" s="59">
        <v>102</v>
      </c>
      <c r="H48" s="64"/>
      <c r="I48" s="64"/>
      <c r="J48" s="61">
        <v>12</v>
      </c>
      <c r="K48" s="61"/>
      <c r="L48" s="60" t="s">
        <v>24</v>
      </c>
    </row>
    <row r="49" spans="1:12" ht="12.75">
      <c r="A49" s="64"/>
      <c r="B49" s="64"/>
      <c r="C49" s="64" t="s">
        <v>3425</v>
      </c>
      <c r="D49" s="66" t="s">
        <v>874</v>
      </c>
      <c r="E49" s="60" t="s">
        <v>2</v>
      </c>
      <c r="F49" s="60" t="s">
        <v>807</v>
      </c>
      <c r="G49" s="59">
        <v>6.6</v>
      </c>
      <c r="H49" s="64"/>
      <c r="I49" s="64"/>
      <c r="J49" s="61">
        <v>12</v>
      </c>
      <c r="K49" s="61"/>
      <c r="L49" s="60" t="s">
        <v>24</v>
      </c>
    </row>
    <row r="50" spans="1:12" ht="25.5">
      <c r="A50" s="64"/>
      <c r="B50" s="64"/>
      <c r="C50" s="64" t="s">
        <v>3426</v>
      </c>
      <c r="D50" s="58" t="s">
        <v>875</v>
      </c>
      <c r="E50" s="58" t="s">
        <v>2</v>
      </c>
      <c r="F50" s="60" t="s">
        <v>807</v>
      </c>
      <c r="G50" s="59">
        <v>0.28000000000000003</v>
      </c>
      <c r="H50" s="64"/>
      <c r="I50" s="64"/>
      <c r="J50" s="61">
        <v>12</v>
      </c>
      <c r="K50" s="61"/>
      <c r="L50" s="60" t="s">
        <v>24</v>
      </c>
    </row>
    <row r="51" spans="1:12" ht="38.25">
      <c r="A51" s="64"/>
      <c r="B51" s="64"/>
      <c r="C51" s="64" t="s">
        <v>3427</v>
      </c>
      <c r="D51" s="58" t="s">
        <v>876</v>
      </c>
      <c r="E51" s="67" t="s">
        <v>404</v>
      </c>
      <c r="F51" s="60" t="s">
        <v>807</v>
      </c>
      <c r="G51" s="59">
        <v>1.87</v>
      </c>
      <c r="H51" s="64"/>
      <c r="I51" s="64"/>
      <c r="J51" s="61">
        <v>12</v>
      </c>
      <c r="K51" s="61"/>
      <c r="L51" s="60" t="s">
        <v>24</v>
      </c>
    </row>
    <row r="52" spans="1:12" ht="12.75">
      <c r="A52" s="64"/>
      <c r="B52" s="64"/>
      <c r="C52" s="64" t="s">
        <v>3428</v>
      </c>
      <c r="D52" s="65" t="s">
        <v>877</v>
      </c>
      <c r="E52" s="65" t="s">
        <v>2</v>
      </c>
      <c r="F52" s="60" t="s">
        <v>821</v>
      </c>
      <c r="G52" s="59">
        <v>50</v>
      </c>
      <c r="H52" s="64"/>
      <c r="I52" s="64"/>
      <c r="J52" s="61">
        <v>12</v>
      </c>
      <c r="K52" s="61"/>
      <c r="L52" s="60" t="s">
        <v>862</v>
      </c>
    </row>
    <row r="53" spans="1:12" ht="12.75">
      <c r="A53" s="64"/>
      <c r="B53" s="64"/>
      <c r="C53" s="64" t="s">
        <v>3429</v>
      </c>
      <c r="D53" s="66" t="s">
        <v>878</v>
      </c>
      <c r="E53" s="65" t="s">
        <v>2</v>
      </c>
      <c r="F53" s="60" t="s">
        <v>807</v>
      </c>
      <c r="G53" s="59">
        <v>0.2</v>
      </c>
      <c r="H53" s="64"/>
      <c r="I53" s="64"/>
      <c r="J53" s="61">
        <v>12</v>
      </c>
      <c r="K53" s="61"/>
      <c r="L53" s="60" t="s">
        <v>862</v>
      </c>
    </row>
    <row r="54" spans="1:12" ht="25.5">
      <c r="A54" s="64"/>
      <c r="B54" s="64"/>
      <c r="C54" s="64" t="s">
        <v>3430</v>
      </c>
      <c r="D54" s="58" t="s">
        <v>879</v>
      </c>
      <c r="E54" s="58" t="s">
        <v>192</v>
      </c>
      <c r="F54" s="60" t="s">
        <v>807</v>
      </c>
      <c r="G54" s="59">
        <v>2.2000000000000002</v>
      </c>
      <c r="H54" s="64"/>
      <c r="I54" s="64"/>
      <c r="J54" s="61">
        <v>12</v>
      </c>
      <c r="K54" s="61"/>
      <c r="L54" s="60" t="s">
        <v>862</v>
      </c>
    </row>
    <row r="55" spans="1:12" ht="25.5">
      <c r="A55" s="64"/>
      <c r="B55" s="64"/>
      <c r="C55" s="64" t="s">
        <v>3431</v>
      </c>
      <c r="D55" s="66" t="s">
        <v>880</v>
      </c>
      <c r="E55" s="60" t="s">
        <v>196</v>
      </c>
      <c r="F55" s="60" t="s">
        <v>807</v>
      </c>
      <c r="G55" s="59">
        <v>28</v>
      </c>
      <c r="H55" s="64"/>
      <c r="I55" s="64"/>
      <c r="J55" s="61">
        <v>12</v>
      </c>
      <c r="K55" s="61"/>
      <c r="L55" s="60" t="s">
        <v>862</v>
      </c>
    </row>
    <row r="56" spans="1:12" ht="25.5">
      <c r="A56" s="64"/>
      <c r="B56" s="64"/>
      <c r="C56" s="64" t="s">
        <v>3432</v>
      </c>
      <c r="D56" s="58" t="s">
        <v>881</v>
      </c>
      <c r="E56" s="58" t="s">
        <v>192</v>
      </c>
      <c r="F56" s="60" t="s">
        <v>819</v>
      </c>
      <c r="G56" s="59">
        <v>1.7</v>
      </c>
      <c r="H56" s="64"/>
      <c r="I56" s="64"/>
      <c r="J56" s="61">
        <v>12</v>
      </c>
      <c r="K56" s="61"/>
      <c r="L56" s="60" t="s">
        <v>194</v>
      </c>
    </row>
    <row r="57" spans="1:12" ht="25.5">
      <c r="A57" s="64"/>
      <c r="B57" s="64"/>
      <c r="C57" s="64" t="s">
        <v>3433</v>
      </c>
      <c r="D57" s="58" t="s">
        <v>882</v>
      </c>
      <c r="E57" s="58" t="s">
        <v>2</v>
      </c>
      <c r="F57" s="60" t="s">
        <v>883</v>
      </c>
      <c r="G57" s="59">
        <v>6.25</v>
      </c>
      <c r="H57" s="64"/>
      <c r="I57" s="64"/>
      <c r="J57" s="61">
        <v>12</v>
      </c>
      <c r="K57" s="61"/>
      <c r="L57" s="60" t="s">
        <v>208</v>
      </c>
    </row>
    <row r="58" spans="1:12" ht="12.75">
      <c r="A58" s="64"/>
      <c r="B58" s="64"/>
      <c r="C58" s="64" t="s">
        <v>3434</v>
      </c>
      <c r="D58" s="68" t="s">
        <v>884</v>
      </c>
      <c r="E58" s="65" t="s">
        <v>2</v>
      </c>
      <c r="F58" s="60" t="s">
        <v>821</v>
      </c>
      <c r="G58" s="59">
        <v>8</v>
      </c>
      <c r="H58" s="64"/>
      <c r="I58" s="64"/>
      <c r="J58" s="61">
        <v>12</v>
      </c>
      <c r="K58" s="61"/>
      <c r="L58" s="60" t="s">
        <v>24</v>
      </c>
    </row>
    <row r="59" spans="1:12" ht="25.5">
      <c r="A59" s="64"/>
      <c r="B59" s="64"/>
      <c r="C59" s="64" t="s">
        <v>3435</v>
      </c>
      <c r="D59" s="57" t="s">
        <v>885</v>
      </c>
      <c r="E59" s="58" t="s">
        <v>250</v>
      </c>
      <c r="F59" s="60" t="s">
        <v>847</v>
      </c>
      <c r="G59" s="59">
        <v>14.5</v>
      </c>
      <c r="H59" s="64"/>
      <c r="I59" s="64"/>
      <c r="J59" s="61">
        <v>12</v>
      </c>
      <c r="K59" s="61"/>
      <c r="L59" s="60" t="s">
        <v>211</v>
      </c>
    </row>
    <row r="60" spans="1:12" ht="25.5">
      <c r="A60" s="64"/>
      <c r="B60" s="64"/>
      <c r="C60" s="64" t="s">
        <v>3436</v>
      </c>
      <c r="D60" s="58" t="s">
        <v>886</v>
      </c>
      <c r="E60" s="58" t="s">
        <v>192</v>
      </c>
      <c r="F60" s="60" t="s">
        <v>887</v>
      </c>
      <c r="G60" s="59">
        <v>89</v>
      </c>
      <c r="H60" s="64"/>
      <c r="I60" s="64"/>
      <c r="J60" s="61">
        <v>12</v>
      </c>
      <c r="K60" s="61"/>
      <c r="L60" s="60" t="s">
        <v>208</v>
      </c>
    </row>
    <row r="61" spans="1:12" ht="25.5">
      <c r="A61" s="64"/>
      <c r="B61" s="64"/>
      <c r="C61" s="64" t="s">
        <v>3437</v>
      </c>
      <c r="D61" s="66" t="s">
        <v>888</v>
      </c>
      <c r="E61" s="60" t="s">
        <v>2</v>
      </c>
      <c r="F61" s="60" t="s">
        <v>887</v>
      </c>
      <c r="G61" s="59">
        <v>89</v>
      </c>
      <c r="H61" s="64"/>
      <c r="I61" s="64"/>
      <c r="J61" s="61">
        <v>12</v>
      </c>
      <c r="K61" s="61"/>
      <c r="L61" s="60" t="s">
        <v>208</v>
      </c>
    </row>
    <row r="62" spans="1:12" ht="25.5">
      <c r="A62" s="64"/>
      <c r="B62" s="64"/>
      <c r="C62" s="64" t="s">
        <v>3438</v>
      </c>
      <c r="D62" s="66" t="s">
        <v>889</v>
      </c>
      <c r="E62" s="60" t="s">
        <v>196</v>
      </c>
      <c r="F62" s="60" t="s">
        <v>821</v>
      </c>
      <c r="G62" s="59">
        <v>99</v>
      </c>
      <c r="H62" s="64"/>
      <c r="I62" s="64"/>
      <c r="J62" s="61">
        <v>12</v>
      </c>
      <c r="K62" s="61"/>
      <c r="L62" s="60" t="s">
        <v>24</v>
      </c>
    </row>
    <row r="63" spans="1:12" ht="25.5">
      <c r="A63" s="64"/>
      <c r="B63" s="64"/>
      <c r="C63" s="64" t="s">
        <v>3439</v>
      </c>
      <c r="D63" s="58" t="s">
        <v>890</v>
      </c>
      <c r="E63" s="58" t="s">
        <v>2</v>
      </c>
      <c r="F63" s="60" t="s">
        <v>821</v>
      </c>
      <c r="G63" s="59">
        <v>3.13</v>
      </c>
      <c r="H63" s="64"/>
      <c r="I63" s="64"/>
      <c r="J63" s="61">
        <v>12</v>
      </c>
      <c r="K63" s="61"/>
      <c r="L63" s="60" t="s">
        <v>24</v>
      </c>
    </row>
    <row r="64" spans="1:12" ht="25.5">
      <c r="A64" s="64"/>
      <c r="B64" s="64"/>
      <c r="C64" s="64" t="s">
        <v>3440</v>
      </c>
      <c r="D64" s="58" t="s">
        <v>891</v>
      </c>
      <c r="E64" s="58" t="s">
        <v>2</v>
      </c>
      <c r="F64" s="60" t="s">
        <v>821</v>
      </c>
      <c r="G64" s="59">
        <v>1.43</v>
      </c>
      <c r="H64" s="64"/>
      <c r="I64" s="64"/>
      <c r="J64" s="61">
        <v>12</v>
      </c>
      <c r="K64" s="61"/>
      <c r="L64" s="60" t="s">
        <v>24</v>
      </c>
    </row>
    <row r="65" spans="1:12" ht="25.5">
      <c r="A65" s="64"/>
      <c r="B65" s="64"/>
      <c r="C65" s="64" t="s">
        <v>3441</v>
      </c>
      <c r="D65" s="58" t="s">
        <v>892</v>
      </c>
      <c r="E65" s="58" t="s">
        <v>269</v>
      </c>
      <c r="F65" s="60" t="s">
        <v>821</v>
      </c>
      <c r="G65" s="59">
        <v>77</v>
      </c>
      <c r="H65" s="64"/>
      <c r="I65" s="64"/>
      <c r="J65" s="61">
        <v>12</v>
      </c>
      <c r="K65" s="61"/>
      <c r="L65" s="60" t="s">
        <v>24</v>
      </c>
    </row>
    <row r="66" spans="1:12" ht="25.5">
      <c r="A66" s="64"/>
      <c r="B66" s="64"/>
      <c r="C66" s="64" t="s">
        <v>3442</v>
      </c>
      <c r="D66" s="58" t="s">
        <v>893</v>
      </c>
      <c r="E66" s="58" t="s">
        <v>250</v>
      </c>
      <c r="F66" s="60" t="s">
        <v>821</v>
      </c>
      <c r="G66" s="59">
        <v>13.25</v>
      </c>
      <c r="H66" s="64"/>
      <c r="I66" s="64"/>
      <c r="J66" s="61">
        <v>12</v>
      </c>
      <c r="K66" s="61"/>
      <c r="L66" s="60" t="s">
        <v>24</v>
      </c>
    </row>
    <row r="67" spans="1:12" ht="12.75">
      <c r="A67" s="64"/>
      <c r="B67" s="64"/>
      <c r="C67" s="64" t="s">
        <v>3443</v>
      </c>
      <c r="D67" s="58" t="s">
        <v>894</v>
      </c>
      <c r="E67" s="58" t="s">
        <v>192</v>
      </c>
      <c r="F67" s="60" t="s">
        <v>807</v>
      </c>
      <c r="G67" s="59">
        <v>0.5</v>
      </c>
      <c r="H67" s="64"/>
      <c r="I67" s="64"/>
      <c r="J67" s="61">
        <v>12</v>
      </c>
      <c r="K67" s="61"/>
      <c r="L67" s="60" t="s">
        <v>24</v>
      </c>
    </row>
    <row r="68" spans="1:12" ht="25.5">
      <c r="A68" s="64"/>
      <c r="B68" s="64"/>
      <c r="C68" s="64" t="s">
        <v>3444</v>
      </c>
      <c r="D68" s="58" t="s">
        <v>895</v>
      </c>
      <c r="E68" s="58" t="s">
        <v>192</v>
      </c>
      <c r="F68" s="60" t="s">
        <v>845</v>
      </c>
      <c r="G68" s="59">
        <v>4.8</v>
      </c>
      <c r="H68" s="64"/>
      <c r="I68" s="64"/>
      <c r="J68" s="61">
        <v>12</v>
      </c>
      <c r="K68" s="61"/>
      <c r="L68" s="60" t="s">
        <v>3</v>
      </c>
    </row>
    <row r="69" spans="1:12" ht="25.5">
      <c r="A69" s="64"/>
      <c r="B69" s="64"/>
      <c r="C69" s="64" t="s">
        <v>3445</v>
      </c>
      <c r="D69" s="58" t="s">
        <v>896</v>
      </c>
      <c r="E69" s="58" t="s">
        <v>683</v>
      </c>
      <c r="F69" s="60" t="s">
        <v>855</v>
      </c>
      <c r="G69" s="59">
        <v>70</v>
      </c>
      <c r="H69" s="64"/>
      <c r="I69" s="64"/>
      <c r="J69" s="61">
        <v>12</v>
      </c>
      <c r="K69" s="61"/>
      <c r="L69" s="60" t="s">
        <v>3</v>
      </c>
    </row>
    <row r="70" spans="1:12" ht="25.5">
      <c r="A70" s="64"/>
      <c r="B70" s="64"/>
      <c r="C70" s="64" t="s">
        <v>3446</v>
      </c>
      <c r="D70" s="58" t="s">
        <v>897</v>
      </c>
      <c r="E70" s="58" t="s">
        <v>898</v>
      </c>
      <c r="F70" s="60" t="s">
        <v>899</v>
      </c>
      <c r="G70" s="59">
        <v>55</v>
      </c>
      <c r="H70" s="64"/>
      <c r="I70" s="64"/>
      <c r="J70" s="61">
        <v>12</v>
      </c>
      <c r="K70" s="61"/>
      <c r="L70" s="60" t="s">
        <v>211</v>
      </c>
    </row>
    <row r="71" spans="1:12" ht="12.75">
      <c r="A71" s="64"/>
      <c r="B71" s="64"/>
      <c r="C71" s="64" t="s">
        <v>3447</v>
      </c>
      <c r="D71" s="58" t="s">
        <v>900</v>
      </c>
      <c r="E71" s="58" t="s">
        <v>222</v>
      </c>
      <c r="F71" s="60" t="s">
        <v>807</v>
      </c>
      <c r="G71" s="59">
        <v>4.4000000000000004</v>
      </c>
      <c r="H71" s="64"/>
      <c r="I71" s="64"/>
      <c r="J71" s="61">
        <v>12</v>
      </c>
      <c r="K71" s="61"/>
      <c r="L71" s="60" t="s">
        <v>24</v>
      </c>
    </row>
    <row r="72" spans="1:12" ht="25.5">
      <c r="A72" s="64"/>
      <c r="B72" s="64"/>
      <c r="C72" s="64" t="s">
        <v>3448</v>
      </c>
      <c r="D72" s="57" t="s">
        <v>901</v>
      </c>
      <c r="E72" s="67" t="s">
        <v>404</v>
      </c>
      <c r="F72" s="60" t="s">
        <v>902</v>
      </c>
      <c r="G72" s="59">
        <v>140</v>
      </c>
      <c r="H72" s="64"/>
      <c r="I72" s="64"/>
      <c r="J72" s="61">
        <v>12</v>
      </c>
      <c r="K72" s="61"/>
      <c r="L72" s="60" t="s">
        <v>15</v>
      </c>
    </row>
    <row r="73" spans="1:12" ht="25.5">
      <c r="A73" s="64"/>
      <c r="B73" s="64"/>
      <c r="C73" s="64" t="s">
        <v>3449</v>
      </c>
      <c r="D73" s="58" t="s">
        <v>903</v>
      </c>
      <c r="E73" s="67" t="s">
        <v>404</v>
      </c>
      <c r="F73" s="60" t="s">
        <v>807</v>
      </c>
      <c r="G73" s="59">
        <v>39</v>
      </c>
      <c r="H73" s="64"/>
      <c r="I73" s="64"/>
      <c r="J73" s="61">
        <v>12</v>
      </c>
      <c r="K73" s="61"/>
      <c r="L73" s="60" t="s">
        <v>24</v>
      </c>
    </row>
    <row r="74" spans="1:12" ht="25.5">
      <c r="A74" s="64"/>
      <c r="B74" s="64"/>
      <c r="C74" s="64" t="s">
        <v>3450</v>
      </c>
      <c r="D74" s="65" t="s">
        <v>904</v>
      </c>
      <c r="E74" s="65" t="s">
        <v>2</v>
      </c>
      <c r="F74" s="60" t="s">
        <v>819</v>
      </c>
      <c r="G74" s="59">
        <v>2.56</v>
      </c>
      <c r="H74" s="64"/>
      <c r="I74" s="64"/>
      <c r="J74" s="61">
        <v>12</v>
      </c>
      <c r="K74" s="61"/>
      <c r="L74" s="60" t="s">
        <v>15</v>
      </c>
    </row>
    <row r="75" spans="1:12" ht="25.5">
      <c r="A75" s="64"/>
      <c r="B75" s="64"/>
      <c r="C75" s="64" t="s">
        <v>3451</v>
      </c>
      <c r="D75" s="65" t="s">
        <v>905</v>
      </c>
      <c r="E75" s="67" t="s">
        <v>404</v>
      </c>
      <c r="F75" s="60" t="s">
        <v>807</v>
      </c>
      <c r="G75" s="59">
        <v>8.25</v>
      </c>
      <c r="H75" s="64"/>
      <c r="I75" s="64"/>
      <c r="J75" s="61">
        <v>12</v>
      </c>
      <c r="K75" s="61"/>
      <c r="L75" s="60" t="s">
        <v>24</v>
      </c>
    </row>
    <row r="76" spans="1:12" ht="12.75">
      <c r="A76" s="64"/>
      <c r="B76" s="64"/>
      <c r="C76" s="64" t="s">
        <v>3452</v>
      </c>
      <c r="D76" s="57" t="s">
        <v>906</v>
      </c>
      <c r="E76" s="66" t="s">
        <v>222</v>
      </c>
      <c r="F76" s="60" t="s">
        <v>807</v>
      </c>
      <c r="G76" s="59">
        <v>1.87</v>
      </c>
      <c r="H76" s="64"/>
      <c r="I76" s="64"/>
      <c r="J76" s="61">
        <v>12</v>
      </c>
      <c r="K76" s="61"/>
      <c r="L76" s="60" t="s">
        <v>24</v>
      </c>
    </row>
    <row r="77" spans="1:12" ht="25.5">
      <c r="A77" s="64"/>
      <c r="B77" s="64"/>
      <c r="C77" s="64" t="s">
        <v>3453</v>
      </c>
      <c r="D77" s="57" t="s">
        <v>907</v>
      </c>
      <c r="E77" s="58" t="s">
        <v>210</v>
      </c>
      <c r="F77" s="60" t="s">
        <v>847</v>
      </c>
      <c r="G77" s="59">
        <v>10.1</v>
      </c>
      <c r="H77" s="64"/>
      <c r="I77" s="64"/>
      <c r="J77" s="61">
        <v>12</v>
      </c>
      <c r="K77" s="61"/>
      <c r="L77" s="60" t="s">
        <v>211</v>
      </c>
    </row>
    <row r="78" spans="1:12" ht="25.5">
      <c r="A78" s="64"/>
      <c r="B78" s="64"/>
      <c r="C78" s="64" t="s">
        <v>3454</v>
      </c>
      <c r="D78" s="57" t="s">
        <v>908</v>
      </c>
      <c r="E78" s="58" t="s">
        <v>222</v>
      </c>
      <c r="F78" s="60" t="s">
        <v>803</v>
      </c>
      <c r="G78" s="59">
        <v>39.200000000000003</v>
      </c>
      <c r="H78" s="64"/>
      <c r="I78" s="64"/>
      <c r="J78" s="61">
        <v>12</v>
      </c>
      <c r="K78" s="61"/>
      <c r="L78" s="60" t="s">
        <v>194</v>
      </c>
    </row>
    <row r="79" spans="1:12" ht="25.5">
      <c r="A79" s="64"/>
      <c r="B79" s="64"/>
      <c r="C79" s="64" t="s">
        <v>3455</v>
      </c>
      <c r="D79" s="58" t="s">
        <v>909</v>
      </c>
      <c r="E79" s="58" t="s">
        <v>196</v>
      </c>
      <c r="F79" s="60" t="s">
        <v>815</v>
      </c>
      <c r="G79" s="59">
        <v>45.85</v>
      </c>
      <c r="H79" s="64"/>
      <c r="I79" s="64"/>
      <c r="J79" s="61">
        <v>12</v>
      </c>
      <c r="K79" s="61"/>
      <c r="L79" s="60" t="s">
        <v>8</v>
      </c>
    </row>
    <row r="80" spans="1:12" ht="25.5">
      <c r="A80" s="64"/>
      <c r="B80" s="64"/>
      <c r="C80" s="64" t="s">
        <v>3456</v>
      </c>
      <c r="D80" s="58" t="s">
        <v>910</v>
      </c>
      <c r="E80" s="58" t="s">
        <v>2</v>
      </c>
      <c r="F80" s="60" t="s">
        <v>847</v>
      </c>
      <c r="G80" s="59">
        <v>0.44</v>
      </c>
      <c r="H80" s="64"/>
      <c r="I80" s="64"/>
      <c r="J80" s="61">
        <v>12</v>
      </c>
      <c r="K80" s="61"/>
      <c r="L80" s="60" t="s">
        <v>211</v>
      </c>
    </row>
    <row r="81" spans="1:12" ht="25.5">
      <c r="A81" s="64"/>
      <c r="B81" s="64"/>
      <c r="C81" s="64" t="s">
        <v>3457</v>
      </c>
      <c r="D81" s="57" t="s">
        <v>911</v>
      </c>
      <c r="E81" s="58" t="s">
        <v>250</v>
      </c>
      <c r="F81" s="60" t="s">
        <v>811</v>
      </c>
      <c r="G81" s="59">
        <v>135</v>
      </c>
      <c r="H81" s="64"/>
      <c r="I81" s="64"/>
      <c r="J81" s="61">
        <v>12</v>
      </c>
      <c r="K81" s="61"/>
      <c r="L81" s="60" t="s">
        <v>15</v>
      </c>
    </row>
    <row r="82" spans="1:12" ht="25.5">
      <c r="A82" s="64"/>
      <c r="B82" s="64"/>
      <c r="C82" s="64" t="s">
        <v>3458</v>
      </c>
      <c r="D82" s="57" t="s">
        <v>912</v>
      </c>
      <c r="E82" s="58" t="s">
        <v>196</v>
      </c>
      <c r="F82" s="60" t="s">
        <v>807</v>
      </c>
      <c r="G82" s="59">
        <v>27.5</v>
      </c>
      <c r="H82" s="64"/>
      <c r="I82" s="64"/>
      <c r="J82" s="61">
        <v>12</v>
      </c>
      <c r="K82" s="61"/>
      <c r="L82" s="60" t="s">
        <v>24</v>
      </c>
    </row>
    <row r="83" spans="1:12" ht="25.5">
      <c r="A83" s="64"/>
      <c r="B83" s="64"/>
      <c r="C83" s="64" t="s">
        <v>3459</v>
      </c>
      <c r="D83" s="65" t="s">
        <v>913</v>
      </c>
      <c r="E83" s="65" t="s">
        <v>2</v>
      </c>
      <c r="F83" s="60" t="s">
        <v>845</v>
      </c>
      <c r="G83" s="59">
        <v>1</v>
      </c>
      <c r="H83" s="64"/>
      <c r="I83" s="64"/>
      <c r="J83" s="61">
        <v>12</v>
      </c>
      <c r="K83" s="61"/>
      <c r="L83" s="60" t="s">
        <v>3</v>
      </c>
    </row>
    <row r="84" spans="1:12" ht="25.5">
      <c r="A84" s="64"/>
      <c r="B84" s="64"/>
      <c r="C84" s="64" t="s">
        <v>3460</v>
      </c>
      <c r="D84" s="66" t="s">
        <v>914</v>
      </c>
      <c r="E84" s="66" t="s">
        <v>316</v>
      </c>
      <c r="F84" s="60" t="s">
        <v>819</v>
      </c>
      <c r="G84" s="59">
        <v>0.52</v>
      </c>
      <c r="H84" s="64"/>
      <c r="I84" s="64"/>
      <c r="J84" s="61">
        <v>12</v>
      </c>
      <c r="K84" s="61"/>
      <c r="L84" s="60" t="s">
        <v>194</v>
      </c>
    </row>
    <row r="85" spans="1:12" ht="25.5">
      <c r="A85" s="64"/>
      <c r="B85" s="64"/>
      <c r="C85" s="64" t="s">
        <v>3461</v>
      </c>
      <c r="D85" s="58" t="s">
        <v>915</v>
      </c>
      <c r="E85" s="67" t="s">
        <v>404</v>
      </c>
      <c r="F85" s="60" t="s">
        <v>807</v>
      </c>
      <c r="G85" s="59">
        <v>3.85</v>
      </c>
      <c r="H85" s="64"/>
      <c r="I85" s="64"/>
      <c r="J85" s="61">
        <v>12</v>
      </c>
      <c r="K85" s="61"/>
      <c r="L85" s="60" t="s">
        <v>24</v>
      </c>
    </row>
    <row r="86" spans="1:12" ht="12.75">
      <c r="A86" s="64"/>
      <c r="B86" s="64"/>
      <c r="C86" s="64" t="s">
        <v>3462</v>
      </c>
      <c r="D86" s="66" t="s">
        <v>916</v>
      </c>
      <c r="E86" s="66" t="s">
        <v>316</v>
      </c>
      <c r="F86" s="60" t="s">
        <v>807</v>
      </c>
      <c r="G86" s="59">
        <v>2.75</v>
      </c>
      <c r="H86" s="64"/>
      <c r="I86" s="64"/>
      <c r="J86" s="61">
        <v>12</v>
      </c>
      <c r="K86" s="61"/>
      <c r="L86" s="60" t="s">
        <v>24</v>
      </c>
    </row>
    <row r="87" spans="1:12" ht="12.75">
      <c r="A87" s="64"/>
      <c r="B87" s="64"/>
      <c r="C87" s="64" t="s">
        <v>3463</v>
      </c>
      <c r="D87" s="58" t="s">
        <v>917</v>
      </c>
      <c r="E87" s="58" t="s">
        <v>192</v>
      </c>
      <c r="F87" s="60" t="s">
        <v>807</v>
      </c>
      <c r="G87" s="59">
        <v>1.87</v>
      </c>
      <c r="H87" s="64"/>
      <c r="I87" s="64"/>
      <c r="J87" s="61">
        <v>12</v>
      </c>
      <c r="K87" s="61"/>
      <c r="L87" s="60" t="s">
        <v>24</v>
      </c>
    </row>
    <row r="88" spans="1:12" ht="12.75">
      <c r="A88" s="64"/>
      <c r="B88" s="64"/>
      <c r="C88" s="64" t="s">
        <v>3464</v>
      </c>
      <c r="D88" s="66" t="s">
        <v>918</v>
      </c>
      <c r="E88" s="60" t="s">
        <v>192</v>
      </c>
      <c r="F88" s="60" t="s">
        <v>821</v>
      </c>
      <c r="G88" s="59">
        <v>3</v>
      </c>
      <c r="H88" s="64"/>
      <c r="I88" s="64"/>
      <c r="J88" s="61">
        <v>12</v>
      </c>
      <c r="K88" s="61"/>
      <c r="L88" s="60" t="s">
        <v>24</v>
      </c>
    </row>
    <row r="89" spans="1:12" s="74" customFormat="1" ht="25.5">
      <c r="A89" s="134"/>
      <c r="B89" s="134"/>
      <c r="C89" s="64" t="s">
        <v>3465</v>
      </c>
      <c r="D89" s="67" t="s">
        <v>919</v>
      </c>
      <c r="E89" s="67" t="s">
        <v>250</v>
      </c>
      <c r="F89" s="70" t="s">
        <v>920</v>
      </c>
      <c r="G89" s="69">
        <v>14.5</v>
      </c>
      <c r="H89" s="134"/>
      <c r="I89" s="134"/>
      <c r="J89" s="72">
        <v>12</v>
      </c>
      <c r="K89" s="72"/>
      <c r="L89" s="71" t="s">
        <v>211</v>
      </c>
    </row>
    <row r="90" spans="1:12" ht="12.75">
      <c r="A90" s="64"/>
      <c r="B90" s="64"/>
      <c r="C90" s="64" t="s">
        <v>3466</v>
      </c>
      <c r="D90" s="57" t="s">
        <v>921</v>
      </c>
      <c r="E90" s="57" t="s">
        <v>210</v>
      </c>
      <c r="F90" s="60" t="s">
        <v>922</v>
      </c>
      <c r="G90" s="59">
        <v>22</v>
      </c>
      <c r="H90" s="64"/>
      <c r="I90" s="64"/>
      <c r="J90" s="61">
        <v>12</v>
      </c>
      <c r="K90" s="61"/>
      <c r="L90" s="60" t="s">
        <v>862</v>
      </c>
    </row>
    <row r="91" spans="1:12" ht="25.5">
      <c r="A91" s="64"/>
      <c r="B91" s="64"/>
      <c r="C91" s="64" t="s">
        <v>3467</v>
      </c>
      <c r="D91" s="57" t="s">
        <v>923</v>
      </c>
      <c r="E91" s="67" t="s">
        <v>404</v>
      </c>
      <c r="F91" s="60" t="s">
        <v>883</v>
      </c>
      <c r="G91" s="59">
        <v>6.15</v>
      </c>
      <c r="H91" s="64"/>
      <c r="I91" s="64"/>
      <c r="J91" s="61">
        <v>12</v>
      </c>
      <c r="K91" s="61"/>
      <c r="L91" s="60" t="s">
        <v>208</v>
      </c>
    </row>
    <row r="92" spans="1:12" ht="25.5">
      <c r="A92" s="64"/>
      <c r="B92" s="64"/>
      <c r="C92" s="64" t="s">
        <v>3468</v>
      </c>
      <c r="D92" s="58" t="s">
        <v>924</v>
      </c>
      <c r="E92" s="58" t="s">
        <v>2</v>
      </c>
      <c r="F92" s="60" t="s">
        <v>845</v>
      </c>
      <c r="G92" s="59">
        <v>0.66</v>
      </c>
      <c r="H92" s="64"/>
      <c r="I92" s="64"/>
      <c r="J92" s="61">
        <v>12</v>
      </c>
      <c r="K92" s="61"/>
      <c r="L92" s="60" t="s">
        <v>3</v>
      </c>
    </row>
    <row r="93" spans="1:12" ht="25.5">
      <c r="A93" s="64"/>
      <c r="B93" s="64"/>
      <c r="C93" s="64" t="s">
        <v>3469</v>
      </c>
      <c r="D93" s="58" t="s">
        <v>925</v>
      </c>
      <c r="E93" s="58" t="s">
        <v>2</v>
      </c>
      <c r="F93" s="60" t="s">
        <v>840</v>
      </c>
      <c r="G93" s="59">
        <v>0.89</v>
      </c>
      <c r="H93" s="64"/>
      <c r="I93" s="64"/>
      <c r="J93" s="61">
        <v>12</v>
      </c>
      <c r="K93" s="61"/>
      <c r="L93" s="60" t="s">
        <v>211</v>
      </c>
    </row>
    <row r="94" spans="1:12" ht="12.75">
      <c r="A94" s="64"/>
      <c r="B94" s="64"/>
      <c r="C94" s="64" t="s">
        <v>3470</v>
      </c>
      <c r="D94" s="58" t="s">
        <v>926</v>
      </c>
      <c r="E94" s="58" t="s">
        <v>2</v>
      </c>
      <c r="F94" s="60" t="s">
        <v>807</v>
      </c>
      <c r="G94" s="59">
        <v>0.33</v>
      </c>
      <c r="H94" s="64"/>
      <c r="I94" s="64"/>
      <c r="J94" s="61">
        <v>12</v>
      </c>
      <c r="K94" s="61"/>
      <c r="L94" s="60" t="s">
        <v>24</v>
      </c>
    </row>
    <row r="95" spans="1:12" ht="12.75">
      <c r="A95" s="64"/>
      <c r="B95" s="64"/>
      <c r="C95" s="64" t="s">
        <v>3471</v>
      </c>
      <c r="D95" s="58" t="s">
        <v>927</v>
      </c>
      <c r="E95" s="58" t="s">
        <v>192</v>
      </c>
      <c r="F95" s="60" t="s">
        <v>807</v>
      </c>
      <c r="G95" s="59">
        <v>0.55000000000000004</v>
      </c>
      <c r="H95" s="64"/>
      <c r="I95" s="64"/>
      <c r="J95" s="61">
        <v>12</v>
      </c>
      <c r="K95" s="61"/>
      <c r="L95" s="60" t="s">
        <v>24</v>
      </c>
    </row>
    <row r="96" spans="1:12" ht="12.75">
      <c r="A96" s="64"/>
      <c r="B96" s="64"/>
      <c r="C96" s="64" t="s">
        <v>3472</v>
      </c>
      <c r="D96" s="58" t="s">
        <v>928</v>
      </c>
      <c r="E96" s="58" t="s">
        <v>2</v>
      </c>
      <c r="F96" s="60" t="s">
        <v>929</v>
      </c>
      <c r="G96" s="59">
        <v>1.54</v>
      </c>
      <c r="H96" s="64"/>
      <c r="I96" s="64"/>
      <c r="J96" s="61">
        <v>12</v>
      </c>
      <c r="K96" s="61"/>
      <c r="L96" s="60" t="s">
        <v>24</v>
      </c>
    </row>
    <row r="97" spans="1:12" ht="25.5">
      <c r="A97" s="64"/>
      <c r="B97" s="64"/>
      <c r="C97" s="64" t="s">
        <v>3473</v>
      </c>
      <c r="D97" s="65" t="s">
        <v>930</v>
      </c>
      <c r="E97" s="67" t="s">
        <v>404</v>
      </c>
      <c r="F97" s="60" t="s">
        <v>807</v>
      </c>
      <c r="G97" s="59">
        <v>3.3</v>
      </c>
      <c r="H97" s="64"/>
      <c r="I97" s="64"/>
      <c r="J97" s="61">
        <v>12</v>
      </c>
      <c r="K97" s="61"/>
      <c r="L97" s="60" t="s">
        <v>862</v>
      </c>
    </row>
    <row r="98" spans="1:12" ht="12.75">
      <c r="A98" s="64"/>
      <c r="B98" s="64"/>
      <c r="C98" s="64" t="s">
        <v>3474</v>
      </c>
      <c r="D98" s="65" t="s">
        <v>931</v>
      </c>
      <c r="E98" s="65" t="s">
        <v>192</v>
      </c>
      <c r="F98" s="60" t="s">
        <v>807</v>
      </c>
      <c r="G98" s="59">
        <v>0.5</v>
      </c>
      <c r="H98" s="64"/>
      <c r="I98" s="64"/>
      <c r="J98" s="61">
        <v>5</v>
      </c>
      <c r="K98" s="61"/>
      <c r="L98" s="60" t="s">
        <v>862</v>
      </c>
    </row>
    <row r="99" spans="1:12" ht="25.5">
      <c r="A99" s="64"/>
      <c r="B99" s="64"/>
      <c r="C99" s="64" t="s">
        <v>3475</v>
      </c>
      <c r="D99" s="58" t="s">
        <v>932</v>
      </c>
      <c r="E99" s="58" t="s">
        <v>210</v>
      </c>
      <c r="F99" s="60" t="s">
        <v>807</v>
      </c>
      <c r="G99" s="59">
        <v>7.7</v>
      </c>
      <c r="H99" s="64"/>
      <c r="I99" s="64"/>
      <c r="J99" s="61">
        <v>12</v>
      </c>
      <c r="K99" s="61"/>
      <c r="L99" s="60" t="s">
        <v>862</v>
      </c>
    </row>
    <row r="100" spans="1:12" ht="25.5">
      <c r="A100" s="64"/>
      <c r="B100" s="64"/>
      <c r="C100" s="64" t="s">
        <v>3476</v>
      </c>
      <c r="D100" s="58" t="s">
        <v>933</v>
      </c>
      <c r="E100" s="58" t="s">
        <v>934</v>
      </c>
      <c r="F100" s="60" t="s">
        <v>803</v>
      </c>
      <c r="G100" s="59">
        <v>2.8</v>
      </c>
      <c r="H100" s="64"/>
      <c r="I100" s="64"/>
      <c r="J100" s="61">
        <v>12</v>
      </c>
      <c r="K100" s="61"/>
      <c r="L100" s="60" t="s">
        <v>211</v>
      </c>
    </row>
    <row r="101" spans="1:12" ht="25.5">
      <c r="A101" s="64"/>
      <c r="B101" s="64"/>
      <c r="C101" s="64" t="s">
        <v>3477</v>
      </c>
      <c r="D101" s="57" t="s">
        <v>935</v>
      </c>
      <c r="E101" s="58" t="s">
        <v>196</v>
      </c>
      <c r="F101" s="60" t="s">
        <v>809</v>
      </c>
      <c r="G101" s="59">
        <v>150</v>
      </c>
      <c r="H101" s="64"/>
      <c r="I101" s="64"/>
      <c r="J101" s="61">
        <v>28</v>
      </c>
      <c r="K101" s="61"/>
      <c r="L101" s="60" t="s">
        <v>24</v>
      </c>
    </row>
    <row r="102" spans="1:12" ht="25.5">
      <c r="A102" s="64"/>
      <c r="B102" s="64"/>
      <c r="C102" s="64" t="s">
        <v>3478</v>
      </c>
      <c r="D102" s="65" t="s">
        <v>936</v>
      </c>
      <c r="E102" s="65" t="s">
        <v>222</v>
      </c>
      <c r="F102" s="60" t="s">
        <v>807</v>
      </c>
      <c r="G102" s="59">
        <v>12.1</v>
      </c>
      <c r="H102" s="64"/>
      <c r="I102" s="64"/>
      <c r="J102" s="61">
        <v>12</v>
      </c>
      <c r="K102" s="61"/>
      <c r="L102" s="60" t="s">
        <v>862</v>
      </c>
    </row>
    <row r="103" spans="1:12" ht="25.5">
      <c r="A103" s="64"/>
      <c r="B103" s="64"/>
      <c r="C103" s="64" t="s">
        <v>3479</v>
      </c>
      <c r="D103" s="66" t="s">
        <v>937</v>
      </c>
      <c r="E103" s="58" t="s">
        <v>196</v>
      </c>
      <c r="F103" s="60" t="s">
        <v>807</v>
      </c>
      <c r="G103" s="59">
        <v>30</v>
      </c>
      <c r="H103" s="64"/>
      <c r="I103" s="64"/>
      <c r="J103" s="61">
        <v>12</v>
      </c>
      <c r="K103" s="61"/>
      <c r="L103" s="60" t="s">
        <v>862</v>
      </c>
    </row>
    <row r="104" spans="1:12" ht="12.75">
      <c r="A104" s="64"/>
      <c r="B104" s="64"/>
      <c r="C104" s="64" t="s">
        <v>3480</v>
      </c>
      <c r="D104" s="65" t="s">
        <v>938</v>
      </c>
      <c r="E104" s="65" t="s">
        <v>2</v>
      </c>
      <c r="F104" s="60" t="s">
        <v>807</v>
      </c>
      <c r="G104" s="59">
        <v>0.5</v>
      </c>
      <c r="H104" s="64"/>
      <c r="I104" s="64"/>
      <c r="J104" s="61">
        <v>12</v>
      </c>
      <c r="K104" s="61"/>
      <c r="L104" s="60" t="s">
        <v>24</v>
      </c>
    </row>
    <row r="105" spans="1:12" ht="25.5">
      <c r="A105" s="64"/>
      <c r="B105" s="64"/>
      <c r="C105" s="64" t="s">
        <v>3481</v>
      </c>
      <c r="D105" s="57" t="s">
        <v>939</v>
      </c>
      <c r="E105" s="58" t="s">
        <v>192</v>
      </c>
      <c r="F105" s="60" t="s">
        <v>845</v>
      </c>
      <c r="G105" s="59">
        <v>0.9</v>
      </c>
      <c r="H105" s="64"/>
      <c r="I105" s="64"/>
      <c r="J105" s="61">
        <v>12</v>
      </c>
      <c r="K105" s="61"/>
      <c r="L105" s="60" t="s">
        <v>3</v>
      </c>
    </row>
    <row r="106" spans="1:12" ht="25.5">
      <c r="A106" s="64"/>
      <c r="B106" s="64"/>
      <c r="C106" s="64" t="s">
        <v>3482</v>
      </c>
      <c r="D106" s="57" t="s">
        <v>940</v>
      </c>
      <c r="E106" s="58" t="s">
        <v>192</v>
      </c>
      <c r="F106" s="60" t="s">
        <v>845</v>
      </c>
      <c r="G106" s="59">
        <v>1.5</v>
      </c>
      <c r="H106" s="64"/>
      <c r="I106" s="64"/>
      <c r="J106" s="61">
        <v>12</v>
      </c>
      <c r="K106" s="61"/>
      <c r="L106" s="60" t="s">
        <v>3</v>
      </c>
    </row>
    <row r="107" spans="1:12" ht="12.75">
      <c r="A107" s="64"/>
      <c r="B107" s="64"/>
      <c r="C107" s="64" t="s">
        <v>3483</v>
      </c>
      <c r="D107" s="57" t="s">
        <v>941</v>
      </c>
      <c r="E107" s="58" t="s">
        <v>2</v>
      </c>
      <c r="F107" s="60" t="s">
        <v>807</v>
      </c>
      <c r="G107" s="59">
        <v>0.5</v>
      </c>
      <c r="H107" s="64"/>
      <c r="I107" s="64"/>
      <c r="J107" s="61">
        <v>12</v>
      </c>
      <c r="K107" s="61"/>
      <c r="L107" s="60" t="s">
        <v>24</v>
      </c>
    </row>
    <row r="108" spans="1:12" ht="12.75">
      <c r="A108" s="64"/>
      <c r="B108" s="64"/>
      <c r="C108" s="64" t="s">
        <v>3484</v>
      </c>
      <c r="D108" s="58" t="s">
        <v>942</v>
      </c>
      <c r="E108" s="58" t="s">
        <v>222</v>
      </c>
      <c r="F108" s="60" t="s">
        <v>807</v>
      </c>
      <c r="G108" s="59">
        <v>1.76</v>
      </c>
      <c r="H108" s="64"/>
      <c r="I108" s="64"/>
      <c r="J108" s="61">
        <v>12</v>
      </c>
      <c r="K108" s="61"/>
      <c r="L108" s="60" t="s">
        <v>24</v>
      </c>
    </row>
    <row r="109" spans="1:12" ht="25.5">
      <c r="A109" s="64"/>
      <c r="B109" s="64"/>
      <c r="C109" s="64" t="s">
        <v>3485</v>
      </c>
      <c r="D109" s="68" t="s">
        <v>943</v>
      </c>
      <c r="E109" s="65" t="s">
        <v>192</v>
      </c>
      <c r="F109" s="60" t="s">
        <v>819</v>
      </c>
      <c r="G109" s="59">
        <v>17.2</v>
      </c>
      <c r="H109" s="64"/>
      <c r="I109" s="64"/>
      <c r="J109" s="61">
        <v>12</v>
      </c>
      <c r="K109" s="61"/>
      <c r="L109" s="60" t="s">
        <v>194</v>
      </c>
    </row>
    <row r="110" spans="1:12" ht="25.5">
      <c r="A110" s="64"/>
      <c r="B110" s="64"/>
      <c r="C110" s="64" t="s">
        <v>3486</v>
      </c>
      <c r="D110" s="68" t="s">
        <v>944</v>
      </c>
      <c r="E110" s="60" t="s">
        <v>2</v>
      </c>
      <c r="F110" s="60" t="s">
        <v>887</v>
      </c>
      <c r="G110" s="59">
        <v>113</v>
      </c>
      <c r="H110" s="64"/>
      <c r="I110" s="64"/>
      <c r="J110" s="61">
        <v>12</v>
      </c>
      <c r="K110" s="61"/>
      <c r="L110" s="60" t="s">
        <v>208</v>
      </c>
    </row>
    <row r="111" spans="1:12" ht="12.75">
      <c r="A111" s="64"/>
      <c r="B111" s="64"/>
      <c r="C111" s="64" t="s">
        <v>3487</v>
      </c>
      <c r="D111" s="58" t="s">
        <v>945</v>
      </c>
      <c r="E111" s="58" t="s">
        <v>2</v>
      </c>
      <c r="F111" s="60" t="s">
        <v>821</v>
      </c>
      <c r="G111" s="59">
        <v>0.13</v>
      </c>
      <c r="H111" s="64"/>
      <c r="I111" s="64"/>
      <c r="J111" s="61">
        <v>12</v>
      </c>
      <c r="K111" s="61"/>
      <c r="L111" s="60" t="s">
        <v>24</v>
      </c>
    </row>
    <row r="112" spans="1:12" ht="25.5">
      <c r="A112" s="64"/>
      <c r="B112" s="64"/>
      <c r="C112" s="64" t="s">
        <v>3488</v>
      </c>
      <c r="D112" s="58" t="s">
        <v>946</v>
      </c>
      <c r="E112" s="58" t="s">
        <v>371</v>
      </c>
      <c r="F112" s="60" t="s">
        <v>821</v>
      </c>
      <c r="G112" s="59">
        <v>65</v>
      </c>
      <c r="H112" s="64"/>
      <c r="I112" s="64"/>
      <c r="J112" s="61">
        <v>12</v>
      </c>
      <c r="K112" s="61"/>
      <c r="L112" s="60" t="s">
        <v>24</v>
      </c>
    </row>
    <row r="113" spans="1:25" ht="25.5">
      <c r="A113" s="64"/>
      <c r="B113" s="64"/>
      <c r="C113" s="64" t="s">
        <v>3489</v>
      </c>
      <c r="D113" s="58" t="s">
        <v>947</v>
      </c>
      <c r="E113" s="58" t="s">
        <v>202</v>
      </c>
      <c r="F113" s="60" t="s">
        <v>883</v>
      </c>
      <c r="G113" s="59">
        <v>6.85</v>
      </c>
      <c r="H113" s="64"/>
      <c r="I113" s="64"/>
      <c r="J113" s="61">
        <v>12</v>
      </c>
      <c r="K113" s="61"/>
      <c r="L113" s="60" t="s">
        <v>208</v>
      </c>
    </row>
    <row r="114" spans="1:25" ht="25.5">
      <c r="A114" s="64"/>
      <c r="B114" s="64"/>
      <c r="C114" s="64" t="s">
        <v>3490</v>
      </c>
      <c r="D114" s="58" t="s">
        <v>948</v>
      </c>
      <c r="E114" s="58" t="s">
        <v>210</v>
      </c>
      <c r="F114" s="60" t="s">
        <v>821</v>
      </c>
      <c r="G114" s="59">
        <v>11.01</v>
      </c>
      <c r="H114" s="64"/>
      <c r="I114" s="64"/>
      <c r="J114" s="61">
        <v>12</v>
      </c>
      <c r="K114" s="61"/>
      <c r="L114" s="60" t="s">
        <v>24</v>
      </c>
    </row>
    <row r="115" spans="1:25" ht="25.5">
      <c r="A115" s="64"/>
      <c r="B115" s="64"/>
      <c r="C115" s="64" t="s">
        <v>3491</v>
      </c>
      <c r="D115" s="58" t="s">
        <v>949</v>
      </c>
      <c r="E115" s="58" t="s">
        <v>192</v>
      </c>
      <c r="F115" s="60" t="s">
        <v>821</v>
      </c>
      <c r="G115" s="59">
        <v>2.16</v>
      </c>
      <c r="H115" s="64"/>
      <c r="I115" s="64"/>
      <c r="J115" s="61">
        <v>12</v>
      </c>
      <c r="K115" s="61"/>
      <c r="L115" s="60" t="s">
        <v>24</v>
      </c>
    </row>
    <row r="116" spans="1:25" ht="12.75">
      <c r="A116" s="64"/>
      <c r="B116" s="64"/>
      <c r="C116" s="64" t="s">
        <v>3492</v>
      </c>
      <c r="D116" s="58" t="s">
        <v>950</v>
      </c>
      <c r="E116" s="58" t="s">
        <v>2</v>
      </c>
      <c r="F116" s="60" t="s">
        <v>821</v>
      </c>
      <c r="G116" s="59">
        <v>1.87</v>
      </c>
      <c r="H116" s="64"/>
      <c r="I116" s="64"/>
      <c r="J116" s="61">
        <v>12</v>
      </c>
      <c r="K116" s="61"/>
      <c r="L116" s="60" t="s">
        <v>24</v>
      </c>
    </row>
    <row r="117" spans="1:25" ht="25.5">
      <c r="A117" s="64"/>
      <c r="B117" s="64"/>
      <c r="C117" s="64" t="s">
        <v>3493</v>
      </c>
      <c r="D117" s="66" t="s">
        <v>951</v>
      </c>
      <c r="E117" s="60" t="s">
        <v>210</v>
      </c>
      <c r="F117" s="60" t="s">
        <v>807</v>
      </c>
      <c r="G117" s="59">
        <v>12.1</v>
      </c>
      <c r="H117" s="64"/>
      <c r="I117" s="64"/>
      <c r="J117" s="61">
        <v>12</v>
      </c>
      <c r="K117" s="61"/>
      <c r="L117" s="60" t="s">
        <v>24</v>
      </c>
    </row>
    <row r="118" spans="1:25" ht="25.5">
      <c r="A118" s="64"/>
      <c r="B118" s="64"/>
      <c r="C118" s="64" t="s">
        <v>3494</v>
      </c>
      <c r="D118" s="66" t="s">
        <v>952</v>
      </c>
      <c r="E118" s="60" t="s">
        <v>2</v>
      </c>
      <c r="F118" s="60" t="s">
        <v>815</v>
      </c>
      <c r="G118" s="59">
        <v>8.1</v>
      </c>
      <c r="H118" s="64"/>
      <c r="I118" s="64"/>
      <c r="J118" s="61">
        <v>18</v>
      </c>
      <c r="K118" s="61"/>
      <c r="L118" s="60" t="s">
        <v>8</v>
      </c>
    </row>
    <row r="119" spans="1:25" ht="25.5">
      <c r="A119" s="64"/>
      <c r="B119" s="64"/>
      <c r="C119" s="64" t="s">
        <v>3495</v>
      </c>
      <c r="D119" s="65" t="s">
        <v>953</v>
      </c>
      <c r="E119" s="65" t="s">
        <v>730</v>
      </c>
      <c r="F119" s="60" t="s">
        <v>807</v>
      </c>
      <c r="G119" s="59">
        <v>28</v>
      </c>
      <c r="H119" s="64"/>
      <c r="I119" s="64"/>
      <c r="J119" s="61">
        <v>12</v>
      </c>
      <c r="K119" s="61"/>
      <c r="L119" s="60" t="s">
        <v>24</v>
      </c>
    </row>
    <row r="120" spans="1:25" ht="25.5">
      <c r="A120" s="64"/>
      <c r="B120" s="64"/>
      <c r="C120" s="64" t="s">
        <v>3496</v>
      </c>
      <c r="D120" s="57" t="s">
        <v>954</v>
      </c>
      <c r="E120" s="58" t="s">
        <v>2</v>
      </c>
      <c r="F120" s="60" t="s">
        <v>845</v>
      </c>
      <c r="G120" s="59">
        <v>0.28999999999999998</v>
      </c>
      <c r="H120" s="64"/>
      <c r="I120" s="64"/>
      <c r="J120" s="61">
        <v>12</v>
      </c>
      <c r="K120" s="61"/>
      <c r="L120" s="60" t="s">
        <v>3</v>
      </c>
    </row>
    <row r="121" spans="1:25" ht="25.5">
      <c r="A121" s="64"/>
      <c r="B121" s="64"/>
      <c r="C121" s="64" t="s">
        <v>3497</v>
      </c>
      <c r="D121" s="57" t="s">
        <v>955</v>
      </c>
      <c r="E121" s="58" t="s">
        <v>192</v>
      </c>
      <c r="F121" s="60" t="s">
        <v>845</v>
      </c>
      <c r="G121" s="59">
        <v>0.24</v>
      </c>
      <c r="H121" s="64"/>
      <c r="I121" s="64"/>
      <c r="J121" s="61">
        <v>12</v>
      </c>
      <c r="K121" s="61"/>
      <c r="L121" s="60" t="s">
        <v>3</v>
      </c>
    </row>
    <row r="122" spans="1:25" ht="25.5">
      <c r="A122" s="64"/>
      <c r="B122" s="64"/>
      <c r="C122" s="64" t="s">
        <v>3498</v>
      </c>
      <c r="D122" s="58" t="s">
        <v>956</v>
      </c>
      <c r="E122" s="58" t="s">
        <v>196</v>
      </c>
      <c r="F122" s="60" t="s">
        <v>807</v>
      </c>
      <c r="G122" s="59">
        <v>2.2000000000000002</v>
      </c>
      <c r="H122" s="64"/>
      <c r="I122" s="64"/>
      <c r="J122" s="61">
        <v>12</v>
      </c>
      <c r="K122" s="61"/>
      <c r="L122" s="60" t="s">
        <v>24</v>
      </c>
      <c r="N122" s="56" t="s">
        <v>973</v>
      </c>
      <c r="O122" s="80"/>
      <c r="P122" s="82"/>
      <c r="Q122" s="82"/>
      <c r="U122" s="78"/>
      <c r="V122" s="79"/>
      <c r="W122" s="78"/>
    </row>
    <row r="123" spans="1:25" ht="38.25">
      <c r="A123" s="64"/>
      <c r="B123" s="64"/>
      <c r="C123" s="64" t="s">
        <v>3499</v>
      </c>
      <c r="D123" s="58" t="s">
        <v>957</v>
      </c>
      <c r="E123" s="58" t="s">
        <v>2</v>
      </c>
      <c r="F123" s="60" t="s">
        <v>821</v>
      </c>
      <c r="G123" s="59">
        <v>6.06</v>
      </c>
      <c r="H123" s="64"/>
      <c r="I123" s="64"/>
      <c r="J123" s="61">
        <v>12</v>
      </c>
      <c r="K123" s="61"/>
      <c r="L123" s="60" t="s">
        <v>24</v>
      </c>
      <c r="N123" s="56" t="s">
        <v>974</v>
      </c>
      <c r="O123" s="81"/>
      <c r="P123" s="81"/>
      <c r="Q123" s="81"/>
      <c r="U123" s="78"/>
      <c r="V123" s="79"/>
      <c r="W123" s="78"/>
    </row>
    <row r="124" spans="1:25" ht="25.5">
      <c r="A124" s="64"/>
      <c r="B124" s="64"/>
      <c r="C124" s="64" t="s">
        <v>3500</v>
      </c>
      <c r="D124" s="58" t="s">
        <v>958</v>
      </c>
      <c r="E124" s="58" t="s">
        <v>2</v>
      </c>
      <c r="F124" s="60" t="s">
        <v>821</v>
      </c>
      <c r="G124" s="59">
        <v>3.73</v>
      </c>
      <c r="H124" s="64"/>
      <c r="I124" s="64"/>
      <c r="J124" s="61">
        <v>12</v>
      </c>
      <c r="K124" s="61"/>
      <c r="L124" s="60" t="s">
        <v>862</v>
      </c>
      <c r="N124" s="56" t="s">
        <v>975</v>
      </c>
      <c r="O124" s="82"/>
      <c r="P124" s="82"/>
      <c r="Q124" s="82"/>
      <c r="U124" s="78"/>
      <c r="V124" s="79"/>
      <c r="W124" s="78"/>
    </row>
    <row r="125" spans="1:25" ht="25.5">
      <c r="A125" s="64"/>
      <c r="B125" s="64"/>
      <c r="C125" s="64" t="s">
        <v>3501</v>
      </c>
      <c r="D125" s="58" t="s">
        <v>959</v>
      </c>
      <c r="E125" s="58" t="s">
        <v>2</v>
      </c>
      <c r="F125" s="60" t="s">
        <v>887</v>
      </c>
      <c r="G125" s="59">
        <v>128</v>
      </c>
      <c r="H125" s="64"/>
      <c r="I125" s="64"/>
      <c r="J125" s="61">
        <v>12</v>
      </c>
      <c r="K125" s="61"/>
      <c r="L125" s="60" t="s">
        <v>208</v>
      </c>
      <c r="N125" s="56" t="s">
        <v>976</v>
      </c>
      <c r="O125" s="82"/>
      <c r="P125" s="82"/>
      <c r="Q125" s="82"/>
      <c r="U125" s="78"/>
      <c r="V125" s="79"/>
      <c r="W125" s="78"/>
    </row>
    <row r="126" spans="1:25" ht="25.5">
      <c r="A126" s="64"/>
      <c r="B126" s="64"/>
      <c r="C126" s="64" t="s">
        <v>3502</v>
      </c>
      <c r="D126" s="58" t="s">
        <v>960</v>
      </c>
      <c r="E126" s="58" t="s">
        <v>196</v>
      </c>
      <c r="F126" s="60" t="s">
        <v>961</v>
      </c>
      <c r="G126" s="59">
        <v>11.62</v>
      </c>
      <c r="H126" s="64"/>
      <c r="I126" s="64"/>
      <c r="J126" s="61">
        <v>12</v>
      </c>
      <c r="K126" s="61"/>
      <c r="L126" s="60" t="s">
        <v>208</v>
      </c>
      <c r="N126" s="56" t="s">
        <v>977</v>
      </c>
      <c r="O126" s="82"/>
      <c r="P126" s="82"/>
      <c r="Q126" s="82"/>
      <c r="U126" s="78"/>
      <c r="V126" s="79"/>
      <c r="W126" s="78"/>
    </row>
    <row r="127" spans="1:25" ht="25.5">
      <c r="A127" s="64"/>
      <c r="B127" s="64"/>
      <c r="C127" s="64" t="s">
        <v>3503</v>
      </c>
      <c r="D127" s="66" t="s">
        <v>962</v>
      </c>
      <c r="E127" s="66" t="s">
        <v>316</v>
      </c>
      <c r="F127" s="60" t="s">
        <v>819</v>
      </c>
      <c r="G127" s="59">
        <v>4.8099999999999996</v>
      </c>
      <c r="H127" s="64"/>
      <c r="I127" s="64"/>
      <c r="J127" s="61">
        <v>12</v>
      </c>
      <c r="K127" s="61"/>
      <c r="L127" s="60" t="s">
        <v>194</v>
      </c>
      <c r="N127" s="282" t="s">
        <v>978</v>
      </c>
      <c r="O127" s="282"/>
      <c r="P127" s="282"/>
      <c r="Q127" s="282"/>
      <c r="R127" s="282"/>
      <c r="S127" s="282"/>
      <c r="T127" s="282"/>
      <c r="U127" s="282"/>
      <c r="V127" s="282"/>
      <c r="W127" s="282"/>
      <c r="X127" s="282"/>
      <c r="Y127" s="282"/>
    </row>
    <row r="128" spans="1:25" ht="12.75">
      <c r="A128" s="64"/>
      <c r="B128" s="64"/>
      <c r="C128" s="64" t="s">
        <v>3504</v>
      </c>
      <c r="D128" s="65" t="s">
        <v>963</v>
      </c>
      <c r="E128" s="65" t="s">
        <v>192</v>
      </c>
      <c r="F128" s="60" t="s">
        <v>807</v>
      </c>
      <c r="G128" s="59">
        <v>0.22</v>
      </c>
      <c r="H128" s="64"/>
      <c r="I128" s="64"/>
      <c r="J128" s="61">
        <v>12</v>
      </c>
      <c r="K128" s="61"/>
      <c r="L128" s="60" t="s">
        <v>24</v>
      </c>
      <c r="N128" s="282"/>
      <c r="O128" s="282"/>
      <c r="P128" s="282"/>
      <c r="Q128" s="282"/>
      <c r="R128" s="282"/>
      <c r="S128" s="282"/>
      <c r="T128" s="282"/>
      <c r="U128" s="282"/>
      <c r="V128" s="282"/>
      <c r="W128" s="282"/>
      <c r="X128" s="282"/>
      <c r="Y128" s="282"/>
    </row>
    <row r="129" spans="1:24" ht="63.75">
      <c r="A129" s="64"/>
      <c r="B129" s="64"/>
      <c r="C129" s="64" t="s">
        <v>3505</v>
      </c>
      <c r="D129" s="66" t="s">
        <v>964</v>
      </c>
      <c r="E129" s="75" t="s">
        <v>371</v>
      </c>
      <c r="F129" s="76" t="s">
        <v>965</v>
      </c>
      <c r="G129" s="59">
        <v>99</v>
      </c>
      <c r="H129" s="64"/>
      <c r="I129" s="64"/>
      <c r="J129" s="61">
        <v>28</v>
      </c>
      <c r="K129" s="61"/>
      <c r="L129" s="60" t="s">
        <v>3</v>
      </c>
      <c r="N129" s="83" t="s">
        <v>979</v>
      </c>
      <c r="O129" s="81"/>
      <c r="P129" s="81"/>
      <c r="Q129" s="81"/>
      <c r="U129" s="78"/>
      <c r="V129" s="79"/>
      <c r="W129" s="78"/>
    </row>
    <row r="130" spans="1:24" ht="25.5">
      <c r="A130" s="64"/>
      <c r="B130" s="64"/>
      <c r="C130" s="64" t="s">
        <v>3506</v>
      </c>
      <c r="D130" s="57" t="s">
        <v>966</v>
      </c>
      <c r="E130" s="66" t="s">
        <v>2</v>
      </c>
      <c r="F130" s="60" t="s">
        <v>819</v>
      </c>
      <c r="G130" s="59">
        <v>9.9</v>
      </c>
      <c r="H130" s="64"/>
      <c r="I130" s="64"/>
      <c r="J130" s="61">
        <v>12</v>
      </c>
      <c r="K130" s="61"/>
      <c r="L130" s="60" t="s">
        <v>194</v>
      </c>
      <c r="N130" s="83" t="s">
        <v>980</v>
      </c>
      <c r="O130" s="82"/>
      <c r="P130" s="82"/>
      <c r="Q130" s="82"/>
      <c r="U130" s="78"/>
      <c r="V130" s="79"/>
      <c r="W130" s="78"/>
    </row>
    <row r="131" spans="1:24" ht="25.5">
      <c r="A131" s="64"/>
      <c r="B131" s="64"/>
      <c r="C131" s="64" t="s">
        <v>3507</v>
      </c>
      <c r="D131" s="57" t="s">
        <v>967</v>
      </c>
      <c r="E131" s="58" t="s">
        <v>192</v>
      </c>
      <c r="F131" s="60" t="s">
        <v>819</v>
      </c>
      <c r="G131" s="59">
        <v>5.6</v>
      </c>
      <c r="H131" s="64"/>
      <c r="I131" s="64"/>
      <c r="J131" s="61">
        <v>12</v>
      </c>
      <c r="K131" s="61"/>
      <c r="L131" s="60" t="s">
        <v>194</v>
      </c>
      <c r="N131" s="83" t="s">
        <v>981</v>
      </c>
      <c r="O131" s="82"/>
      <c r="P131" s="82"/>
      <c r="Q131" s="82"/>
      <c r="U131" s="78"/>
      <c r="V131" s="79"/>
      <c r="W131" s="78"/>
    </row>
    <row r="132" spans="1:24" ht="12.75">
      <c r="A132" s="64"/>
      <c r="B132" s="64"/>
      <c r="C132" s="64" t="s">
        <v>3508</v>
      </c>
      <c r="D132" s="58" t="s">
        <v>968</v>
      </c>
      <c r="E132" s="58" t="s">
        <v>192</v>
      </c>
      <c r="F132" s="60" t="s">
        <v>807</v>
      </c>
      <c r="G132" s="59">
        <v>0.44</v>
      </c>
      <c r="H132" s="64"/>
      <c r="I132" s="64"/>
      <c r="J132" s="61">
        <v>12</v>
      </c>
      <c r="K132" s="61"/>
      <c r="L132" s="60" t="s">
        <v>24</v>
      </c>
      <c r="N132" s="84"/>
      <c r="O132" s="82"/>
      <c r="P132" s="82"/>
      <c r="Q132" s="82"/>
      <c r="U132" s="78"/>
      <c r="V132" s="79"/>
      <c r="W132" s="85" t="s">
        <v>982</v>
      </c>
    </row>
    <row r="133" spans="1:24" ht="51">
      <c r="A133" s="64"/>
      <c r="B133" s="64"/>
      <c r="C133" s="64" t="s">
        <v>3509</v>
      </c>
      <c r="D133" s="58" t="s">
        <v>969</v>
      </c>
      <c r="E133" s="58" t="s">
        <v>2</v>
      </c>
      <c r="F133" s="60" t="s">
        <v>807</v>
      </c>
      <c r="G133" s="59">
        <v>0.33</v>
      </c>
      <c r="H133" s="64"/>
      <c r="I133" s="64"/>
      <c r="J133" s="61">
        <v>12</v>
      </c>
      <c r="K133" s="61"/>
      <c r="L133" s="60" t="s">
        <v>24</v>
      </c>
      <c r="N133" s="84"/>
      <c r="O133" s="82"/>
      <c r="P133" s="82"/>
      <c r="Q133" s="82"/>
      <c r="U133" s="78"/>
      <c r="V133" s="79"/>
      <c r="W133" s="85" t="s">
        <v>983</v>
      </c>
      <c r="X133" s="79"/>
    </row>
    <row r="134" spans="1:24" ht="12.75">
      <c r="A134" s="64"/>
      <c r="B134" s="64"/>
      <c r="C134" s="64" t="s">
        <v>3510</v>
      </c>
      <c r="D134" s="58" t="s">
        <v>970</v>
      </c>
      <c r="E134" s="58" t="s">
        <v>192</v>
      </c>
      <c r="F134" s="60" t="s">
        <v>971</v>
      </c>
      <c r="G134" s="59">
        <v>0.94</v>
      </c>
      <c r="H134" s="64"/>
      <c r="I134" s="64"/>
      <c r="J134" s="61">
        <v>12</v>
      </c>
      <c r="K134" s="61"/>
      <c r="L134" s="60" t="s">
        <v>24</v>
      </c>
      <c r="N134" s="84"/>
      <c r="O134" s="82"/>
      <c r="P134" s="82"/>
      <c r="Q134" s="82"/>
      <c r="U134" s="78"/>
      <c r="V134" s="79"/>
      <c r="W134" s="85" t="s">
        <v>984</v>
      </c>
      <c r="X134" s="86"/>
    </row>
    <row r="135" spans="1:24" ht="25.5">
      <c r="A135" s="64"/>
      <c r="B135" s="64"/>
      <c r="C135" s="64" t="s">
        <v>3511</v>
      </c>
      <c r="D135" s="58" t="s">
        <v>972</v>
      </c>
      <c r="E135" s="58" t="s">
        <v>196</v>
      </c>
      <c r="F135" s="60" t="s">
        <v>847</v>
      </c>
      <c r="G135" s="59">
        <v>7.3</v>
      </c>
      <c r="H135" s="64"/>
      <c r="I135" s="64"/>
      <c r="J135" s="61">
        <v>12</v>
      </c>
      <c r="K135" s="61"/>
      <c r="L135" s="60" t="s">
        <v>211</v>
      </c>
      <c r="N135" s="84"/>
      <c r="O135" s="81"/>
      <c r="P135" s="81"/>
      <c r="Q135" s="81"/>
      <c r="T135" s="87"/>
      <c r="U135" s="78"/>
      <c r="V135" s="79"/>
      <c r="W135" s="85" t="s">
        <v>985</v>
      </c>
    </row>
    <row r="136" spans="1:24" ht="12.75">
      <c r="A136" s="64"/>
      <c r="B136" s="64"/>
      <c r="C136" s="64"/>
      <c r="F136" s="64"/>
      <c r="G136" s="62"/>
      <c r="H136" s="64"/>
      <c r="I136" s="64"/>
      <c r="J136" s="61"/>
      <c r="K136" s="61"/>
      <c r="L136" s="64"/>
    </row>
    <row r="137" spans="1:24" ht="12.75">
      <c r="D137" s="56"/>
      <c r="E137" s="56"/>
      <c r="H137" s="56"/>
      <c r="I137" s="56"/>
    </row>
    <row r="138" spans="1:24" ht="12.75">
      <c r="D138" s="56"/>
      <c r="E138" s="56"/>
      <c r="H138" s="56"/>
      <c r="I138" s="56"/>
      <c r="J138" s="56"/>
      <c r="K138" s="56"/>
    </row>
    <row r="139" spans="1:24" ht="12.75">
      <c r="D139" s="56"/>
      <c r="E139" s="56"/>
      <c r="H139" s="56"/>
      <c r="I139" s="56"/>
      <c r="J139" s="56"/>
      <c r="K139" s="56"/>
    </row>
    <row r="140" spans="1:24" ht="12.75">
      <c r="D140" s="56"/>
      <c r="E140" s="56"/>
      <c r="H140" s="56"/>
      <c r="I140" s="56"/>
      <c r="J140" s="56"/>
      <c r="K140" s="56"/>
    </row>
    <row r="141" spans="1:24" ht="12.75">
      <c r="D141" s="56"/>
      <c r="E141" s="56"/>
      <c r="H141" s="56"/>
      <c r="I141" s="56"/>
      <c r="J141" s="56"/>
      <c r="K141" s="56"/>
    </row>
    <row r="142" spans="1:24" ht="12.75">
      <c r="D142" s="56"/>
      <c r="E142" s="56"/>
      <c r="H142" s="56"/>
      <c r="I142" s="56"/>
      <c r="J142" s="56"/>
      <c r="K142" s="56"/>
    </row>
    <row r="143" spans="1:24" ht="12.75">
      <c r="D143" s="56"/>
      <c r="E143" s="56"/>
      <c r="H143" s="56"/>
      <c r="I143" s="56"/>
      <c r="J143" s="56"/>
      <c r="K143" s="56"/>
    </row>
    <row r="144" spans="1:24" ht="12.75">
      <c r="D144" s="56"/>
      <c r="E144" s="56"/>
      <c r="H144" s="56"/>
      <c r="I144" s="56"/>
      <c r="J144" s="56"/>
      <c r="K144" s="56"/>
    </row>
    <row r="145" spans="4:11" ht="12.75">
      <c r="D145" s="56"/>
      <c r="E145" s="56"/>
      <c r="H145" s="56"/>
      <c r="I145" s="56"/>
      <c r="J145" s="56"/>
      <c r="K145" s="56"/>
    </row>
    <row r="146" spans="4:11" ht="12.75">
      <c r="D146" s="56"/>
      <c r="E146" s="56"/>
      <c r="H146" s="56"/>
      <c r="I146" s="56"/>
      <c r="J146" s="56"/>
      <c r="K146" s="56"/>
    </row>
    <row r="147" spans="4:11" ht="12.75">
      <c r="D147" s="56"/>
      <c r="E147" s="56"/>
      <c r="H147" s="56"/>
      <c r="I147" s="56"/>
      <c r="J147" s="56"/>
      <c r="K147" s="56"/>
    </row>
    <row r="148" spans="4:11" ht="12.75">
      <c r="D148" s="56"/>
      <c r="E148" s="56"/>
      <c r="H148" s="56"/>
      <c r="I148" s="56"/>
      <c r="J148" s="56"/>
      <c r="K148" s="56"/>
    </row>
    <row r="149" spans="4:11" ht="12.75">
      <c r="D149" s="56"/>
      <c r="E149" s="56"/>
      <c r="H149" s="56"/>
      <c r="I149" s="56"/>
      <c r="J149" s="56"/>
      <c r="K149" s="56"/>
    </row>
    <row r="150" spans="4:11" ht="12.75">
      <c r="D150" s="56"/>
      <c r="E150" s="56"/>
      <c r="H150" s="56"/>
      <c r="I150" s="56"/>
      <c r="J150" s="56"/>
      <c r="K150" s="56"/>
    </row>
    <row r="151" spans="4:11" ht="12.75">
      <c r="D151" s="56"/>
      <c r="E151" s="56"/>
      <c r="H151" s="56"/>
      <c r="I151" s="56"/>
      <c r="J151" s="56"/>
      <c r="K151" s="56"/>
    </row>
    <row r="152" spans="4:11" ht="12.75">
      <c r="D152" s="88"/>
      <c r="E152" s="82"/>
      <c r="H152" s="56"/>
      <c r="I152" s="56"/>
    </row>
    <row r="153" spans="4:11" ht="12.75">
      <c r="D153" s="89"/>
      <c r="E153" s="81"/>
      <c r="H153" s="56"/>
      <c r="I153" s="56"/>
    </row>
    <row r="154" spans="4:11" ht="12.75">
      <c r="D154" s="88"/>
      <c r="E154" s="88"/>
      <c r="H154" s="56"/>
      <c r="I154" s="56"/>
    </row>
    <row r="155" spans="4:11" ht="12.75">
      <c r="D155" s="88"/>
      <c r="E155" s="88"/>
      <c r="H155" s="56"/>
      <c r="I155" s="56"/>
    </row>
    <row r="156" spans="4:11" ht="12.75">
      <c r="D156" s="88"/>
      <c r="E156" s="88"/>
      <c r="H156" s="56"/>
      <c r="I156" s="56"/>
    </row>
    <row r="157" spans="4:11" ht="12.75">
      <c r="D157" s="88"/>
      <c r="E157" s="88"/>
      <c r="H157" s="56"/>
      <c r="I157" s="56"/>
    </row>
    <row r="158" spans="4:11" ht="12.75">
      <c r="D158" s="88"/>
      <c r="E158" s="88"/>
      <c r="H158" s="56"/>
      <c r="I158" s="56"/>
    </row>
    <row r="159" spans="4:11" ht="12.75">
      <c r="D159" s="88"/>
      <c r="E159" s="88"/>
      <c r="H159" s="56"/>
      <c r="I159" s="56"/>
    </row>
    <row r="160" spans="4:11" ht="12.75">
      <c r="D160" s="88"/>
      <c r="E160" s="88"/>
      <c r="H160" s="56"/>
      <c r="I160" s="56"/>
    </row>
    <row r="161" spans="4:9" ht="12.75">
      <c r="D161" s="88"/>
      <c r="E161" s="88"/>
      <c r="H161" s="56"/>
      <c r="I161" s="56"/>
    </row>
    <row r="162" spans="4:9" ht="12.75">
      <c r="D162" s="77"/>
      <c r="E162" s="77"/>
      <c r="H162" s="56"/>
      <c r="I162" s="56"/>
    </row>
    <row r="163" spans="4:9" ht="12.75">
      <c r="D163" s="77"/>
      <c r="E163" s="77"/>
      <c r="H163" s="56"/>
      <c r="I163" s="56"/>
    </row>
    <row r="164" spans="4:9" ht="12.75">
      <c r="D164" s="77"/>
      <c r="E164" s="77"/>
      <c r="H164" s="56"/>
      <c r="I164" s="56"/>
    </row>
    <row r="165" spans="4:9" ht="12.75">
      <c r="D165" s="77"/>
      <c r="E165" s="77"/>
      <c r="H165" s="56"/>
      <c r="I165" s="56"/>
    </row>
    <row r="166" spans="4:9" ht="12.75">
      <c r="D166" s="77"/>
      <c r="E166" s="77"/>
      <c r="H166" s="56"/>
      <c r="I166" s="56"/>
    </row>
    <row r="167" spans="4:9" ht="12.75">
      <c r="D167" s="77"/>
      <c r="E167" s="77"/>
      <c r="H167" s="56"/>
      <c r="I167" s="56"/>
    </row>
    <row r="168" spans="4:9" ht="12.75">
      <c r="D168" s="77"/>
      <c r="E168" s="77"/>
      <c r="H168" s="56"/>
      <c r="I168" s="56"/>
    </row>
    <row r="169" spans="4:9" ht="12.75">
      <c r="D169" s="77"/>
      <c r="E169" s="77"/>
      <c r="H169" s="56"/>
      <c r="I169" s="56"/>
    </row>
    <row r="170" spans="4:9" ht="12.75">
      <c r="D170" s="77"/>
      <c r="E170" s="77"/>
      <c r="H170" s="56"/>
      <c r="I170" s="56"/>
    </row>
    <row r="171" spans="4:9" ht="12.75">
      <c r="D171" s="77"/>
      <c r="E171" s="77"/>
      <c r="H171" s="56"/>
      <c r="I171" s="56"/>
    </row>
    <row r="172" spans="4:9" ht="12.75">
      <c r="D172" s="77"/>
      <c r="E172" s="77"/>
      <c r="H172" s="56"/>
      <c r="I172" s="56"/>
    </row>
    <row r="173" spans="4:9" ht="12.75">
      <c r="D173" s="77"/>
      <c r="E173" s="77"/>
      <c r="H173" s="56"/>
      <c r="I173" s="56"/>
    </row>
    <row r="174" spans="4:9" ht="12.75">
      <c r="D174" s="77"/>
      <c r="E174" s="77"/>
      <c r="H174" s="56"/>
      <c r="I174" s="56"/>
    </row>
    <row r="175" spans="4:9" ht="12.75">
      <c r="D175" s="77"/>
      <c r="E175" s="77"/>
      <c r="H175" s="56"/>
      <c r="I175" s="56"/>
    </row>
    <row r="176" spans="4:9" ht="12.75">
      <c r="D176" s="77"/>
      <c r="E176" s="77"/>
      <c r="H176" s="56"/>
      <c r="I176" s="56"/>
    </row>
    <row r="177" spans="4:9" ht="12.75">
      <c r="D177" s="77"/>
      <c r="E177" s="77"/>
      <c r="H177" s="56"/>
      <c r="I177" s="56"/>
    </row>
    <row r="178" spans="4:9" ht="12.75">
      <c r="D178" s="77"/>
      <c r="E178" s="77"/>
      <c r="H178" s="56"/>
      <c r="I178" s="56"/>
    </row>
    <row r="179" spans="4:9" ht="12.75">
      <c r="D179" s="77"/>
      <c r="E179" s="77"/>
      <c r="H179" s="56"/>
      <c r="I179" s="56"/>
    </row>
    <row r="180" spans="4:9" ht="12.75">
      <c r="D180" s="77"/>
      <c r="E180" s="77"/>
      <c r="H180" s="56"/>
      <c r="I180" s="56"/>
    </row>
    <row r="181" spans="4:9" ht="12.75">
      <c r="D181" s="77"/>
      <c r="E181" s="77"/>
      <c r="H181" s="56"/>
      <c r="I181" s="56"/>
    </row>
    <row r="182" spans="4:9" ht="12.75">
      <c r="D182" s="77"/>
      <c r="E182" s="77"/>
      <c r="H182" s="56"/>
      <c r="I182" s="56"/>
    </row>
    <row r="183" spans="4:9" ht="12.75">
      <c r="D183" s="77"/>
      <c r="E183" s="77"/>
      <c r="H183" s="56"/>
      <c r="I183" s="56"/>
    </row>
    <row r="184" spans="4:9" ht="12.75">
      <c r="D184" s="77"/>
      <c r="E184" s="77"/>
      <c r="H184" s="56"/>
      <c r="I184" s="56"/>
    </row>
    <row r="185" spans="4:9" ht="12.75">
      <c r="D185" s="77"/>
      <c r="E185" s="77"/>
      <c r="H185" s="56"/>
      <c r="I185" s="56"/>
    </row>
    <row r="186" spans="4:9" ht="12.75">
      <c r="D186" s="77"/>
      <c r="E186" s="77"/>
      <c r="H186" s="56"/>
      <c r="I186" s="56"/>
    </row>
    <row r="187" spans="4:9" ht="12.75">
      <c r="D187" s="77"/>
      <c r="E187" s="77"/>
      <c r="H187" s="56"/>
      <c r="I187" s="56"/>
    </row>
    <row r="188" spans="4:9" ht="12.75">
      <c r="D188" s="77"/>
      <c r="E188" s="77"/>
      <c r="H188" s="56"/>
      <c r="I188" s="56"/>
    </row>
    <row r="189" spans="4:9" ht="12.75">
      <c r="D189" s="77"/>
      <c r="E189" s="77"/>
      <c r="H189" s="56"/>
      <c r="I189" s="56"/>
    </row>
    <row r="190" spans="4:9" ht="12.75">
      <c r="D190" s="77"/>
      <c r="E190" s="77"/>
      <c r="H190" s="56"/>
      <c r="I190" s="56"/>
    </row>
    <row r="191" spans="4:9" ht="12.75">
      <c r="D191" s="77"/>
      <c r="E191" s="77"/>
      <c r="H191" s="56"/>
      <c r="I191" s="56"/>
    </row>
    <row r="192" spans="4:9" ht="12.75">
      <c r="D192" s="77"/>
      <c r="E192" s="77"/>
      <c r="H192" s="56"/>
      <c r="I192" s="56"/>
    </row>
    <row r="193" spans="3:9" ht="12.75">
      <c r="D193" s="77"/>
      <c r="E193" s="77"/>
      <c r="H193" s="56"/>
      <c r="I193" s="56"/>
    </row>
    <row r="194" spans="3:9" ht="12.75">
      <c r="D194" s="77"/>
      <c r="E194" s="77"/>
      <c r="H194" s="56"/>
      <c r="I194" s="56"/>
    </row>
    <row r="195" spans="3:9" ht="12.75">
      <c r="D195" s="77"/>
      <c r="E195" s="77"/>
      <c r="H195" s="56"/>
      <c r="I195" s="56"/>
    </row>
    <row r="196" spans="3:9" ht="12.75">
      <c r="D196" s="77"/>
      <c r="E196" s="77"/>
      <c r="H196" s="56"/>
      <c r="I196" s="56"/>
    </row>
    <row r="197" spans="3:9" ht="12.75">
      <c r="D197" s="77"/>
      <c r="E197" s="77"/>
      <c r="H197" s="56"/>
      <c r="I197" s="56"/>
    </row>
    <row r="198" spans="3:9" ht="12.75">
      <c r="D198" s="77"/>
      <c r="E198" s="77"/>
      <c r="H198" s="56"/>
      <c r="I198" s="56"/>
    </row>
    <row r="199" spans="3:9" ht="12.75">
      <c r="D199" s="77"/>
      <c r="E199" s="77"/>
      <c r="H199" s="56"/>
      <c r="I199" s="56"/>
    </row>
    <row r="200" spans="3:9" ht="12.75">
      <c r="D200" s="77"/>
      <c r="E200" s="77"/>
      <c r="H200" s="56"/>
      <c r="I200" s="56"/>
    </row>
    <row r="201" spans="3:9" ht="12.75">
      <c r="D201" s="77"/>
      <c r="E201" s="77"/>
      <c r="H201" s="56"/>
      <c r="I201" s="56"/>
    </row>
    <row r="202" spans="3:9" ht="12.75">
      <c r="D202" s="77"/>
      <c r="E202" s="77"/>
      <c r="H202" s="56"/>
      <c r="I202" s="56"/>
    </row>
    <row r="203" spans="3:9" ht="12.75">
      <c r="C203" s="87"/>
      <c r="D203" s="77"/>
      <c r="E203" s="77"/>
      <c r="H203" s="56"/>
      <c r="I203" s="56"/>
    </row>
    <row r="204" spans="3:9" ht="12.75">
      <c r="C204" s="87"/>
      <c r="D204" s="77"/>
      <c r="E204" s="77"/>
      <c r="H204" s="56"/>
      <c r="I204" s="56"/>
    </row>
    <row r="205" spans="3:9" ht="12.75">
      <c r="C205" s="87"/>
      <c r="D205" s="77"/>
      <c r="E205" s="77"/>
      <c r="H205" s="56"/>
      <c r="I205" s="56"/>
    </row>
    <row r="206" spans="3:9" ht="12.75">
      <c r="C206" s="87"/>
      <c r="D206" s="77"/>
      <c r="E206" s="77"/>
      <c r="H206" s="56"/>
      <c r="I206" s="56"/>
    </row>
    <row r="207" spans="3:9" ht="12.75">
      <c r="C207" s="87"/>
      <c r="D207" s="77"/>
      <c r="E207" s="77"/>
      <c r="H207" s="56"/>
      <c r="I207" s="56"/>
    </row>
    <row r="208" spans="3:9" ht="12.75">
      <c r="C208" s="87"/>
      <c r="D208" s="77"/>
      <c r="E208" s="77"/>
      <c r="H208" s="56"/>
      <c r="I208" s="56"/>
    </row>
    <row r="209" spans="3:9" ht="12.75">
      <c r="C209" s="87"/>
      <c r="D209" s="77"/>
      <c r="E209" s="77"/>
      <c r="H209" s="56"/>
      <c r="I209" s="56"/>
    </row>
    <row r="210" spans="3:9" ht="12.75">
      <c r="C210" s="87"/>
      <c r="D210" s="77"/>
      <c r="E210" s="77"/>
      <c r="H210" s="56"/>
      <c r="I210" s="56"/>
    </row>
    <row r="211" spans="3:9" ht="12.75">
      <c r="C211" s="87"/>
      <c r="D211" s="77"/>
      <c r="E211" s="77"/>
      <c r="H211" s="56"/>
      <c r="I211" s="56"/>
    </row>
    <row r="212" spans="3:9" ht="12.75">
      <c r="C212" s="87"/>
      <c r="D212" s="77"/>
      <c r="E212" s="77"/>
      <c r="H212" s="56"/>
      <c r="I212" s="56"/>
    </row>
    <row r="213" spans="3:9" ht="12.75">
      <c r="C213" s="87"/>
      <c r="D213" s="77"/>
      <c r="E213" s="77"/>
      <c r="H213" s="56"/>
      <c r="I213" s="56"/>
    </row>
    <row r="214" spans="3:9" ht="12.75">
      <c r="C214" s="87"/>
      <c r="D214" s="77"/>
      <c r="E214" s="77"/>
      <c r="H214" s="56"/>
      <c r="I214" s="56"/>
    </row>
    <row r="215" spans="3:9" ht="12.75">
      <c r="C215" s="87"/>
      <c r="D215" s="77"/>
      <c r="E215" s="77"/>
      <c r="H215" s="56"/>
      <c r="I215" s="56"/>
    </row>
    <row r="216" spans="3:9" ht="12.75">
      <c r="C216" s="87"/>
      <c r="D216" s="77"/>
      <c r="E216" s="77"/>
      <c r="H216" s="56"/>
      <c r="I216" s="56"/>
    </row>
    <row r="217" spans="3:9" ht="12.75">
      <c r="C217" s="87"/>
      <c r="D217" s="77"/>
      <c r="E217" s="77"/>
      <c r="H217" s="56"/>
      <c r="I217" s="56"/>
    </row>
    <row r="218" spans="3:9" ht="12.75">
      <c r="C218" s="87"/>
      <c r="D218" s="77"/>
      <c r="E218" s="77"/>
      <c r="H218" s="56"/>
      <c r="I218" s="56"/>
    </row>
    <row r="219" spans="3:9" ht="12.75">
      <c r="C219" s="87"/>
      <c r="D219" s="77"/>
      <c r="E219" s="77"/>
      <c r="H219" s="56"/>
      <c r="I219" s="56"/>
    </row>
    <row r="220" spans="3:9" ht="12.75">
      <c r="C220" s="87"/>
      <c r="D220" s="77"/>
      <c r="E220" s="77"/>
      <c r="H220" s="56"/>
      <c r="I220" s="56"/>
    </row>
    <row r="221" spans="3:9" ht="12.75">
      <c r="C221" s="87"/>
      <c r="D221" s="77"/>
      <c r="E221" s="77"/>
      <c r="H221" s="56"/>
      <c r="I221" s="56"/>
    </row>
    <row r="222" spans="3:9" ht="12.75">
      <c r="C222" s="87"/>
      <c r="D222" s="77"/>
      <c r="E222" s="77"/>
      <c r="H222" s="56"/>
      <c r="I222" s="56"/>
    </row>
    <row r="223" spans="3:9" ht="12.75">
      <c r="C223" s="87"/>
      <c r="D223" s="77"/>
      <c r="E223" s="77"/>
      <c r="H223" s="56"/>
      <c r="I223" s="56"/>
    </row>
    <row r="224" spans="3:9" ht="12.75">
      <c r="C224" s="87"/>
      <c r="D224" s="77"/>
      <c r="E224" s="77"/>
      <c r="H224" s="56"/>
      <c r="I224" s="56"/>
    </row>
    <row r="225" spans="3:9" ht="12.75">
      <c r="C225" s="87"/>
      <c r="D225" s="77"/>
      <c r="E225" s="77"/>
      <c r="H225" s="56"/>
      <c r="I225" s="56"/>
    </row>
    <row r="226" spans="3:9" ht="12.75">
      <c r="C226" s="87"/>
      <c r="D226" s="77"/>
      <c r="E226" s="77"/>
      <c r="H226" s="56"/>
      <c r="I226" s="56"/>
    </row>
    <row r="227" spans="3:9" ht="12.75">
      <c r="C227" s="87"/>
      <c r="D227" s="77"/>
      <c r="E227" s="77"/>
      <c r="H227" s="56"/>
      <c r="I227" s="56"/>
    </row>
    <row r="228" spans="3:9" ht="12.75">
      <c r="C228" s="87"/>
      <c r="D228" s="77"/>
      <c r="E228" s="77"/>
      <c r="H228" s="56"/>
      <c r="I228" s="56"/>
    </row>
    <row r="229" spans="3:9" ht="12.75">
      <c r="C229" s="87"/>
      <c r="D229" s="77"/>
      <c r="E229" s="77"/>
      <c r="H229" s="56"/>
      <c r="I229" s="56"/>
    </row>
    <row r="230" spans="3:9" ht="12.75">
      <c r="C230" s="87"/>
      <c r="D230" s="77"/>
      <c r="E230" s="77"/>
      <c r="H230" s="56"/>
      <c r="I230" s="56"/>
    </row>
    <row r="231" spans="3:9" ht="12.75">
      <c r="C231" s="87"/>
      <c r="D231" s="77"/>
      <c r="E231" s="77"/>
      <c r="H231" s="56"/>
      <c r="I231" s="56"/>
    </row>
    <row r="232" spans="3:9" ht="12.75">
      <c r="C232" s="87"/>
      <c r="D232" s="77"/>
      <c r="E232" s="77"/>
      <c r="H232" s="56"/>
      <c r="I232" s="56"/>
    </row>
    <row r="233" spans="3:9" ht="12.75">
      <c r="C233" s="87"/>
      <c r="D233" s="77"/>
      <c r="E233" s="77"/>
      <c r="H233" s="56"/>
      <c r="I233" s="56"/>
    </row>
    <row r="234" spans="3:9" ht="12.75">
      <c r="C234" s="87"/>
      <c r="D234" s="77"/>
      <c r="E234" s="77"/>
      <c r="H234" s="56"/>
      <c r="I234" s="56"/>
    </row>
    <row r="235" spans="3:9" ht="12.75">
      <c r="C235" s="87"/>
      <c r="D235" s="77"/>
      <c r="E235" s="77"/>
      <c r="H235" s="56"/>
      <c r="I235" s="56"/>
    </row>
    <row r="236" spans="3:9" ht="12.75">
      <c r="C236" s="87"/>
      <c r="D236" s="77"/>
      <c r="E236" s="77"/>
      <c r="H236" s="56"/>
      <c r="I236" s="56"/>
    </row>
    <row r="237" spans="3:9" ht="12.75">
      <c r="C237" s="87"/>
      <c r="D237" s="77"/>
      <c r="E237" s="77"/>
      <c r="H237" s="56"/>
      <c r="I237" s="56"/>
    </row>
    <row r="238" spans="3:9" ht="12.75">
      <c r="C238" s="87"/>
      <c r="D238" s="77"/>
      <c r="E238" s="77"/>
      <c r="H238" s="56"/>
      <c r="I238" s="56"/>
    </row>
    <row r="239" spans="3:9" ht="12.75">
      <c r="C239" s="87"/>
      <c r="D239" s="77"/>
      <c r="E239" s="77"/>
      <c r="H239" s="56"/>
      <c r="I239" s="56"/>
    </row>
    <row r="240" spans="3:9" ht="12.75">
      <c r="C240" s="87"/>
      <c r="D240" s="77"/>
      <c r="E240" s="77"/>
      <c r="H240" s="56"/>
      <c r="I240" s="56"/>
    </row>
    <row r="241" spans="3:9" ht="12.75">
      <c r="C241" s="87"/>
      <c r="D241" s="77"/>
      <c r="E241" s="77"/>
      <c r="H241" s="56"/>
      <c r="I241" s="56"/>
    </row>
    <row r="242" spans="3:9" ht="12.75">
      <c r="C242" s="87"/>
      <c r="D242" s="77"/>
      <c r="E242" s="77"/>
      <c r="H242" s="56"/>
      <c r="I242" s="56"/>
    </row>
    <row r="243" spans="3:9" ht="12.75">
      <c r="C243" s="87"/>
      <c r="D243" s="77"/>
      <c r="E243" s="77"/>
      <c r="H243" s="56"/>
      <c r="I243" s="56"/>
    </row>
    <row r="244" spans="3:9" ht="12.75">
      <c r="C244" s="87"/>
      <c r="D244" s="77"/>
      <c r="E244" s="77"/>
      <c r="H244" s="56"/>
      <c r="I244" s="56"/>
    </row>
    <row r="245" spans="3:9" ht="12.75">
      <c r="C245" s="87"/>
      <c r="D245" s="77"/>
      <c r="E245" s="77"/>
      <c r="H245" s="56"/>
      <c r="I245" s="56"/>
    </row>
    <row r="246" spans="3:9" ht="12.75">
      <c r="C246" s="87"/>
      <c r="D246" s="77"/>
      <c r="E246" s="77"/>
      <c r="H246" s="56"/>
      <c r="I246" s="56"/>
    </row>
    <row r="247" spans="3:9" ht="12.75">
      <c r="C247" s="87"/>
      <c r="D247" s="77"/>
      <c r="E247" s="77"/>
      <c r="H247" s="56"/>
      <c r="I247" s="56"/>
    </row>
    <row r="248" spans="3:9" ht="12.75">
      <c r="C248" s="87"/>
      <c r="D248" s="77"/>
      <c r="E248" s="77"/>
      <c r="H248" s="56"/>
      <c r="I248" s="56"/>
    </row>
    <row r="249" spans="3:9" ht="12.75">
      <c r="C249" s="87"/>
      <c r="D249" s="77"/>
      <c r="E249" s="77"/>
      <c r="H249" s="56"/>
      <c r="I249" s="56"/>
    </row>
    <row r="250" spans="3:9" ht="12.75">
      <c r="C250" s="87"/>
      <c r="D250" s="77"/>
      <c r="E250" s="77"/>
      <c r="H250" s="56"/>
      <c r="I250" s="56"/>
    </row>
    <row r="251" spans="3:9" ht="12.75">
      <c r="C251" s="87"/>
      <c r="D251" s="77"/>
      <c r="E251" s="77"/>
      <c r="H251" s="56"/>
      <c r="I251" s="56"/>
    </row>
    <row r="252" spans="3:9" ht="12.75">
      <c r="C252" s="87"/>
      <c r="D252" s="77"/>
      <c r="E252" s="77"/>
      <c r="H252" s="56"/>
      <c r="I252" s="56"/>
    </row>
    <row r="253" spans="3:9" ht="12.75">
      <c r="C253" s="87"/>
      <c r="D253" s="77"/>
      <c r="E253" s="77"/>
      <c r="H253" s="56"/>
      <c r="I253" s="56"/>
    </row>
    <row r="254" spans="3:9" ht="12.75">
      <c r="C254" s="87"/>
      <c r="D254" s="77"/>
      <c r="E254" s="77"/>
      <c r="H254" s="56"/>
      <c r="I254" s="56"/>
    </row>
    <row r="255" spans="3:9" ht="12.75">
      <c r="C255" s="87"/>
      <c r="D255" s="77"/>
      <c r="E255" s="77"/>
      <c r="H255" s="56"/>
      <c r="I255" s="56"/>
    </row>
    <row r="256" spans="3:9" ht="12.75">
      <c r="C256" s="87"/>
      <c r="D256" s="77"/>
      <c r="E256" s="77"/>
      <c r="H256" s="56"/>
      <c r="I256" s="56"/>
    </row>
    <row r="257" spans="3:9" ht="12.75">
      <c r="C257" s="87"/>
      <c r="D257" s="77"/>
      <c r="E257" s="77"/>
      <c r="H257" s="56"/>
      <c r="I257" s="56"/>
    </row>
    <row r="258" spans="3:9" ht="12.75">
      <c r="C258" s="87"/>
      <c r="D258" s="77"/>
      <c r="E258" s="77"/>
      <c r="H258" s="56"/>
      <c r="I258" s="56"/>
    </row>
    <row r="259" spans="3:9" ht="12.75">
      <c r="C259" s="87"/>
      <c r="D259" s="77"/>
      <c r="E259" s="77"/>
      <c r="H259" s="56"/>
      <c r="I259" s="56"/>
    </row>
    <row r="260" spans="3:9" ht="12.75">
      <c r="C260" s="87"/>
      <c r="D260" s="77"/>
      <c r="E260" s="77"/>
      <c r="H260" s="56"/>
      <c r="I260" s="56"/>
    </row>
    <row r="261" spans="3:9" ht="12.75">
      <c r="C261" s="87"/>
      <c r="D261" s="77"/>
      <c r="E261" s="77"/>
      <c r="H261" s="56"/>
      <c r="I261" s="56"/>
    </row>
    <row r="262" spans="3:9" ht="12.75">
      <c r="C262" s="87"/>
      <c r="D262" s="77"/>
      <c r="E262" s="77"/>
      <c r="H262" s="56"/>
      <c r="I262" s="56"/>
    </row>
    <row r="263" spans="3:9" ht="12.75">
      <c r="C263" s="87"/>
      <c r="D263" s="77"/>
      <c r="E263" s="77"/>
      <c r="H263" s="56"/>
      <c r="I263" s="56"/>
    </row>
    <row r="264" spans="3:9" ht="12.75">
      <c r="C264" s="87"/>
      <c r="D264" s="77"/>
      <c r="E264" s="77"/>
      <c r="H264" s="56"/>
      <c r="I264" s="56"/>
    </row>
    <row r="265" spans="3:9" ht="12.75">
      <c r="C265" s="87"/>
      <c r="D265" s="77"/>
      <c r="E265" s="77"/>
      <c r="H265" s="56"/>
      <c r="I265" s="56"/>
    </row>
    <row r="266" spans="3:9" ht="12.75">
      <c r="C266" s="87"/>
      <c r="D266" s="77"/>
      <c r="E266" s="77"/>
      <c r="H266" s="56"/>
      <c r="I266" s="56"/>
    </row>
    <row r="267" spans="3:9" ht="12.75">
      <c r="C267" s="87"/>
      <c r="D267" s="77"/>
      <c r="E267" s="77"/>
      <c r="H267" s="56"/>
      <c r="I267" s="56"/>
    </row>
    <row r="268" spans="3:9" ht="12.75">
      <c r="C268" s="87"/>
      <c r="D268" s="77"/>
      <c r="E268" s="77"/>
      <c r="H268" s="56"/>
      <c r="I268" s="56"/>
    </row>
    <row r="269" spans="3:9" ht="12.75">
      <c r="C269" s="87"/>
      <c r="D269" s="77"/>
      <c r="E269" s="77"/>
      <c r="H269" s="56"/>
      <c r="I269" s="56"/>
    </row>
    <row r="270" spans="3:9" ht="12.75">
      <c r="C270" s="87"/>
      <c r="D270" s="77"/>
      <c r="E270" s="77"/>
      <c r="H270" s="56"/>
      <c r="I270" s="56"/>
    </row>
    <row r="271" spans="3:9" ht="12.75">
      <c r="C271" s="87"/>
      <c r="D271" s="77"/>
      <c r="E271" s="77"/>
      <c r="H271" s="56"/>
      <c r="I271" s="56"/>
    </row>
    <row r="272" spans="3:9" ht="12.75">
      <c r="C272" s="87"/>
      <c r="D272" s="77"/>
      <c r="E272" s="77"/>
      <c r="H272" s="56"/>
      <c r="I272" s="56"/>
    </row>
    <row r="273" spans="3:11" ht="12.75">
      <c r="C273" s="87"/>
      <c r="D273" s="77"/>
      <c r="E273" s="77"/>
      <c r="H273" s="56"/>
      <c r="I273" s="56"/>
    </row>
    <row r="274" spans="3:11" ht="12.75">
      <c r="C274" s="87"/>
      <c r="D274" s="77"/>
      <c r="E274" s="77"/>
      <c r="H274" s="56"/>
      <c r="I274" s="56"/>
    </row>
    <row r="275" spans="3:11" ht="12.75">
      <c r="C275" s="87"/>
      <c r="D275" s="77"/>
      <c r="E275" s="77"/>
      <c r="H275" s="56"/>
      <c r="I275" s="56"/>
    </row>
    <row r="276" spans="3:11" ht="12.75">
      <c r="C276" s="87"/>
      <c r="D276" s="77"/>
      <c r="E276" s="77"/>
      <c r="H276" s="56"/>
      <c r="I276" s="56"/>
    </row>
    <row r="277" spans="3:11" ht="12.75">
      <c r="C277" s="87"/>
      <c r="D277" s="77"/>
      <c r="E277" s="77"/>
      <c r="H277" s="56"/>
      <c r="I277" s="56"/>
    </row>
    <row r="278" spans="3:11" ht="12.75">
      <c r="C278" s="87"/>
      <c r="D278" s="77"/>
      <c r="E278" s="77"/>
      <c r="H278" s="56"/>
      <c r="I278" s="56"/>
    </row>
    <row r="279" spans="3:11" ht="12.75">
      <c r="C279" s="87"/>
      <c r="D279" s="77"/>
      <c r="E279" s="77"/>
      <c r="H279" s="56"/>
      <c r="I279" s="56"/>
    </row>
    <row r="280" spans="3:11" ht="12.75">
      <c r="C280" s="87"/>
      <c r="D280" s="77"/>
      <c r="E280" s="77"/>
      <c r="H280" s="56"/>
      <c r="I280" s="56"/>
    </row>
    <row r="281" spans="3:11" ht="12.75">
      <c r="C281" s="87"/>
      <c r="D281" s="77"/>
      <c r="E281" s="77"/>
      <c r="H281" s="56"/>
      <c r="I281" s="56"/>
    </row>
    <row r="282" spans="3:11" ht="12.75">
      <c r="C282" s="87"/>
      <c r="D282" s="77"/>
      <c r="E282" s="77"/>
      <c r="H282" s="56"/>
      <c r="I282" s="56"/>
    </row>
    <row r="283" spans="3:11" ht="12.75">
      <c r="C283" s="87"/>
      <c r="D283" s="77"/>
      <c r="E283" s="77"/>
      <c r="H283" s="56"/>
      <c r="I283" s="56"/>
    </row>
    <row r="284" spans="3:11" ht="12.75">
      <c r="C284" s="87"/>
      <c r="D284" s="77"/>
      <c r="E284" s="77"/>
      <c r="H284" s="56"/>
      <c r="I284" s="56"/>
    </row>
    <row r="285" spans="3:11" ht="12.75">
      <c r="C285" s="87"/>
      <c r="D285" s="77"/>
      <c r="E285" s="77"/>
      <c r="H285" s="56"/>
      <c r="I285" s="56"/>
    </row>
    <row r="286" spans="3:11" s="87" customFormat="1" ht="12.75">
      <c r="D286" s="77"/>
      <c r="E286" s="77"/>
      <c r="J286" s="90"/>
      <c r="K286" s="90"/>
    </row>
    <row r="287" spans="3:11" s="87" customFormat="1" ht="12.75">
      <c r="D287" s="77"/>
      <c r="E287" s="77"/>
      <c r="J287" s="90"/>
      <c r="K287" s="90"/>
    </row>
    <row r="288" spans="3:11" s="87" customFormat="1" ht="12.75">
      <c r="D288" s="77"/>
      <c r="E288" s="77"/>
      <c r="J288" s="90"/>
      <c r="K288" s="90"/>
    </row>
    <row r="289" spans="4:11" s="87" customFormat="1" ht="12.75">
      <c r="D289" s="77"/>
      <c r="E289" s="77"/>
      <c r="J289" s="90"/>
      <c r="K289" s="90"/>
    </row>
    <row r="290" spans="4:11" s="87" customFormat="1" ht="12.75">
      <c r="D290" s="77"/>
      <c r="E290" s="77"/>
      <c r="J290" s="90"/>
      <c r="K290" s="90"/>
    </row>
    <row r="291" spans="4:11" s="87" customFormat="1" ht="12.75">
      <c r="D291" s="77"/>
      <c r="E291" s="77"/>
      <c r="J291" s="90"/>
      <c r="K291" s="90"/>
    </row>
    <row r="292" spans="4:11" s="87" customFormat="1" ht="12.75">
      <c r="D292" s="77"/>
      <c r="E292" s="77"/>
      <c r="J292" s="90"/>
      <c r="K292" s="90"/>
    </row>
    <row r="293" spans="4:11" s="87" customFormat="1" ht="12.75">
      <c r="D293" s="77"/>
      <c r="E293" s="77"/>
      <c r="J293" s="90"/>
      <c r="K293" s="90"/>
    </row>
    <row r="294" spans="4:11" s="87" customFormat="1" ht="12.75">
      <c r="D294" s="77"/>
      <c r="E294" s="77"/>
      <c r="J294" s="90"/>
      <c r="K294" s="90"/>
    </row>
    <row r="295" spans="4:11" s="87" customFormat="1" ht="12.75">
      <c r="D295" s="77"/>
      <c r="E295" s="77"/>
      <c r="J295" s="90"/>
      <c r="K295" s="90"/>
    </row>
    <row r="296" spans="4:11" s="87" customFormat="1" ht="12.75">
      <c r="D296" s="77"/>
      <c r="E296" s="77"/>
      <c r="J296" s="90"/>
      <c r="K296" s="90"/>
    </row>
    <row r="297" spans="4:11" s="87" customFormat="1" ht="12.75">
      <c r="D297" s="77"/>
      <c r="E297" s="77"/>
      <c r="J297" s="90"/>
      <c r="K297" s="90"/>
    </row>
    <row r="298" spans="4:11" s="87" customFormat="1" ht="12.75">
      <c r="D298" s="77"/>
      <c r="E298" s="77"/>
      <c r="J298" s="90"/>
      <c r="K298" s="90"/>
    </row>
    <row r="299" spans="4:11" s="87" customFormat="1" ht="12.75">
      <c r="D299" s="77"/>
      <c r="E299" s="77"/>
      <c r="J299" s="90"/>
      <c r="K299" s="90"/>
    </row>
    <row r="300" spans="4:11" s="87" customFormat="1" ht="12.75">
      <c r="D300" s="77"/>
      <c r="E300" s="77"/>
      <c r="J300" s="90"/>
      <c r="K300" s="90"/>
    </row>
    <row r="301" spans="4:11" s="87" customFormat="1" ht="12.75">
      <c r="D301" s="77"/>
      <c r="E301" s="77"/>
      <c r="J301" s="90"/>
      <c r="K301" s="90"/>
    </row>
    <row r="302" spans="4:11" s="87" customFormat="1" ht="12.75">
      <c r="D302" s="77"/>
      <c r="E302" s="77"/>
      <c r="J302" s="90"/>
      <c r="K302" s="90"/>
    </row>
    <row r="303" spans="4:11" s="87" customFormat="1" ht="12.75">
      <c r="D303" s="77"/>
      <c r="E303" s="77"/>
      <c r="J303" s="90"/>
      <c r="K303" s="90"/>
    </row>
    <row r="304" spans="4:11" s="87" customFormat="1" ht="12.75">
      <c r="D304" s="77"/>
      <c r="E304" s="77"/>
      <c r="J304" s="90"/>
      <c r="K304" s="90"/>
    </row>
    <row r="305" spans="4:11" s="87" customFormat="1" ht="12.75">
      <c r="D305" s="77"/>
      <c r="E305" s="77"/>
      <c r="J305" s="90"/>
      <c r="K305" s="90"/>
    </row>
    <row r="306" spans="4:11" s="87" customFormat="1" ht="12.75">
      <c r="D306" s="77"/>
      <c r="E306" s="77"/>
      <c r="J306" s="90"/>
      <c r="K306" s="90"/>
    </row>
    <row r="307" spans="4:11" s="87" customFormat="1" ht="12.75">
      <c r="D307" s="77"/>
      <c r="E307" s="77"/>
      <c r="J307" s="90"/>
      <c r="K307" s="90"/>
    </row>
    <row r="308" spans="4:11" s="87" customFormat="1" ht="12.75">
      <c r="D308" s="77"/>
      <c r="E308" s="77"/>
      <c r="J308" s="90"/>
      <c r="K308" s="90"/>
    </row>
    <row r="309" spans="4:11" s="87" customFormat="1" ht="12.75">
      <c r="D309" s="77"/>
      <c r="E309" s="77"/>
      <c r="J309" s="90"/>
      <c r="K309" s="90"/>
    </row>
    <row r="310" spans="4:11" s="87" customFormat="1" ht="12.75">
      <c r="D310" s="77"/>
      <c r="E310" s="77"/>
      <c r="J310" s="90"/>
      <c r="K310" s="90"/>
    </row>
    <row r="311" spans="4:11" s="87" customFormat="1" ht="12.75">
      <c r="D311" s="77"/>
      <c r="E311" s="77"/>
      <c r="J311" s="90"/>
      <c r="K311" s="90"/>
    </row>
    <row r="312" spans="4:11" s="87" customFormat="1" ht="12.75">
      <c r="D312" s="77"/>
      <c r="E312" s="77"/>
      <c r="J312" s="90"/>
      <c r="K312" s="90"/>
    </row>
    <row r="313" spans="4:11" s="87" customFormat="1" ht="12.75">
      <c r="D313" s="77"/>
      <c r="E313" s="77"/>
      <c r="J313" s="90"/>
      <c r="K313" s="90"/>
    </row>
    <row r="314" spans="4:11" s="87" customFormat="1" ht="12.75">
      <c r="D314" s="77"/>
      <c r="E314" s="77"/>
      <c r="J314" s="90"/>
      <c r="K314" s="90"/>
    </row>
    <row r="315" spans="4:11" s="87" customFormat="1" ht="12.75">
      <c r="D315" s="77"/>
      <c r="E315" s="77"/>
      <c r="J315" s="90"/>
      <c r="K315" s="90"/>
    </row>
    <row r="316" spans="4:11" s="87" customFormat="1" ht="12.75">
      <c r="D316" s="77"/>
      <c r="E316" s="77"/>
      <c r="J316" s="90"/>
      <c r="K316" s="90"/>
    </row>
    <row r="317" spans="4:11" s="87" customFormat="1" ht="12.75">
      <c r="D317" s="77"/>
      <c r="E317" s="77"/>
      <c r="J317" s="90"/>
      <c r="K317" s="90"/>
    </row>
    <row r="318" spans="4:11" s="87" customFormat="1" ht="12.75">
      <c r="D318" s="77"/>
      <c r="E318" s="77"/>
      <c r="J318" s="90"/>
      <c r="K318" s="90"/>
    </row>
    <row r="319" spans="4:11" s="87" customFormat="1" ht="12.75">
      <c r="D319" s="77"/>
      <c r="E319" s="77"/>
      <c r="J319" s="90"/>
      <c r="K319" s="90"/>
    </row>
    <row r="320" spans="4:11" s="87" customFormat="1" ht="12.75">
      <c r="D320" s="77"/>
      <c r="E320" s="77"/>
      <c r="J320" s="90"/>
      <c r="K320" s="90"/>
    </row>
    <row r="321" spans="4:11" s="87" customFormat="1" ht="12.75">
      <c r="D321" s="77"/>
      <c r="E321" s="77"/>
      <c r="J321" s="90"/>
      <c r="K321" s="90"/>
    </row>
    <row r="322" spans="4:11" s="87" customFormat="1" ht="12.75">
      <c r="D322" s="77"/>
      <c r="E322" s="77"/>
      <c r="J322" s="90"/>
      <c r="K322" s="90"/>
    </row>
    <row r="323" spans="4:11" s="87" customFormat="1" ht="12.75">
      <c r="D323" s="77"/>
      <c r="E323" s="77"/>
      <c r="J323" s="90"/>
      <c r="K323" s="90"/>
    </row>
    <row r="324" spans="4:11" s="87" customFormat="1" ht="12.75">
      <c r="D324" s="77"/>
      <c r="E324" s="77"/>
      <c r="J324" s="90"/>
      <c r="K324" s="90"/>
    </row>
    <row r="325" spans="4:11" s="87" customFormat="1" ht="12.75">
      <c r="D325" s="77"/>
      <c r="E325" s="77"/>
      <c r="J325" s="90"/>
      <c r="K325" s="90"/>
    </row>
    <row r="326" spans="4:11" s="87" customFormat="1" ht="12.75">
      <c r="D326" s="77"/>
      <c r="E326" s="77"/>
      <c r="J326" s="90"/>
      <c r="K326" s="90"/>
    </row>
    <row r="327" spans="4:11" s="87" customFormat="1" ht="12.75">
      <c r="D327" s="77"/>
      <c r="E327" s="77"/>
      <c r="J327" s="90"/>
      <c r="K327" s="90"/>
    </row>
    <row r="328" spans="4:11" s="87" customFormat="1" ht="12.75">
      <c r="D328" s="77"/>
      <c r="E328" s="77"/>
      <c r="J328" s="90"/>
      <c r="K328" s="90"/>
    </row>
    <row r="329" spans="4:11" s="87" customFormat="1" ht="12.75">
      <c r="D329" s="77"/>
      <c r="E329" s="77"/>
      <c r="J329" s="90"/>
      <c r="K329" s="90"/>
    </row>
    <row r="330" spans="4:11" s="87" customFormat="1" ht="12.75">
      <c r="D330" s="77"/>
      <c r="E330" s="77"/>
      <c r="J330" s="90"/>
      <c r="K330" s="90"/>
    </row>
    <row r="331" spans="4:11" s="87" customFormat="1" ht="12.75">
      <c r="D331" s="77"/>
      <c r="E331" s="77"/>
      <c r="J331" s="90"/>
      <c r="K331" s="90"/>
    </row>
    <row r="332" spans="4:11" s="87" customFormat="1" ht="12.75">
      <c r="D332" s="77"/>
      <c r="E332" s="77"/>
      <c r="J332" s="90"/>
      <c r="K332" s="90"/>
    </row>
    <row r="333" spans="4:11" s="87" customFormat="1" ht="12.75">
      <c r="D333" s="77"/>
      <c r="E333" s="77"/>
      <c r="J333" s="90"/>
      <c r="K333" s="90"/>
    </row>
    <row r="334" spans="4:11" s="87" customFormat="1" ht="12.75">
      <c r="D334" s="77"/>
      <c r="E334" s="77"/>
      <c r="J334" s="90"/>
      <c r="K334" s="90"/>
    </row>
    <row r="335" spans="4:11" s="87" customFormat="1" ht="12.75">
      <c r="D335" s="77"/>
      <c r="E335" s="77"/>
      <c r="J335" s="90"/>
      <c r="K335" s="90"/>
    </row>
    <row r="336" spans="4:11" s="87" customFormat="1" ht="12.75">
      <c r="D336" s="77"/>
      <c r="E336" s="77"/>
      <c r="J336" s="90"/>
      <c r="K336" s="90"/>
    </row>
    <row r="337" spans="4:11" s="87" customFormat="1" ht="12.75">
      <c r="D337" s="77"/>
      <c r="E337" s="77"/>
      <c r="J337" s="90"/>
      <c r="K337" s="90"/>
    </row>
    <row r="338" spans="4:11" s="87" customFormat="1" ht="12.75">
      <c r="D338" s="77"/>
      <c r="E338" s="77"/>
      <c r="J338" s="90"/>
      <c r="K338" s="90"/>
    </row>
    <row r="339" spans="4:11" s="87" customFormat="1" ht="12.75">
      <c r="D339" s="77"/>
      <c r="E339" s="77"/>
      <c r="J339" s="90"/>
      <c r="K339" s="90"/>
    </row>
    <row r="340" spans="4:11" s="87" customFormat="1" ht="12.75">
      <c r="D340" s="77"/>
      <c r="E340" s="77"/>
      <c r="J340" s="90"/>
      <c r="K340" s="90"/>
    </row>
    <row r="341" spans="4:11" s="87" customFormat="1" ht="12.75">
      <c r="D341" s="77"/>
      <c r="E341" s="77"/>
      <c r="J341" s="90"/>
      <c r="K341" s="90"/>
    </row>
    <row r="342" spans="4:11" s="87" customFormat="1" ht="12.75">
      <c r="D342" s="77"/>
      <c r="E342" s="77"/>
      <c r="J342" s="90"/>
      <c r="K342" s="90"/>
    </row>
    <row r="343" spans="4:11" s="87" customFormat="1" ht="12.75">
      <c r="D343" s="77"/>
      <c r="E343" s="77"/>
      <c r="J343" s="90"/>
      <c r="K343" s="90"/>
    </row>
    <row r="344" spans="4:11" s="87" customFormat="1" ht="12.75">
      <c r="D344" s="77"/>
      <c r="E344" s="77"/>
      <c r="J344" s="90"/>
      <c r="K344" s="90"/>
    </row>
    <row r="345" spans="4:11" s="87" customFormat="1" ht="12.75">
      <c r="D345" s="77"/>
      <c r="E345" s="77"/>
      <c r="J345" s="90"/>
      <c r="K345" s="90"/>
    </row>
    <row r="346" spans="4:11" s="87" customFormat="1" ht="12.75">
      <c r="D346" s="77"/>
      <c r="E346" s="77"/>
      <c r="J346" s="90"/>
      <c r="K346" s="90"/>
    </row>
    <row r="347" spans="4:11" s="87" customFormat="1" ht="12.75">
      <c r="D347" s="77"/>
      <c r="E347" s="77"/>
      <c r="J347" s="90"/>
      <c r="K347" s="90"/>
    </row>
    <row r="348" spans="4:11" s="87" customFormat="1" ht="12.75">
      <c r="D348" s="77"/>
      <c r="E348" s="77"/>
      <c r="J348" s="90"/>
      <c r="K348" s="90"/>
    </row>
    <row r="349" spans="4:11" s="87" customFormat="1" ht="12.75">
      <c r="D349" s="77"/>
      <c r="E349" s="77"/>
      <c r="J349" s="90"/>
      <c r="K349" s="90"/>
    </row>
    <row r="350" spans="4:11" s="87" customFormat="1" ht="12.75">
      <c r="D350" s="77"/>
      <c r="E350" s="77"/>
      <c r="J350" s="90"/>
      <c r="K350" s="90"/>
    </row>
    <row r="351" spans="4:11" s="87" customFormat="1" ht="12.75">
      <c r="D351" s="77"/>
      <c r="E351" s="77"/>
      <c r="J351" s="90"/>
      <c r="K351" s="90"/>
    </row>
    <row r="352" spans="4:11" s="87" customFormat="1" ht="12.75">
      <c r="D352" s="77"/>
      <c r="E352" s="77"/>
      <c r="J352" s="90"/>
      <c r="K352" s="90"/>
    </row>
    <row r="353" spans="4:11" s="87" customFormat="1" ht="12.75">
      <c r="D353" s="77"/>
      <c r="E353" s="77"/>
      <c r="J353" s="90"/>
      <c r="K353" s="90"/>
    </row>
    <row r="354" spans="4:11" s="87" customFormat="1" ht="12.75">
      <c r="D354" s="77"/>
      <c r="E354" s="77"/>
      <c r="J354" s="90"/>
      <c r="K354" s="90"/>
    </row>
    <row r="355" spans="4:11" s="87" customFormat="1" ht="12.75">
      <c r="D355" s="77"/>
      <c r="E355" s="77"/>
      <c r="J355" s="90"/>
      <c r="K355" s="90"/>
    </row>
    <row r="356" spans="4:11" s="87" customFormat="1" ht="12.75">
      <c r="D356" s="77"/>
      <c r="E356" s="77"/>
      <c r="J356" s="90"/>
      <c r="K356" s="90"/>
    </row>
    <row r="357" spans="4:11" s="87" customFormat="1" ht="12.75">
      <c r="D357" s="77"/>
      <c r="E357" s="77"/>
      <c r="J357" s="90"/>
      <c r="K357" s="90"/>
    </row>
    <row r="358" spans="4:11" s="87" customFormat="1" ht="12.75">
      <c r="D358" s="77"/>
      <c r="E358" s="77"/>
      <c r="J358" s="90"/>
      <c r="K358" s="90"/>
    </row>
    <row r="359" spans="4:11" s="87" customFormat="1" ht="12.75">
      <c r="D359" s="77"/>
      <c r="E359" s="77"/>
      <c r="J359" s="90"/>
      <c r="K359" s="90"/>
    </row>
    <row r="360" spans="4:11" s="87" customFormat="1" ht="12.75">
      <c r="D360" s="77"/>
      <c r="E360" s="77"/>
      <c r="J360" s="90"/>
      <c r="K360" s="90"/>
    </row>
    <row r="361" spans="4:11" s="87" customFormat="1" ht="12.75">
      <c r="D361" s="77"/>
      <c r="E361" s="77"/>
      <c r="J361" s="90"/>
      <c r="K361" s="90"/>
    </row>
    <row r="362" spans="4:11" s="87" customFormat="1" ht="12.75">
      <c r="D362" s="77"/>
      <c r="E362" s="77"/>
      <c r="J362" s="90"/>
      <c r="K362" s="90"/>
    </row>
    <row r="363" spans="4:11" s="87" customFormat="1" ht="12.75">
      <c r="D363" s="77"/>
      <c r="E363" s="77"/>
      <c r="J363" s="90"/>
      <c r="K363" s="90"/>
    </row>
    <row r="364" spans="4:11" s="87" customFormat="1" ht="12.75">
      <c r="D364" s="77"/>
      <c r="E364" s="77"/>
      <c r="J364" s="90"/>
      <c r="K364" s="90"/>
    </row>
    <row r="365" spans="4:11" s="87" customFormat="1" ht="12.75">
      <c r="D365" s="77"/>
      <c r="E365" s="77"/>
      <c r="J365" s="90"/>
      <c r="K365" s="90"/>
    </row>
    <row r="366" spans="4:11" s="87" customFormat="1" ht="12.75">
      <c r="D366" s="77"/>
      <c r="E366" s="77"/>
      <c r="J366" s="90"/>
      <c r="K366" s="90"/>
    </row>
    <row r="367" spans="4:11" s="87" customFormat="1" ht="12.75">
      <c r="D367" s="77"/>
      <c r="E367" s="77"/>
      <c r="J367" s="90"/>
      <c r="K367" s="90"/>
    </row>
    <row r="368" spans="4:11" s="87" customFormat="1" ht="12.75">
      <c r="D368" s="77"/>
      <c r="E368" s="77"/>
      <c r="J368" s="90"/>
      <c r="K368" s="90"/>
    </row>
    <row r="369" spans="4:11" s="87" customFormat="1" ht="12.75">
      <c r="D369" s="77"/>
      <c r="E369" s="77"/>
      <c r="J369" s="90"/>
      <c r="K369" s="90"/>
    </row>
    <row r="370" spans="4:11" s="87" customFormat="1" ht="12.75">
      <c r="D370" s="77"/>
      <c r="E370" s="77"/>
      <c r="J370" s="90"/>
      <c r="K370" s="90"/>
    </row>
    <row r="371" spans="4:11" s="87" customFormat="1" ht="12.75">
      <c r="D371" s="77"/>
      <c r="E371" s="77"/>
      <c r="J371" s="90"/>
      <c r="K371" s="90"/>
    </row>
    <row r="372" spans="4:11" s="87" customFormat="1" ht="12.75">
      <c r="D372" s="77"/>
      <c r="E372" s="77"/>
      <c r="J372" s="90"/>
      <c r="K372" s="90"/>
    </row>
    <row r="373" spans="4:11" s="87" customFormat="1" ht="12.75">
      <c r="D373" s="77"/>
      <c r="E373" s="77"/>
      <c r="J373" s="90"/>
      <c r="K373" s="90"/>
    </row>
    <row r="374" spans="4:11" s="87" customFormat="1" ht="12.75">
      <c r="D374" s="77"/>
      <c r="E374" s="77"/>
      <c r="J374" s="90"/>
      <c r="K374" s="90"/>
    </row>
    <row r="375" spans="4:11" s="87" customFormat="1" ht="12.75">
      <c r="D375" s="77"/>
      <c r="E375" s="77"/>
      <c r="J375" s="90"/>
      <c r="K375" s="90"/>
    </row>
    <row r="376" spans="4:11" s="87" customFormat="1" ht="12.75">
      <c r="D376" s="77"/>
      <c r="E376" s="77"/>
      <c r="J376" s="90"/>
      <c r="K376" s="90"/>
    </row>
    <row r="377" spans="4:11" s="87" customFormat="1" ht="12.75">
      <c r="D377" s="77"/>
      <c r="E377" s="77"/>
      <c r="J377" s="90"/>
      <c r="K377" s="90"/>
    </row>
    <row r="378" spans="4:11" s="87" customFormat="1" ht="12.75">
      <c r="D378" s="77"/>
      <c r="E378" s="77"/>
      <c r="J378" s="90"/>
      <c r="K378" s="90"/>
    </row>
    <row r="379" spans="4:11" s="87" customFormat="1" ht="12.75">
      <c r="D379" s="77"/>
      <c r="E379" s="77"/>
      <c r="J379" s="90"/>
      <c r="K379" s="90"/>
    </row>
    <row r="380" spans="4:11" s="87" customFormat="1" ht="12.75">
      <c r="D380" s="77"/>
      <c r="E380" s="77"/>
      <c r="J380" s="90"/>
      <c r="K380" s="90"/>
    </row>
    <row r="381" spans="4:11" s="87" customFormat="1" ht="12.75">
      <c r="D381" s="77"/>
      <c r="E381" s="77"/>
      <c r="J381" s="90"/>
      <c r="K381" s="90"/>
    </row>
    <row r="382" spans="4:11" s="87" customFormat="1" ht="12.75">
      <c r="D382" s="77"/>
      <c r="E382" s="77"/>
      <c r="J382" s="90"/>
      <c r="K382" s="90"/>
    </row>
    <row r="383" spans="4:11" s="87" customFormat="1" ht="12.75">
      <c r="D383" s="77"/>
      <c r="E383" s="77"/>
      <c r="J383" s="90"/>
      <c r="K383" s="90"/>
    </row>
    <row r="384" spans="4:11" s="87" customFormat="1" ht="12.75">
      <c r="D384" s="77"/>
      <c r="E384" s="77"/>
      <c r="J384" s="90"/>
      <c r="K384" s="90"/>
    </row>
    <row r="385" spans="4:11" s="87" customFormat="1" ht="12.75">
      <c r="D385" s="77"/>
      <c r="E385" s="77"/>
      <c r="J385" s="90"/>
      <c r="K385" s="90"/>
    </row>
    <row r="386" spans="4:11" s="87" customFormat="1" ht="12.75">
      <c r="D386" s="77"/>
      <c r="E386" s="77"/>
      <c r="J386" s="90"/>
      <c r="K386" s="90"/>
    </row>
    <row r="387" spans="4:11" s="87" customFormat="1" ht="12.75">
      <c r="D387" s="77"/>
      <c r="E387" s="77"/>
      <c r="J387" s="90"/>
      <c r="K387" s="90"/>
    </row>
    <row r="388" spans="4:11" s="87" customFormat="1" ht="12.75">
      <c r="D388" s="77"/>
      <c r="E388" s="77"/>
      <c r="J388" s="90"/>
      <c r="K388" s="90"/>
    </row>
    <row r="389" spans="4:11" s="87" customFormat="1" ht="12.75">
      <c r="D389" s="77"/>
      <c r="E389" s="77"/>
      <c r="J389" s="90"/>
      <c r="K389" s="90"/>
    </row>
    <row r="390" spans="4:11" s="87" customFormat="1" ht="12.75">
      <c r="D390" s="77"/>
      <c r="E390" s="77"/>
      <c r="J390" s="90"/>
      <c r="K390" s="90"/>
    </row>
    <row r="391" spans="4:11" s="87" customFormat="1" ht="12.75">
      <c r="D391" s="77"/>
      <c r="E391" s="77"/>
      <c r="J391" s="90"/>
      <c r="K391" s="90"/>
    </row>
    <row r="392" spans="4:11" s="87" customFormat="1" ht="12.75">
      <c r="D392" s="77"/>
      <c r="E392" s="77"/>
      <c r="J392" s="90"/>
      <c r="K392" s="90"/>
    </row>
    <row r="393" spans="4:11" s="87" customFormat="1" ht="12.75">
      <c r="D393" s="77"/>
      <c r="E393" s="77"/>
      <c r="J393" s="90"/>
      <c r="K393" s="90"/>
    </row>
    <row r="394" spans="4:11" s="87" customFormat="1" ht="12.75">
      <c r="D394" s="77"/>
      <c r="E394" s="77"/>
      <c r="J394" s="90"/>
      <c r="K394" s="90"/>
    </row>
    <row r="395" spans="4:11" s="87" customFormat="1" ht="12.75">
      <c r="D395" s="77"/>
      <c r="E395" s="77"/>
      <c r="J395" s="90"/>
      <c r="K395" s="90"/>
    </row>
    <row r="396" spans="4:11" s="87" customFormat="1" ht="12.75">
      <c r="D396" s="77"/>
      <c r="E396" s="77"/>
      <c r="J396" s="90"/>
      <c r="K396" s="90"/>
    </row>
    <row r="397" spans="4:11" s="87" customFormat="1" ht="12.75">
      <c r="D397" s="77"/>
      <c r="E397" s="77"/>
      <c r="J397" s="90"/>
      <c r="K397" s="90"/>
    </row>
    <row r="398" spans="4:11" s="87" customFormat="1" ht="12.75">
      <c r="D398" s="77"/>
      <c r="E398" s="77"/>
      <c r="J398" s="90"/>
      <c r="K398" s="90"/>
    </row>
    <row r="399" spans="4:11" s="87" customFormat="1" ht="12.75">
      <c r="D399" s="77"/>
      <c r="E399" s="77"/>
      <c r="J399" s="90"/>
      <c r="K399" s="90"/>
    </row>
    <row r="400" spans="4:11" s="87" customFormat="1" ht="12.75">
      <c r="D400" s="77"/>
      <c r="E400" s="77"/>
      <c r="J400" s="90"/>
      <c r="K400" s="90"/>
    </row>
    <row r="401" spans="4:11" s="87" customFormat="1" ht="12.75">
      <c r="D401" s="77"/>
      <c r="E401" s="77"/>
      <c r="J401" s="90"/>
      <c r="K401" s="90"/>
    </row>
    <row r="402" spans="4:11" s="87" customFormat="1" ht="12.75">
      <c r="D402" s="77"/>
      <c r="E402" s="77"/>
      <c r="J402" s="90"/>
      <c r="K402" s="90"/>
    </row>
    <row r="403" spans="4:11" s="87" customFormat="1" ht="12.75">
      <c r="D403" s="77"/>
      <c r="E403" s="77"/>
      <c r="J403" s="90"/>
      <c r="K403" s="90"/>
    </row>
    <row r="404" spans="4:11" s="87" customFormat="1" ht="12.75">
      <c r="D404" s="77"/>
      <c r="E404" s="77"/>
      <c r="J404" s="90"/>
      <c r="K404" s="90"/>
    </row>
    <row r="405" spans="4:11" s="87" customFormat="1" ht="12.75">
      <c r="D405" s="77"/>
      <c r="E405" s="77"/>
      <c r="J405" s="90"/>
      <c r="K405" s="90"/>
    </row>
    <row r="406" spans="4:11" s="87" customFormat="1" ht="12.75">
      <c r="D406" s="77"/>
      <c r="E406" s="77"/>
      <c r="J406" s="90"/>
      <c r="K406" s="90"/>
    </row>
    <row r="407" spans="4:11" s="87" customFormat="1" ht="12.75">
      <c r="D407" s="77"/>
      <c r="E407" s="77"/>
      <c r="J407" s="90"/>
      <c r="K407" s="90"/>
    </row>
    <row r="408" spans="4:11" s="87" customFormat="1" ht="12.75">
      <c r="D408" s="77"/>
      <c r="E408" s="77"/>
      <c r="J408" s="90"/>
      <c r="K408" s="90"/>
    </row>
    <row r="409" spans="4:11" s="87" customFormat="1" ht="12.75">
      <c r="D409" s="77"/>
      <c r="E409" s="77"/>
      <c r="J409" s="90"/>
      <c r="K409" s="90"/>
    </row>
    <row r="410" spans="4:11" s="87" customFormat="1" ht="12.75">
      <c r="D410" s="77"/>
      <c r="E410" s="77"/>
      <c r="J410" s="90"/>
      <c r="K410" s="90"/>
    </row>
    <row r="411" spans="4:11" s="87" customFormat="1" ht="12.75">
      <c r="D411" s="77"/>
      <c r="E411" s="77"/>
      <c r="J411" s="90"/>
      <c r="K411" s="90"/>
    </row>
    <row r="412" spans="4:11" s="87" customFormat="1" ht="12.75">
      <c r="D412" s="77"/>
      <c r="E412" s="77"/>
      <c r="J412" s="90"/>
      <c r="K412" s="90"/>
    </row>
    <row r="413" spans="4:11" s="87" customFormat="1" ht="12.75">
      <c r="D413" s="77"/>
      <c r="E413" s="77"/>
      <c r="J413" s="90"/>
      <c r="K413" s="90"/>
    </row>
    <row r="414" spans="4:11" s="87" customFormat="1" ht="12.75">
      <c r="D414" s="77"/>
      <c r="E414" s="77"/>
      <c r="J414" s="90"/>
      <c r="K414" s="90"/>
    </row>
    <row r="415" spans="4:11" s="87" customFormat="1" ht="12.75">
      <c r="D415" s="77"/>
      <c r="E415" s="77"/>
      <c r="J415" s="90"/>
      <c r="K415" s="90"/>
    </row>
    <row r="416" spans="4:11" s="87" customFormat="1" ht="12.75">
      <c r="D416" s="77"/>
      <c r="E416" s="77"/>
      <c r="J416" s="90"/>
      <c r="K416" s="90"/>
    </row>
    <row r="417" spans="4:11" s="87" customFormat="1" ht="12.75">
      <c r="D417" s="77"/>
      <c r="E417" s="77"/>
      <c r="J417" s="90"/>
      <c r="K417" s="90"/>
    </row>
    <row r="418" spans="4:11" s="87" customFormat="1" ht="12.75">
      <c r="D418" s="77"/>
      <c r="E418" s="77"/>
      <c r="J418" s="90"/>
      <c r="K418" s="90"/>
    </row>
    <row r="419" spans="4:11" s="87" customFormat="1" ht="12.75">
      <c r="D419" s="77"/>
      <c r="E419" s="77"/>
      <c r="J419" s="90"/>
      <c r="K419" s="90"/>
    </row>
    <row r="420" spans="4:11" s="87" customFormat="1" ht="12.75">
      <c r="D420" s="77"/>
      <c r="E420" s="77"/>
      <c r="J420" s="90"/>
      <c r="K420" s="90"/>
    </row>
    <row r="421" spans="4:11" s="87" customFormat="1" ht="12.75">
      <c r="D421" s="77"/>
      <c r="E421" s="77"/>
      <c r="J421" s="90"/>
      <c r="K421" s="90"/>
    </row>
    <row r="422" spans="4:11" s="87" customFormat="1" ht="12.75">
      <c r="D422" s="77"/>
      <c r="E422" s="77"/>
      <c r="J422" s="90"/>
      <c r="K422" s="90"/>
    </row>
    <row r="423" spans="4:11" s="87" customFormat="1" ht="12.75">
      <c r="D423" s="77"/>
      <c r="E423" s="77"/>
      <c r="J423" s="90"/>
      <c r="K423" s="90"/>
    </row>
    <row r="424" spans="4:11" s="87" customFormat="1" ht="12.75">
      <c r="D424" s="77"/>
      <c r="E424" s="77"/>
      <c r="J424" s="90"/>
      <c r="K424" s="90"/>
    </row>
    <row r="425" spans="4:11" s="87" customFormat="1" ht="12.75">
      <c r="D425" s="77"/>
      <c r="E425" s="77"/>
      <c r="J425" s="90"/>
      <c r="K425" s="90"/>
    </row>
    <row r="426" spans="4:11" s="87" customFormat="1" ht="12.75">
      <c r="D426" s="77"/>
      <c r="E426" s="77"/>
      <c r="J426" s="90"/>
      <c r="K426" s="90"/>
    </row>
    <row r="427" spans="4:11" s="87" customFormat="1" ht="12.75">
      <c r="D427" s="77"/>
      <c r="E427" s="77"/>
      <c r="J427" s="90"/>
      <c r="K427" s="90"/>
    </row>
    <row r="428" spans="4:11" s="87" customFormat="1" ht="12.75">
      <c r="D428" s="77"/>
      <c r="E428" s="77"/>
      <c r="J428" s="90"/>
      <c r="K428" s="90"/>
    </row>
    <row r="429" spans="4:11" s="87" customFormat="1" ht="12.75">
      <c r="D429" s="77"/>
      <c r="E429" s="77"/>
      <c r="J429" s="90"/>
      <c r="K429" s="90"/>
    </row>
    <row r="430" spans="4:11" s="87" customFormat="1" ht="12.75">
      <c r="D430" s="77"/>
      <c r="E430" s="77"/>
      <c r="J430" s="90"/>
      <c r="K430" s="90"/>
    </row>
    <row r="431" spans="4:11" s="87" customFormat="1" ht="12.75">
      <c r="D431" s="77"/>
      <c r="E431" s="77"/>
      <c r="J431" s="90"/>
      <c r="K431" s="90"/>
    </row>
    <row r="432" spans="4:11" s="87" customFormat="1" ht="12.75">
      <c r="D432" s="77"/>
      <c r="E432" s="77"/>
      <c r="J432" s="90"/>
      <c r="K432" s="90"/>
    </row>
    <row r="433" spans="4:11" s="87" customFormat="1" ht="12.75">
      <c r="D433" s="77"/>
      <c r="E433" s="77"/>
      <c r="J433" s="90"/>
      <c r="K433" s="90"/>
    </row>
    <row r="434" spans="4:11" s="87" customFormat="1" ht="12.75">
      <c r="D434" s="77"/>
      <c r="E434" s="77"/>
      <c r="J434" s="90"/>
      <c r="K434" s="90"/>
    </row>
    <row r="435" spans="4:11" s="87" customFormat="1" ht="12.75">
      <c r="D435" s="77"/>
      <c r="E435" s="77"/>
      <c r="J435" s="90"/>
      <c r="K435" s="90"/>
    </row>
    <row r="436" spans="4:11" s="87" customFormat="1" ht="12.75">
      <c r="D436" s="77"/>
      <c r="E436" s="77"/>
      <c r="J436" s="90"/>
      <c r="K436" s="90"/>
    </row>
    <row r="437" spans="4:11" s="87" customFormat="1" ht="12.75">
      <c r="D437" s="77"/>
      <c r="E437" s="77"/>
      <c r="J437" s="90"/>
      <c r="K437" s="90"/>
    </row>
    <row r="438" spans="4:11" s="87" customFormat="1" ht="12.75">
      <c r="D438" s="77"/>
      <c r="E438" s="77"/>
      <c r="J438" s="90"/>
      <c r="K438" s="90"/>
    </row>
    <row r="439" spans="4:11" s="87" customFormat="1" ht="12.75">
      <c r="D439" s="77"/>
      <c r="E439" s="77"/>
      <c r="J439" s="90"/>
      <c r="K439" s="90"/>
    </row>
    <row r="440" spans="4:11" s="87" customFormat="1" ht="12.75">
      <c r="D440" s="77"/>
      <c r="E440" s="77"/>
      <c r="J440" s="90"/>
      <c r="K440" s="90"/>
    </row>
    <row r="441" spans="4:11" s="87" customFormat="1" ht="12.75">
      <c r="D441" s="77"/>
      <c r="E441" s="77"/>
      <c r="J441" s="90"/>
      <c r="K441" s="90"/>
    </row>
    <row r="442" spans="4:11" s="87" customFormat="1" ht="12.75">
      <c r="D442" s="77"/>
      <c r="E442" s="77"/>
      <c r="J442" s="90"/>
      <c r="K442" s="90"/>
    </row>
    <row r="443" spans="4:11" s="87" customFormat="1" ht="12.75">
      <c r="D443" s="77"/>
      <c r="E443" s="77"/>
      <c r="J443" s="90"/>
      <c r="K443" s="90"/>
    </row>
    <row r="444" spans="4:11" s="87" customFormat="1" ht="12.75">
      <c r="D444" s="77"/>
      <c r="E444" s="77"/>
      <c r="J444" s="90"/>
      <c r="K444" s="90"/>
    </row>
    <row r="445" spans="4:11" s="87" customFormat="1" ht="12.75">
      <c r="D445" s="77"/>
      <c r="E445" s="77"/>
      <c r="J445" s="90"/>
      <c r="K445" s="90"/>
    </row>
    <row r="446" spans="4:11" s="87" customFormat="1" ht="12.75">
      <c r="D446" s="77"/>
      <c r="E446" s="77"/>
      <c r="J446" s="90"/>
      <c r="K446" s="90"/>
    </row>
    <row r="447" spans="4:11" s="87" customFormat="1" ht="12.75">
      <c r="D447" s="77"/>
      <c r="E447" s="77"/>
      <c r="J447" s="90"/>
      <c r="K447" s="90"/>
    </row>
    <row r="448" spans="4:11" s="87" customFormat="1" ht="12.75">
      <c r="D448" s="77"/>
      <c r="E448" s="77"/>
      <c r="J448" s="90"/>
      <c r="K448" s="90"/>
    </row>
    <row r="449" spans="4:11" s="87" customFormat="1" ht="12.75">
      <c r="D449" s="77"/>
      <c r="E449" s="77"/>
      <c r="J449" s="90"/>
      <c r="K449" s="90"/>
    </row>
    <row r="450" spans="4:11" s="87" customFormat="1" ht="12.75">
      <c r="D450" s="77"/>
      <c r="E450" s="77"/>
      <c r="J450" s="90"/>
      <c r="K450" s="90"/>
    </row>
    <row r="451" spans="4:11" s="87" customFormat="1" ht="12.75">
      <c r="D451" s="77"/>
      <c r="E451" s="77"/>
      <c r="J451" s="90"/>
      <c r="K451" s="90"/>
    </row>
    <row r="452" spans="4:11" s="87" customFormat="1" ht="12.75">
      <c r="D452" s="77"/>
      <c r="E452" s="77"/>
      <c r="J452" s="90"/>
      <c r="K452" s="90"/>
    </row>
    <row r="453" spans="4:11" s="87" customFormat="1" ht="12.75">
      <c r="D453" s="77"/>
      <c r="E453" s="77"/>
      <c r="J453" s="90"/>
      <c r="K453" s="90"/>
    </row>
    <row r="454" spans="4:11" s="87" customFormat="1" ht="12.75">
      <c r="D454" s="77"/>
      <c r="E454" s="77"/>
      <c r="J454" s="90"/>
      <c r="K454" s="90"/>
    </row>
    <row r="455" spans="4:11" s="87" customFormat="1" ht="12.75">
      <c r="D455" s="77"/>
      <c r="E455" s="77"/>
      <c r="J455" s="90"/>
      <c r="K455" s="90"/>
    </row>
    <row r="456" spans="4:11" s="87" customFormat="1" ht="12.75">
      <c r="D456" s="77"/>
      <c r="E456" s="77"/>
      <c r="J456" s="90"/>
      <c r="K456" s="90"/>
    </row>
    <row r="457" spans="4:11" s="87" customFormat="1" ht="12.75">
      <c r="D457" s="77"/>
      <c r="E457" s="77"/>
      <c r="J457" s="90"/>
      <c r="K457" s="90"/>
    </row>
    <row r="458" spans="4:11" s="87" customFormat="1" ht="12.75">
      <c r="D458" s="77"/>
      <c r="E458" s="77"/>
      <c r="J458" s="90"/>
      <c r="K458" s="90"/>
    </row>
    <row r="459" spans="4:11" s="87" customFormat="1" ht="12.75">
      <c r="D459" s="77"/>
      <c r="E459" s="77"/>
      <c r="J459" s="90"/>
      <c r="K459" s="90"/>
    </row>
    <row r="460" spans="4:11" s="87" customFormat="1" ht="12.75">
      <c r="D460" s="77"/>
      <c r="E460" s="77"/>
      <c r="J460" s="90"/>
      <c r="K460" s="90"/>
    </row>
    <row r="461" spans="4:11" s="87" customFormat="1" ht="12.75">
      <c r="D461" s="77"/>
      <c r="E461" s="77"/>
      <c r="J461" s="90"/>
      <c r="K461" s="90"/>
    </row>
    <row r="462" spans="4:11" s="87" customFormat="1" ht="12.75">
      <c r="D462" s="77"/>
      <c r="E462" s="77"/>
      <c r="J462" s="90"/>
      <c r="K462" s="90"/>
    </row>
    <row r="463" spans="4:11" s="87" customFormat="1" ht="12.75">
      <c r="D463" s="77"/>
      <c r="E463" s="77"/>
      <c r="J463" s="90"/>
      <c r="K463" s="90"/>
    </row>
    <row r="464" spans="4:11" s="87" customFormat="1" ht="12.75">
      <c r="D464" s="77"/>
      <c r="E464" s="77"/>
      <c r="J464" s="90"/>
      <c r="K464" s="90"/>
    </row>
    <row r="465" spans="4:11" s="87" customFormat="1" ht="12.75">
      <c r="D465" s="77"/>
      <c r="E465" s="77"/>
      <c r="J465" s="90"/>
      <c r="K465" s="90"/>
    </row>
    <row r="466" spans="4:11" s="87" customFormat="1" ht="12.75">
      <c r="D466" s="77"/>
      <c r="E466" s="77"/>
      <c r="J466" s="90"/>
      <c r="K466" s="90"/>
    </row>
    <row r="467" spans="4:11" s="87" customFormat="1" ht="12.75">
      <c r="D467" s="77"/>
      <c r="E467" s="77"/>
      <c r="J467" s="90"/>
      <c r="K467" s="90"/>
    </row>
    <row r="468" spans="4:11" s="87" customFormat="1" ht="12.75">
      <c r="D468" s="77"/>
      <c r="E468" s="77"/>
      <c r="J468" s="90"/>
      <c r="K468" s="90"/>
    </row>
    <row r="469" spans="4:11" s="87" customFormat="1" ht="12.75">
      <c r="D469" s="77"/>
      <c r="E469" s="77"/>
      <c r="J469" s="90"/>
      <c r="K469" s="90"/>
    </row>
    <row r="470" spans="4:11" s="87" customFormat="1" ht="12.75">
      <c r="D470" s="77"/>
      <c r="E470" s="77"/>
      <c r="J470" s="90"/>
      <c r="K470" s="90"/>
    </row>
    <row r="471" spans="4:11" s="87" customFormat="1" ht="12.75">
      <c r="D471" s="77"/>
      <c r="E471" s="77"/>
      <c r="J471" s="90"/>
      <c r="K471" s="90"/>
    </row>
    <row r="472" spans="4:11" s="87" customFormat="1" ht="12.75">
      <c r="D472" s="77"/>
      <c r="E472" s="77"/>
      <c r="J472" s="90"/>
      <c r="K472" s="90"/>
    </row>
    <row r="473" spans="4:11" s="87" customFormat="1" ht="12.75">
      <c r="D473" s="77"/>
      <c r="E473" s="77"/>
      <c r="J473" s="90"/>
      <c r="K473" s="90"/>
    </row>
    <row r="474" spans="4:11" s="87" customFormat="1" ht="12.75">
      <c r="D474" s="77"/>
      <c r="E474" s="77"/>
      <c r="J474" s="90"/>
      <c r="K474" s="90"/>
    </row>
    <row r="475" spans="4:11" s="87" customFormat="1" ht="12.75">
      <c r="D475" s="77"/>
      <c r="E475" s="77"/>
      <c r="J475" s="90"/>
      <c r="K475" s="90"/>
    </row>
    <row r="476" spans="4:11" s="87" customFormat="1" ht="12.75">
      <c r="D476" s="77"/>
      <c r="E476" s="77"/>
      <c r="J476" s="90"/>
      <c r="K476" s="90"/>
    </row>
    <row r="477" spans="4:11" s="87" customFormat="1" ht="12.75">
      <c r="D477" s="77"/>
      <c r="E477" s="77"/>
      <c r="J477" s="90"/>
      <c r="K477" s="90"/>
    </row>
    <row r="478" spans="4:11" s="87" customFormat="1" ht="12.75">
      <c r="D478" s="77"/>
      <c r="E478" s="77"/>
      <c r="J478" s="90"/>
      <c r="K478" s="90"/>
    </row>
    <row r="479" spans="4:11" s="87" customFormat="1" ht="12.75">
      <c r="D479" s="77"/>
      <c r="E479" s="77"/>
      <c r="J479" s="90"/>
      <c r="K479" s="90"/>
    </row>
    <row r="480" spans="4:11" s="87" customFormat="1" ht="12.75">
      <c r="D480" s="77"/>
      <c r="E480" s="77"/>
      <c r="J480" s="90"/>
      <c r="K480" s="90"/>
    </row>
    <row r="481" spans="4:11" s="87" customFormat="1" ht="12.75">
      <c r="D481" s="77"/>
      <c r="E481" s="77"/>
      <c r="J481" s="90"/>
      <c r="K481" s="90"/>
    </row>
    <row r="482" spans="4:11" s="87" customFormat="1" ht="12.75">
      <c r="D482" s="77"/>
      <c r="E482" s="77"/>
      <c r="J482" s="90"/>
      <c r="K482" s="90"/>
    </row>
    <row r="483" spans="4:11" s="87" customFormat="1" ht="12.75">
      <c r="D483" s="77"/>
      <c r="E483" s="77"/>
      <c r="J483" s="90"/>
      <c r="K483" s="90"/>
    </row>
    <row r="484" spans="4:11" s="87" customFormat="1" ht="12.75">
      <c r="D484" s="77"/>
      <c r="E484" s="77"/>
      <c r="J484" s="90"/>
      <c r="K484" s="90"/>
    </row>
    <row r="485" spans="4:11" s="87" customFormat="1" ht="12.75">
      <c r="D485" s="77"/>
      <c r="E485" s="77"/>
      <c r="J485" s="90"/>
      <c r="K485" s="90"/>
    </row>
    <row r="486" spans="4:11" s="87" customFormat="1" ht="12.75">
      <c r="D486" s="77"/>
      <c r="E486" s="77"/>
      <c r="J486" s="90"/>
      <c r="K486" s="90"/>
    </row>
    <row r="487" spans="4:11" s="87" customFormat="1" ht="12.75">
      <c r="D487" s="77"/>
      <c r="E487" s="77"/>
      <c r="J487" s="90"/>
      <c r="K487" s="90"/>
    </row>
    <row r="488" spans="4:11" s="87" customFormat="1" ht="12.75">
      <c r="D488" s="77"/>
      <c r="E488" s="77"/>
      <c r="J488" s="90"/>
      <c r="K488" s="90"/>
    </row>
    <row r="489" spans="4:11" s="87" customFormat="1" ht="12.75">
      <c r="D489" s="77"/>
      <c r="E489" s="77"/>
      <c r="J489" s="90"/>
      <c r="K489" s="90"/>
    </row>
    <row r="490" spans="4:11" s="87" customFormat="1" ht="12.75">
      <c r="D490" s="77"/>
      <c r="E490" s="77"/>
      <c r="J490" s="90"/>
      <c r="K490" s="90"/>
    </row>
    <row r="491" spans="4:11" s="87" customFormat="1" ht="12.75">
      <c r="D491" s="77"/>
      <c r="E491" s="77"/>
      <c r="J491" s="90"/>
      <c r="K491" s="90"/>
    </row>
    <row r="492" spans="4:11" s="87" customFormat="1" ht="12.75">
      <c r="D492" s="77"/>
      <c r="E492" s="77"/>
      <c r="J492" s="90"/>
      <c r="K492" s="90"/>
    </row>
    <row r="493" spans="4:11" s="87" customFormat="1" ht="12.75">
      <c r="D493" s="77"/>
      <c r="E493" s="77"/>
      <c r="J493" s="90"/>
      <c r="K493" s="90"/>
    </row>
    <row r="494" spans="4:11" s="87" customFormat="1" ht="12.75">
      <c r="D494" s="77"/>
      <c r="E494" s="77"/>
      <c r="J494" s="90"/>
      <c r="K494" s="90"/>
    </row>
    <row r="495" spans="4:11" s="87" customFormat="1" ht="12.75">
      <c r="D495" s="77"/>
      <c r="E495" s="77"/>
      <c r="J495" s="90"/>
      <c r="K495" s="90"/>
    </row>
    <row r="496" spans="4:11" s="87" customFormat="1" ht="12.75">
      <c r="D496" s="77"/>
      <c r="E496" s="77"/>
      <c r="J496" s="90"/>
      <c r="K496" s="90"/>
    </row>
    <row r="497" spans="4:11" s="87" customFormat="1" ht="12.75">
      <c r="D497" s="77"/>
      <c r="E497" s="77"/>
      <c r="J497" s="90"/>
      <c r="K497" s="90"/>
    </row>
    <row r="498" spans="4:11" s="87" customFormat="1" ht="12.75">
      <c r="D498" s="77"/>
      <c r="E498" s="77"/>
      <c r="J498" s="90"/>
      <c r="K498" s="90"/>
    </row>
    <row r="499" spans="4:11" s="87" customFormat="1" ht="12.75">
      <c r="D499" s="77"/>
      <c r="E499" s="77"/>
      <c r="J499" s="90"/>
      <c r="K499" s="90"/>
    </row>
    <row r="500" spans="4:11" s="87" customFormat="1" ht="12.75">
      <c r="D500" s="77"/>
      <c r="E500" s="77"/>
      <c r="J500" s="90"/>
      <c r="K500" s="90"/>
    </row>
    <row r="501" spans="4:11" s="87" customFormat="1" ht="12.75">
      <c r="D501" s="77"/>
      <c r="E501" s="77"/>
      <c r="J501" s="90"/>
      <c r="K501" s="90"/>
    </row>
    <row r="502" spans="4:11" s="87" customFormat="1" ht="12.75">
      <c r="D502" s="77"/>
      <c r="E502" s="77"/>
      <c r="J502" s="90"/>
      <c r="K502" s="90"/>
    </row>
    <row r="503" spans="4:11" s="87" customFormat="1" ht="12.75">
      <c r="D503" s="77"/>
      <c r="E503" s="77"/>
      <c r="J503" s="90"/>
      <c r="K503" s="90"/>
    </row>
    <row r="504" spans="4:11" s="87" customFormat="1" ht="12.75">
      <c r="D504" s="77"/>
      <c r="E504" s="77"/>
      <c r="J504" s="90"/>
      <c r="K504" s="90"/>
    </row>
    <row r="505" spans="4:11" s="87" customFormat="1" ht="12.75">
      <c r="D505" s="77"/>
      <c r="E505" s="77"/>
      <c r="J505" s="90"/>
      <c r="K505" s="90"/>
    </row>
    <row r="506" spans="4:11" s="87" customFormat="1" ht="12.75">
      <c r="D506" s="77"/>
      <c r="E506" s="77"/>
      <c r="J506" s="90"/>
      <c r="K506" s="90"/>
    </row>
    <row r="507" spans="4:11" s="87" customFormat="1" ht="12.75">
      <c r="D507" s="77"/>
      <c r="E507" s="77"/>
      <c r="J507" s="90"/>
      <c r="K507" s="90"/>
    </row>
    <row r="508" spans="4:11" s="87" customFormat="1" ht="12.75">
      <c r="D508" s="77"/>
      <c r="E508" s="77"/>
      <c r="J508" s="90"/>
      <c r="K508" s="90"/>
    </row>
    <row r="509" spans="4:11" s="87" customFormat="1" ht="12.75">
      <c r="D509" s="77"/>
      <c r="E509" s="77"/>
      <c r="J509" s="90"/>
      <c r="K509" s="90"/>
    </row>
    <row r="510" spans="4:11" s="87" customFormat="1" ht="12.75">
      <c r="D510" s="77"/>
      <c r="E510" s="77"/>
      <c r="J510" s="90"/>
      <c r="K510" s="90"/>
    </row>
    <row r="511" spans="4:11" s="87" customFormat="1" ht="12.75">
      <c r="D511" s="77"/>
      <c r="E511" s="77"/>
      <c r="J511" s="90"/>
      <c r="K511" s="90"/>
    </row>
    <row r="512" spans="4:11" s="87" customFormat="1" ht="12.75">
      <c r="D512" s="77"/>
      <c r="E512" s="77"/>
      <c r="J512" s="90"/>
      <c r="K512" s="90"/>
    </row>
    <row r="513" spans="4:11" s="87" customFormat="1" ht="12.75">
      <c r="D513" s="77"/>
      <c r="E513" s="77"/>
      <c r="J513" s="90"/>
      <c r="K513" s="90"/>
    </row>
    <row r="514" spans="4:11" s="87" customFormat="1" ht="12.75">
      <c r="D514" s="77"/>
      <c r="E514" s="77"/>
      <c r="J514" s="90"/>
      <c r="K514" s="90"/>
    </row>
    <row r="515" spans="4:11" s="87" customFormat="1" ht="12.75">
      <c r="D515" s="77"/>
      <c r="E515" s="77"/>
      <c r="J515" s="90"/>
      <c r="K515" s="90"/>
    </row>
    <row r="516" spans="4:11" s="87" customFormat="1" ht="12.75">
      <c r="D516" s="77"/>
      <c r="E516" s="77"/>
      <c r="J516" s="90"/>
      <c r="K516" s="90"/>
    </row>
    <row r="517" spans="4:11" s="87" customFormat="1" ht="12.75">
      <c r="D517" s="77"/>
      <c r="E517" s="77"/>
      <c r="J517" s="90"/>
      <c r="K517" s="90"/>
    </row>
    <row r="518" spans="4:11" s="87" customFormat="1" ht="12.75">
      <c r="D518" s="77"/>
      <c r="E518" s="77"/>
      <c r="J518" s="90"/>
      <c r="K518" s="90"/>
    </row>
    <row r="519" spans="4:11" s="87" customFormat="1" ht="12.75">
      <c r="D519" s="77"/>
      <c r="E519" s="77"/>
      <c r="J519" s="90"/>
      <c r="K519" s="90"/>
    </row>
    <row r="520" spans="4:11" s="87" customFormat="1" ht="12.75">
      <c r="D520" s="77"/>
      <c r="E520" s="77"/>
      <c r="J520" s="90"/>
      <c r="K520" s="90"/>
    </row>
    <row r="521" spans="4:11" s="87" customFormat="1" ht="12.75">
      <c r="D521" s="77"/>
      <c r="E521" s="77"/>
      <c r="J521" s="90"/>
      <c r="K521" s="90"/>
    </row>
    <row r="522" spans="4:11" s="87" customFormat="1" ht="12.75">
      <c r="D522" s="77"/>
      <c r="E522" s="77"/>
      <c r="J522" s="90"/>
      <c r="K522" s="90"/>
    </row>
    <row r="523" spans="4:11" s="87" customFormat="1" ht="12.75">
      <c r="D523" s="77"/>
      <c r="E523" s="77"/>
      <c r="J523" s="90"/>
      <c r="K523" s="90"/>
    </row>
    <row r="524" spans="4:11" s="87" customFormat="1" ht="12.75">
      <c r="D524" s="77"/>
      <c r="E524" s="77"/>
      <c r="J524" s="90"/>
      <c r="K524" s="90"/>
    </row>
    <row r="525" spans="4:11" s="87" customFormat="1" ht="12.75">
      <c r="D525" s="77"/>
      <c r="E525" s="77"/>
      <c r="J525" s="90"/>
      <c r="K525" s="90"/>
    </row>
    <row r="526" spans="4:11" s="87" customFormat="1" ht="12.75">
      <c r="D526" s="77"/>
      <c r="E526" s="77"/>
      <c r="J526" s="90"/>
      <c r="K526" s="90"/>
    </row>
    <row r="527" spans="4:11" s="87" customFormat="1" ht="12.75">
      <c r="D527" s="77"/>
      <c r="E527" s="77"/>
      <c r="J527" s="90"/>
      <c r="K527" s="90"/>
    </row>
    <row r="528" spans="4:11" s="87" customFormat="1" ht="12.75">
      <c r="D528" s="77"/>
      <c r="E528" s="77"/>
      <c r="J528" s="90"/>
      <c r="K528" s="90"/>
    </row>
    <row r="529" spans="4:11" s="87" customFormat="1" ht="12.75">
      <c r="D529" s="77"/>
      <c r="E529" s="77"/>
      <c r="J529" s="90"/>
      <c r="K529" s="90"/>
    </row>
    <row r="530" spans="4:11" s="87" customFormat="1" ht="12.75">
      <c r="D530" s="77"/>
      <c r="E530" s="77"/>
      <c r="J530" s="90"/>
      <c r="K530" s="90"/>
    </row>
    <row r="531" spans="4:11" s="87" customFormat="1" ht="12.75">
      <c r="D531" s="77"/>
      <c r="E531" s="77"/>
      <c r="J531" s="90"/>
      <c r="K531" s="90"/>
    </row>
    <row r="532" spans="4:11" s="87" customFormat="1" ht="12.75">
      <c r="D532" s="77"/>
      <c r="E532" s="77"/>
      <c r="J532" s="90"/>
      <c r="K532" s="90"/>
    </row>
    <row r="533" spans="4:11" s="87" customFormat="1" ht="12.75">
      <c r="D533" s="77"/>
      <c r="E533" s="77"/>
      <c r="J533" s="90"/>
      <c r="K533" s="90"/>
    </row>
    <row r="534" spans="4:11" s="87" customFormat="1" ht="12.75">
      <c r="D534" s="77"/>
      <c r="E534" s="77"/>
      <c r="J534" s="90"/>
      <c r="K534" s="90"/>
    </row>
    <row r="535" spans="4:11" s="87" customFormat="1" ht="12.75">
      <c r="D535" s="77"/>
      <c r="E535" s="77"/>
      <c r="J535" s="90"/>
      <c r="K535" s="90"/>
    </row>
    <row r="536" spans="4:11" s="87" customFormat="1" ht="12.75">
      <c r="D536" s="77"/>
      <c r="E536" s="77"/>
      <c r="J536" s="90"/>
      <c r="K536" s="90"/>
    </row>
    <row r="537" spans="4:11" s="87" customFormat="1" ht="12.75">
      <c r="D537" s="77"/>
      <c r="E537" s="77"/>
      <c r="J537" s="90"/>
      <c r="K537" s="90"/>
    </row>
    <row r="538" spans="4:11" s="87" customFormat="1" ht="12.75">
      <c r="D538" s="77"/>
      <c r="E538" s="77"/>
      <c r="J538" s="90"/>
      <c r="K538" s="90"/>
    </row>
    <row r="539" spans="4:11" s="87" customFormat="1" ht="12.75">
      <c r="D539" s="77"/>
      <c r="E539" s="77"/>
      <c r="J539" s="90"/>
      <c r="K539" s="90"/>
    </row>
    <row r="540" spans="4:11" s="87" customFormat="1" ht="12.75">
      <c r="D540" s="77"/>
      <c r="E540" s="77"/>
      <c r="J540" s="90"/>
      <c r="K540" s="90"/>
    </row>
    <row r="541" spans="4:11" s="87" customFormat="1" ht="12.75">
      <c r="D541" s="77"/>
      <c r="E541" s="77"/>
      <c r="J541" s="90"/>
      <c r="K541" s="90"/>
    </row>
    <row r="542" spans="4:11" s="87" customFormat="1" ht="12.75">
      <c r="D542" s="77"/>
      <c r="E542" s="77"/>
      <c r="J542" s="90"/>
      <c r="K542" s="90"/>
    </row>
    <row r="543" spans="4:11" s="87" customFormat="1" ht="12.75">
      <c r="D543" s="77"/>
      <c r="E543" s="77"/>
      <c r="J543" s="90"/>
      <c r="K543" s="90"/>
    </row>
    <row r="544" spans="4:11" s="87" customFormat="1" ht="12.75">
      <c r="D544" s="77"/>
      <c r="E544" s="77"/>
      <c r="J544" s="90"/>
      <c r="K544" s="90"/>
    </row>
    <row r="545" spans="4:11" s="87" customFormat="1" ht="12.75">
      <c r="D545" s="77"/>
      <c r="E545" s="77"/>
      <c r="J545" s="90"/>
      <c r="K545" s="90"/>
    </row>
    <row r="546" spans="4:11" s="87" customFormat="1" ht="12.75">
      <c r="D546" s="77"/>
      <c r="E546" s="77"/>
      <c r="J546" s="90"/>
      <c r="K546" s="90"/>
    </row>
    <row r="547" spans="4:11" s="87" customFormat="1" ht="12.75">
      <c r="D547" s="77"/>
      <c r="E547" s="77"/>
      <c r="J547" s="90"/>
      <c r="K547" s="90"/>
    </row>
    <row r="548" spans="4:11" s="87" customFormat="1" ht="12.75">
      <c r="D548" s="77"/>
      <c r="E548" s="77"/>
      <c r="J548" s="90"/>
      <c r="K548" s="90"/>
    </row>
    <row r="549" spans="4:11" s="87" customFormat="1" ht="12.75">
      <c r="D549" s="77"/>
      <c r="E549" s="77"/>
      <c r="J549" s="90"/>
      <c r="K549" s="90"/>
    </row>
    <row r="550" spans="4:11" s="87" customFormat="1" ht="12.75">
      <c r="D550" s="77"/>
      <c r="E550" s="77"/>
      <c r="J550" s="90"/>
      <c r="K550" s="90"/>
    </row>
    <row r="551" spans="4:11" s="87" customFormat="1" ht="12.75">
      <c r="D551" s="77"/>
      <c r="E551" s="77"/>
      <c r="J551" s="90"/>
      <c r="K551" s="90"/>
    </row>
    <row r="552" spans="4:11" s="87" customFormat="1" ht="12.75">
      <c r="D552" s="77"/>
      <c r="E552" s="77"/>
      <c r="J552" s="90"/>
      <c r="K552" s="90"/>
    </row>
    <row r="553" spans="4:11" s="87" customFormat="1" ht="12.75">
      <c r="D553" s="77"/>
      <c r="E553" s="77"/>
      <c r="J553" s="90"/>
      <c r="K553" s="90"/>
    </row>
    <row r="554" spans="4:11" s="87" customFormat="1" ht="12.75">
      <c r="D554" s="77"/>
      <c r="E554" s="77"/>
      <c r="J554" s="90"/>
      <c r="K554" s="90"/>
    </row>
    <row r="555" spans="4:11" s="87" customFormat="1" ht="12.75">
      <c r="D555" s="77"/>
      <c r="E555" s="77"/>
      <c r="J555" s="90"/>
      <c r="K555" s="90"/>
    </row>
    <row r="556" spans="4:11" s="87" customFormat="1" ht="12.75">
      <c r="D556" s="77"/>
      <c r="E556" s="77"/>
      <c r="J556" s="90"/>
      <c r="K556" s="90"/>
    </row>
    <row r="557" spans="4:11" s="87" customFormat="1" ht="12.75">
      <c r="D557" s="77"/>
      <c r="E557" s="77"/>
      <c r="J557" s="90"/>
      <c r="K557" s="90"/>
    </row>
    <row r="558" spans="4:11" s="87" customFormat="1" ht="12.75">
      <c r="D558" s="77"/>
      <c r="E558" s="77"/>
      <c r="J558" s="90"/>
      <c r="K558" s="90"/>
    </row>
    <row r="559" spans="4:11" s="87" customFormat="1" ht="12.75">
      <c r="D559" s="77"/>
      <c r="E559" s="77"/>
      <c r="J559" s="90"/>
      <c r="K559" s="90"/>
    </row>
    <row r="560" spans="4:11" s="87" customFormat="1" ht="12.75">
      <c r="D560" s="77"/>
      <c r="E560" s="77"/>
      <c r="J560" s="90"/>
      <c r="K560" s="90"/>
    </row>
    <row r="561" spans="4:11" s="87" customFormat="1" ht="12.75">
      <c r="D561" s="77"/>
      <c r="E561" s="77"/>
      <c r="J561" s="90"/>
      <c r="K561" s="90"/>
    </row>
    <row r="562" spans="4:11" s="87" customFormat="1" ht="12.75">
      <c r="D562" s="77"/>
      <c r="E562" s="77"/>
      <c r="J562" s="90"/>
      <c r="K562" s="90"/>
    </row>
    <row r="563" spans="4:11" s="87" customFormat="1" ht="12.75">
      <c r="D563" s="77"/>
      <c r="E563" s="77"/>
      <c r="J563" s="90"/>
      <c r="K563" s="90"/>
    </row>
    <row r="564" spans="4:11" s="87" customFormat="1" ht="12.75">
      <c r="D564" s="77"/>
      <c r="E564" s="77"/>
      <c r="J564" s="90"/>
      <c r="K564" s="90"/>
    </row>
    <row r="565" spans="4:11" s="87" customFormat="1" ht="12.75">
      <c r="D565" s="77"/>
      <c r="E565" s="77"/>
      <c r="J565" s="90"/>
      <c r="K565" s="90"/>
    </row>
    <row r="566" spans="4:11" s="87" customFormat="1" ht="12.75">
      <c r="D566" s="77"/>
      <c r="E566" s="77"/>
      <c r="J566" s="90"/>
      <c r="K566" s="90"/>
    </row>
    <row r="567" spans="4:11" s="87" customFormat="1" ht="12.75">
      <c r="D567" s="77"/>
      <c r="E567" s="77"/>
      <c r="J567" s="90"/>
      <c r="K567" s="90"/>
    </row>
    <row r="568" spans="4:11" s="87" customFormat="1" ht="12.75">
      <c r="D568" s="77"/>
      <c r="E568" s="77"/>
      <c r="J568" s="90"/>
      <c r="K568" s="90"/>
    </row>
    <row r="569" spans="4:11" s="87" customFormat="1" ht="12.75">
      <c r="D569" s="77"/>
      <c r="E569" s="77"/>
      <c r="J569" s="90"/>
      <c r="K569" s="90"/>
    </row>
    <row r="570" spans="4:11" s="87" customFormat="1" ht="12.75">
      <c r="D570" s="77"/>
      <c r="E570" s="77"/>
      <c r="J570" s="90"/>
      <c r="K570" s="90"/>
    </row>
    <row r="571" spans="4:11" s="87" customFormat="1" ht="12.75">
      <c r="D571" s="77"/>
      <c r="E571" s="77"/>
      <c r="J571" s="90"/>
      <c r="K571" s="90"/>
    </row>
    <row r="572" spans="4:11" s="87" customFormat="1" ht="12.75">
      <c r="D572" s="77"/>
      <c r="E572" s="77"/>
      <c r="J572" s="90"/>
      <c r="K572" s="90"/>
    </row>
    <row r="573" spans="4:11" s="87" customFormat="1" ht="12.75">
      <c r="D573" s="77"/>
      <c r="E573" s="77"/>
      <c r="J573" s="90"/>
      <c r="K573" s="90"/>
    </row>
    <row r="574" spans="4:11" s="87" customFormat="1" ht="12.75">
      <c r="D574" s="77"/>
      <c r="E574" s="77"/>
      <c r="J574" s="90"/>
      <c r="K574" s="90"/>
    </row>
    <row r="575" spans="4:11" s="87" customFormat="1" ht="12.75">
      <c r="D575" s="77"/>
      <c r="E575" s="77"/>
      <c r="J575" s="90"/>
      <c r="K575" s="90"/>
    </row>
    <row r="576" spans="4:11" s="87" customFormat="1" ht="12.75">
      <c r="D576" s="77"/>
      <c r="E576" s="77"/>
      <c r="J576" s="90"/>
      <c r="K576" s="90"/>
    </row>
    <row r="577" spans="4:11" s="87" customFormat="1" ht="12.75">
      <c r="D577" s="77"/>
      <c r="E577" s="77"/>
      <c r="J577" s="90"/>
      <c r="K577" s="90"/>
    </row>
    <row r="578" spans="4:11" s="87" customFormat="1" ht="12.75">
      <c r="D578" s="77"/>
      <c r="E578" s="77"/>
      <c r="J578" s="90"/>
      <c r="K578" s="90"/>
    </row>
    <row r="579" spans="4:11" s="87" customFormat="1" ht="12.75">
      <c r="D579" s="77"/>
      <c r="E579" s="77"/>
      <c r="J579" s="90"/>
      <c r="K579" s="90"/>
    </row>
    <row r="580" spans="4:11" s="87" customFormat="1" ht="12.75">
      <c r="D580" s="77"/>
      <c r="E580" s="77"/>
      <c r="J580" s="90"/>
      <c r="K580" s="90"/>
    </row>
    <row r="581" spans="4:11" s="87" customFormat="1" ht="12.75">
      <c r="D581" s="77"/>
      <c r="E581" s="77"/>
      <c r="J581" s="90"/>
      <c r="K581" s="90"/>
    </row>
    <row r="582" spans="4:11" s="87" customFormat="1" ht="12.75">
      <c r="D582" s="77"/>
      <c r="E582" s="77"/>
      <c r="J582" s="90"/>
      <c r="K582" s="90"/>
    </row>
    <row r="583" spans="4:11" s="87" customFormat="1" ht="12.75">
      <c r="D583" s="77"/>
      <c r="E583" s="77"/>
      <c r="J583" s="90"/>
      <c r="K583" s="90"/>
    </row>
    <row r="584" spans="4:11" s="87" customFormat="1" ht="12.75">
      <c r="D584" s="77"/>
      <c r="E584" s="77"/>
      <c r="J584" s="90"/>
      <c r="K584" s="90"/>
    </row>
    <row r="585" spans="4:11" s="87" customFormat="1" ht="12.75">
      <c r="D585" s="77"/>
      <c r="E585" s="77"/>
      <c r="J585" s="90"/>
      <c r="K585" s="90"/>
    </row>
    <row r="586" spans="4:11" s="87" customFormat="1" ht="12.75">
      <c r="D586" s="77"/>
      <c r="E586" s="77"/>
      <c r="J586" s="90"/>
      <c r="K586" s="90"/>
    </row>
    <row r="587" spans="4:11" s="87" customFormat="1" ht="12.75">
      <c r="D587" s="77"/>
      <c r="E587" s="77"/>
      <c r="J587" s="90"/>
      <c r="K587" s="90"/>
    </row>
    <row r="588" spans="4:11" s="87" customFormat="1" ht="12.75">
      <c r="D588" s="77"/>
      <c r="E588" s="77"/>
      <c r="J588" s="90"/>
      <c r="K588" s="90"/>
    </row>
    <row r="589" spans="4:11" s="87" customFormat="1" ht="12.75">
      <c r="D589" s="77"/>
      <c r="E589" s="77"/>
      <c r="J589" s="90"/>
      <c r="K589" s="90"/>
    </row>
    <row r="590" spans="4:11" s="87" customFormat="1" ht="12.75">
      <c r="D590" s="77"/>
      <c r="E590" s="77"/>
      <c r="J590" s="90"/>
      <c r="K590" s="90"/>
    </row>
    <row r="591" spans="4:11" s="87" customFormat="1" ht="12.75">
      <c r="D591" s="77"/>
      <c r="E591" s="77"/>
      <c r="J591" s="90"/>
      <c r="K591" s="90"/>
    </row>
    <row r="592" spans="4:11" s="87" customFormat="1" ht="12.75">
      <c r="D592" s="77"/>
      <c r="E592" s="77"/>
      <c r="J592" s="90"/>
      <c r="K592" s="90"/>
    </row>
    <row r="593" spans="4:11" s="87" customFormat="1" ht="12.75">
      <c r="D593" s="77"/>
      <c r="E593" s="77"/>
      <c r="J593" s="90"/>
      <c r="K593" s="90"/>
    </row>
    <row r="594" spans="4:11" s="87" customFormat="1" ht="12.75">
      <c r="D594" s="77"/>
      <c r="E594" s="77"/>
      <c r="J594" s="90"/>
      <c r="K594" s="90"/>
    </row>
    <row r="595" spans="4:11" s="87" customFormat="1" ht="12.75">
      <c r="D595" s="77"/>
      <c r="E595" s="77"/>
      <c r="J595" s="90"/>
      <c r="K595" s="90"/>
    </row>
    <row r="596" spans="4:11" s="87" customFormat="1" ht="12.75">
      <c r="D596" s="77"/>
      <c r="E596" s="77"/>
      <c r="J596" s="90"/>
      <c r="K596" s="90"/>
    </row>
    <row r="597" spans="4:11" s="87" customFormat="1" ht="12.75">
      <c r="D597" s="77"/>
      <c r="E597" s="77"/>
      <c r="J597" s="90"/>
      <c r="K597" s="90"/>
    </row>
    <row r="598" spans="4:11" s="87" customFormat="1" ht="12.75">
      <c r="D598" s="77"/>
      <c r="E598" s="77"/>
      <c r="J598" s="90"/>
      <c r="K598" s="90"/>
    </row>
    <row r="599" spans="4:11" s="87" customFormat="1" ht="12.75">
      <c r="D599" s="77"/>
      <c r="E599" s="77"/>
      <c r="J599" s="90"/>
      <c r="K599" s="90"/>
    </row>
    <row r="600" spans="4:11" s="87" customFormat="1" ht="12.75">
      <c r="D600" s="77"/>
      <c r="E600" s="77"/>
      <c r="J600" s="90"/>
      <c r="K600" s="90"/>
    </row>
    <row r="601" spans="4:11" s="87" customFormat="1" ht="12.75">
      <c r="D601" s="77"/>
      <c r="E601" s="77"/>
      <c r="J601" s="90"/>
      <c r="K601" s="90"/>
    </row>
    <row r="602" spans="4:11" s="87" customFormat="1" ht="12.75">
      <c r="D602" s="77"/>
      <c r="E602" s="77"/>
      <c r="J602" s="90"/>
      <c r="K602" s="90"/>
    </row>
    <row r="603" spans="4:11" s="87" customFormat="1" ht="12.75">
      <c r="D603" s="77"/>
      <c r="E603" s="77"/>
      <c r="J603" s="90"/>
      <c r="K603" s="90"/>
    </row>
    <row r="604" spans="4:11" s="87" customFormat="1" ht="12.75">
      <c r="D604" s="77"/>
      <c r="E604" s="77"/>
      <c r="J604" s="90"/>
      <c r="K604" s="90"/>
    </row>
    <row r="605" spans="4:11" s="87" customFormat="1" ht="12.75">
      <c r="D605" s="77"/>
      <c r="E605" s="77"/>
      <c r="J605" s="90"/>
      <c r="K605" s="90"/>
    </row>
    <row r="606" spans="4:11" s="87" customFormat="1" ht="12.75">
      <c r="D606" s="77"/>
      <c r="E606" s="77"/>
      <c r="J606" s="90"/>
      <c r="K606" s="90"/>
    </row>
    <row r="607" spans="4:11" s="87" customFormat="1" ht="12.75">
      <c r="D607" s="77"/>
      <c r="E607" s="77"/>
      <c r="J607" s="90"/>
      <c r="K607" s="90"/>
    </row>
    <row r="608" spans="4:11" s="87" customFormat="1" ht="12.75">
      <c r="D608" s="77"/>
      <c r="E608" s="77"/>
      <c r="J608" s="90"/>
      <c r="K608" s="90"/>
    </row>
    <row r="609" spans="4:11" s="87" customFormat="1" ht="12.75">
      <c r="D609" s="77"/>
      <c r="E609" s="77"/>
      <c r="J609" s="90"/>
      <c r="K609" s="90"/>
    </row>
    <row r="610" spans="4:11" s="87" customFormat="1" ht="12.75">
      <c r="D610" s="77"/>
      <c r="E610" s="77"/>
      <c r="J610" s="90"/>
      <c r="K610" s="90"/>
    </row>
    <row r="611" spans="4:11" s="87" customFormat="1" ht="12.75">
      <c r="D611" s="77"/>
      <c r="E611" s="77"/>
      <c r="J611" s="90"/>
      <c r="K611" s="90"/>
    </row>
    <row r="612" spans="4:11" s="87" customFormat="1" ht="12.75">
      <c r="D612" s="77"/>
      <c r="E612" s="77"/>
      <c r="J612" s="90"/>
      <c r="K612" s="90"/>
    </row>
    <row r="613" spans="4:11" s="87" customFormat="1" ht="12.75">
      <c r="D613" s="77"/>
      <c r="E613" s="77"/>
      <c r="J613" s="90"/>
      <c r="K613" s="90"/>
    </row>
    <row r="614" spans="4:11" s="87" customFormat="1" ht="12.75">
      <c r="D614" s="77"/>
      <c r="E614" s="77"/>
      <c r="J614" s="90"/>
      <c r="K614" s="90"/>
    </row>
    <row r="615" spans="4:11" s="87" customFormat="1" ht="12.75">
      <c r="D615" s="77"/>
      <c r="E615" s="77"/>
      <c r="J615" s="90"/>
      <c r="K615" s="90"/>
    </row>
    <row r="616" spans="4:11" s="87" customFormat="1" ht="12.75">
      <c r="D616" s="77"/>
      <c r="E616" s="77"/>
      <c r="J616" s="90"/>
      <c r="K616" s="90"/>
    </row>
    <row r="617" spans="4:11" s="87" customFormat="1" ht="12.75">
      <c r="D617" s="77"/>
      <c r="E617" s="77"/>
      <c r="J617" s="90"/>
      <c r="K617" s="90"/>
    </row>
    <row r="618" spans="4:11" s="87" customFormat="1" ht="12.75">
      <c r="D618" s="77"/>
      <c r="E618" s="77"/>
      <c r="J618" s="90"/>
      <c r="K618" s="90"/>
    </row>
    <row r="619" spans="4:11" s="87" customFormat="1" ht="12.75">
      <c r="D619" s="77"/>
      <c r="E619" s="77"/>
      <c r="J619" s="90"/>
      <c r="K619" s="90"/>
    </row>
    <row r="620" spans="4:11" s="87" customFormat="1" ht="12.75">
      <c r="D620" s="77"/>
      <c r="E620" s="77"/>
      <c r="J620" s="90"/>
      <c r="K620" s="90"/>
    </row>
    <row r="621" spans="4:11" s="87" customFormat="1" ht="12.75">
      <c r="D621" s="77"/>
      <c r="E621" s="77"/>
      <c r="J621" s="90"/>
      <c r="K621" s="90"/>
    </row>
    <row r="622" spans="4:11" s="87" customFormat="1" ht="12.75">
      <c r="D622" s="77"/>
      <c r="E622" s="77"/>
      <c r="J622" s="90"/>
      <c r="K622" s="90"/>
    </row>
    <row r="623" spans="4:11" s="87" customFormat="1" ht="12.75">
      <c r="D623" s="77"/>
      <c r="E623" s="77"/>
      <c r="J623" s="90"/>
      <c r="K623" s="90"/>
    </row>
    <row r="624" spans="4:11" s="87" customFormat="1" ht="12.75">
      <c r="D624" s="77"/>
      <c r="E624" s="77"/>
      <c r="J624" s="90"/>
      <c r="K624" s="90"/>
    </row>
    <row r="625" spans="4:11" s="87" customFormat="1" ht="12.75">
      <c r="D625" s="77"/>
      <c r="E625" s="77"/>
      <c r="J625" s="90"/>
      <c r="K625" s="90"/>
    </row>
    <row r="626" spans="4:11" s="87" customFormat="1" ht="12.75">
      <c r="D626" s="77"/>
      <c r="E626" s="77"/>
      <c r="J626" s="90"/>
      <c r="K626" s="90"/>
    </row>
    <row r="627" spans="4:11" s="87" customFormat="1" ht="12.75">
      <c r="D627" s="77"/>
      <c r="E627" s="77"/>
      <c r="J627" s="90"/>
      <c r="K627" s="90"/>
    </row>
    <row r="628" spans="4:11" s="87" customFormat="1" ht="12.75">
      <c r="D628" s="77"/>
      <c r="E628" s="77"/>
      <c r="J628" s="90"/>
      <c r="K628" s="90"/>
    </row>
    <row r="629" spans="4:11" s="87" customFormat="1" ht="12.75">
      <c r="D629" s="77"/>
      <c r="E629" s="77"/>
      <c r="J629" s="90"/>
      <c r="K629" s="90"/>
    </row>
    <row r="630" spans="4:11" s="87" customFormat="1" ht="12.75">
      <c r="D630" s="77"/>
      <c r="E630" s="77"/>
      <c r="J630" s="90"/>
      <c r="K630" s="90"/>
    </row>
    <row r="631" spans="4:11" s="87" customFormat="1" ht="12.75">
      <c r="D631" s="77"/>
      <c r="E631" s="77"/>
      <c r="J631" s="90"/>
      <c r="K631" s="90"/>
    </row>
    <row r="632" spans="4:11" s="87" customFormat="1" ht="12.75">
      <c r="D632" s="77"/>
      <c r="E632" s="77"/>
      <c r="J632" s="90"/>
      <c r="K632" s="90"/>
    </row>
    <row r="633" spans="4:11" s="87" customFormat="1" ht="12.75">
      <c r="D633" s="77"/>
      <c r="E633" s="77"/>
      <c r="J633" s="90"/>
      <c r="K633" s="90"/>
    </row>
    <row r="634" spans="4:11" s="87" customFormat="1" ht="12.75">
      <c r="D634" s="77"/>
      <c r="E634" s="77"/>
      <c r="J634" s="90"/>
      <c r="K634" s="90"/>
    </row>
    <row r="635" spans="4:11" s="87" customFormat="1" ht="12.75">
      <c r="D635" s="77"/>
      <c r="E635" s="77"/>
      <c r="J635" s="90"/>
      <c r="K635" s="90"/>
    </row>
    <row r="636" spans="4:11" s="87" customFormat="1" ht="12.75">
      <c r="D636" s="77"/>
      <c r="E636" s="77"/>
      <c r="J636" s="90"/>
      <c r="K636" s="90"/>
    </row>
    <row r="637" spans="4:11" s="87" customFormat="1" ht="12.75">
      <c r="D637" s="77"/>
      <c r="E637" s="77"/>
      <c r="J637" s="90"/>
      <c r="K637" s="90"/>
    </row>
    <row r="638" spans="4:11" s="87" customFormat="1" ht="12.75">
      <c r="D638" s="77"/>
      <c r="E638" s="77"/>
      <c r="J638" s="90"/>
      <c r="K638" s="90"/>
    </row>
    <row r="639" spans="4:11" s="87" customFormat="1" ht="12.75">
      <c r="D639" s="77"/>
      <c r="E639" s="77"/>
      <c r="J639" s="90"/>
      <c r="K639" s="90"/>
    </row>
    <row r="640" spans="4:11" s="87" customFormat="1" ht="12.75">
      <c r="D640" s="77"/>
      <c r="E640" s="77"/>
      <c r="J640" s="90"/>
      <c r="K640" s="90"/>
    </row>
    <row r="641" spans="4:11" s="87" customFormat="1" ht="12.75">
      <c r="D641" s="77"/>
      <c r="E641" s="77"/>
      <c r="J641" s="90"/>
      <c r="K641" s="90"/>
    </row>
    <row r="642" spans="4:11" s="87" customFormat="1" ht="12.75">
      <c r="D642" s="77"/>
      <c r="E642" s="77"/>
      <c r="J642" s="90"/>
      <c r="K642" s="90"/>
    </row>
    <row r="643" spans="4:11" s="87" customFormat="1" ht="12.75">
      <c r="D643" s="77"/>
      <c r="E643" s="77"/>
      <c r="J643" s="90"/>
      <c r="K643" s="90"/>
    </row>
    <row r="644" spans="4:11" s="87" customFormat="1" ht="12.75">
      <c r="D644" s="77"/>
      <c r="E644" s="77"/>
      <c r="J644" s="90"/>
      <c r="K644" s="90"/>
    </row>
    <row r="645" spans="4:11" s="87" customFormat="1" ht="12.75">
      <c r="D645" s="77"/>
      <c r="E645" s="77"/>
      <c r="J645" s="90"/>
      <c r="K645" s="90"/>
    </row>
    <row r="646" spans="4:11" s="87" customFormat="1" ht="12.75">
      <c r="D646" s="77"/>
      <c r="E646" s="77"/>
      <c r="J646" s="90"/>
      <c r="K646" s="90"/>
    </row>
    <row r="647" spans="4:11" s="87" customFormat="1" ht="12.75">
      <c r="D647" s="77"/>
      <c r="E647" s="77"/>
      <c r="J647" s="90"/>
      <c r="K647" s="90"/>
    </row>
    <row r="648" spans="4:11" s="87" customFormat="1" ht="12.75">
      <c r="D648" s="77"/>
      <c r="E648" s="77"/>
      <c r="J648" s="90"/>
      <c r="K648" s="90"/>
    </row>
    <row r="649" spans="4:11" s="87" customFormat="1" ht="12.75">
      <c r="D649" s="77"/>
      <c r="E649" s="77"/>
      <c r="J649" s="90"/>
      <c r="K649" s="90"/>
    </row>
    <row r="650" spans="4:11" s="87" customFormat="1" ht="12.75">
      <c r="D650" s="77"/>
      <c r="E650" s="77"/>
      <c r="J650" s="90"/>
      <c r="K650" s="90"/>
    </row>
    <row r="651" spans="4:11" s="87" customFormat="1" ht="12.75">
      <c r="D651" s="77"/>
      <c r="E651" s="77"/>
      <c r="J651" s="90"/>
      <c r="K651" s="90"/>
    </row>
    <row r="652" spans="4:11" s="87" customFormat="1" ht="12.75">
      <c r="D652" s="77"/>
      <c r="E652" s="77"/>
      <c r="J652" s="90"/>
      <c r="K652" s="90"/>
    </row>
    <row r="653" spans="4:11" s="87" customFormat="1" ht="12.75">
      <c r="D653" s="77"/>
      <c r="E653" s="77"/>
      <c r="J653" s="90"/>
      <c r="K653" s="90"/>
    </row>
    <row r="654" spans="4:11" s="87" customFormat="1" ht="12.75">
      <c r="D654" s="77"/>
      <c r="E654" s="77"/>
      <c r="J654" s="90"/>
      <c r="K654" s="90"/>
    </row>
    <row r="655" spans="4:11" s="87" customFormat="1" ht="12.75">
      <c r="D655" s="77"/>
      <c r="E655" s="77"/>
      <c r="J655" s="90"/>
      <c r="K655" s="90"/>
    </row>
    <row r="656" spans="4:11" s="87" customFormat="1" ht="12.75">
      <c r="D656" s="77"/>
      <c r="E656" s="77"/>
      <c r="J656" s="90"/>
      <c r="K656" s="90"/>
    </row>
    <row r="657" spans="4:11" s="87" customFormat="1" ht="12.75">
      <c r="D657" s="77"/>
      <c r="E657" s="77"/>
      <c r="J657" s="90"/>
      <c r="K657" s="90"/>
    </row>
    <row r="658" spans="4:11" s="87" customFormat="1" ht="12.75">
      <c r="D658" s="77"/>
      <c r="E658" s="77"/>
      <c r="J658" s="90"/>
      <c r="K658" s="90"/>
    </row>
    <row r="659" spans="4:11" s="87" customFormat="1" ht="12.75">
      <c r="D659" s="77"/>
      <c r="E659" s="77"/>
      <c r="J659" s="90"/>
      <c r="K659" s="90"/>
    </row>
    <row r="660" spans="4:11" s="87" customFormat="1" ht="12.75">
      <c r="D660" s="77"/>
      <c r="E660" s="77"/>
      <c r="J660" s="90"/>
      <c r="K660" s="90"/>
    </row>
    <row r="661" spans="4:11" s="87" customFormat="1" ht="12.75">
      <c r="D661" s="77"/>
      <c r="E661" s="77"/>
      <c r="J661" s="90"/>
      <c r="K661" s="90"/>
    </row>
    <row r="662" spans="4:11" s="87" customFormat="1" ht="12.75">
      <c r="D662" s="77"/>
      <c r="E662" s="77"/>
      <c r="J662" s="90"/>
      <c r="K662" s="90"/>
    </row>
    <row r="663" spans="4:11" s="87" customFormat="1" ht="12.75">
      <c r="D663" s="77"/>
      <c r="E663" s="77"/>
      <c r="J663" s="90"/>
      <c r="K663" s="90"/>
    </row>
    <row r="664" spans="4:11" s="87" customFormat="1" ht="12.75">
      <c r="D664" s="77"/>
      <c r="E664" s="77"/>
      <c r="J664" s="90"/>
      <c r="K664" s="90"/>
    </row>
    <row r="665" spans="4:11" s="87" customFormat="1" ht="12.75">
      <c r="D665" s="77"/>
      <c r="E665" s="77"/>
      <c r="J665" s="90"/>
      <c r="K665" s="90"/>
    </row>
    <row r="666" spans="4:11" s="87" customFormat="1" ht="12.75">
      <c r="D666" s="77"/>
      <c r="E666" s="77"/>
      <c r="J666" s="90"/>
      <c r="K666" s="90"/>
    </row>
    <row r="667" spans="4:11" s="87" customFormat="1" ht="12.75">
      <c r="D667" s="77"/>
      <c r="E667" s="77"/>
      <c r="J667" s="90"/>
      <c r="K667" s="90"/>
    </row>
    <row r="668" spans="4:11" s="87" customFormat="1" ht="12.75">
      <c r="D668" s="77"/>
      <c r="E668" s="77"/>
      <c r="J668" s="90"/>
      <c r="K668" s="90"/>
    </row>
    <row r="669" spans="4:11" s="87" customFormat="1" ht="12.75">
      <c r="D669" s="77"/>
      <c r="E669" s="77"/>
      <c r="J669" s="90"/>
      <c r="K669" s="90"/>
    </row>
    <row r="670" spans="4:11" s="87" customFormat="1" ht="12.75">
      <c r="D670" s="77"/>
      <c r="E670" s="77"/>
      <c r="J670" s="90"/>
      <c r="K670" s="90"/>
    </row>
    <row r="671" spans="4:11" s="87" customFormat="1" ht="12.75">
      <c r="D671" s="77"/>
      <c r="E671" s="77"/>
      <c r="J671" s="90"/>
      <c r="K671" s="90"/>
    </row>
    <row r="672" spans="4:11" s="87" customFormat="1" ht="12.75">
      <c r="D672" s="77"/>
      <c r="E672" s="77"/>
      <c r="J672" s="90"/>
      <c r="K672" s="90"/>
    </row>
    <row r="673" spans="4:11" s="87" customFormat="1" ht="12.75">
      <c r="D673" s="77"/>
      <c r="E673" s="77"/>
      <c r="J673" s="90"/>
      <c r="K673" s="90"/>
    </row>
    <row r="674" spans="4:11" s="87" customFormat="1" ht="12.75">
      <c r="D674" s="77"/>
      <c r="E674" s="77"/>
      <c r="J674" s="90"/>
      <c r="K674" s="90"/>
    </row>
    <row r="675" spans="4:11" s="87" customFormat="1" ht="12.75">
      <c r="D675" s="77"/>
      <c r="E675" s="77"/>
      <c r="J675" s="90"/>
      <c r="K675" s="90"/>
    </row>
    <row r="676" spans="4:11" s="87" customFormat="1" ht="12.75">
      <c r="D676" s="77"/>
      <c r="E676" s="77"/>
      <c r="J676" s="90"/>
      <c r="K676" s="90"/>
    </row>
    <row r="677" spans="4:11" s="87" customFormat="1" ht="12.75">
      <c r="D677" s="77"/>
      <c r="E677" s="77"/>
      <c r="J677" s="90"/>
      <c r="K677" s="90"/>
    </row>
    <row r="678" spans="4:11" s="87" customFormat="1" ht="12.75">
      <c r="D678" s="77"/>
      <c r="E678" s="77"/>
      <c r="J678" s="90"/>
      <c r="K678" s="90"/>
    </row>
    <row r="679" spans="4:11" s="87" customFormat="1" ht="12.75">
      <c r="D679" s="77"/>
      <c r="E679" s="77"/>
      <c r="J679" s="90"/>
      <c r="K679" s="90"/>
    </row>
    <row r="680" spans="4:11" s="87" customFormat="1" ht="12.75">
      <c r="D680" s="77"/>
      <c r="E680" s="77"/>
      <c r="J680" s="90"/>
      <c r="K680" s="90"/>
    </row>
    <row r="681" spans="4:11" s="87" customFormat="1" ht="12.75">
      <c r="D681" s="77"/>
      <c r="E681" s="77"/>
      <c r="J681" s="90"/>
      <c r="K681" s="90"/>
    </row>
    <row r="682" spans="4:11" s="87" customFormat="1" ht="12.75">
      <c r="D682" s="77"/>
      <c r="E682" s="77"/>
      <c r="J682" s="90"/>
      <c r="K682" s="90"/>
    </row>
    <row r="683" spans="4:11" s="87" customFormat="1" ht="12.75">
      <c r="D683" s="77"/>
      <c r="E683" s="77"/>
      <c r="J683" s="90"/>
      <c r="K683" s="90"/>
    </row>
    <row r="684" spans="4:11" s="87" customFormat="1" ht="12.75">
      <c r="D684" s="77"/>
      <c r="E684" s="77"/>
      <c r="J684" s="90"/>
      <c r="K684" s="90"/>
    </row>
    <row r="685" spans="4:11" s="87" customFormat="1" ht="12.75">
      <c r="D685" s="77"/>
      <c r="E685" s="77"/>
      <c r="J685" s="90"/>
      <c r="K685" s="90"/>
    </row>
    <row r="686" spans="4:11" s="87" customFormat="1" ht="12.75">
      <c r="D686" s="77"/>
      <c r="E686" s="77"/>
      <c r="J686" s="90"/>
      <c r="K686" s="90"/>
    </row>
    <row r="687" spans="4:11" s="87" customFormat="1" ht="12.75">
      <c r="D687" s="77"/>
      <c r="E687" s="77"/>
      <c r="J687" s="90"/>
      <c r="K687" s="90"/>
    </row>
    <row r="688" spans="4:11" s="87" customFormat="1" ht="12.75">
      <c r="D688" s="77"/>
      <c r="E688" s="77"/>
      <c r="J688" s="90"/>
      <c r="K688" s="90"/>
    </row>
    <row r="689" spans="4:11" s="87" customFormat="1" ht="12.75">
      <c r="D689" s="77"/>
      <c r="E689" s="77"/>
      <c r="J689" s="90"/>
      <c r="K689" s="90"/>
    </row>
    <row r="690" spans="4:11" s="87" customFormat="1" ht="12.75">
      <c r="D690" s="77"/>
      <c r="E690" s="77"/>
      <c r="J690" s="90"/>
      <c r="K690" s="90"/>
    </row>
    <row r="691" spans="4:11" s="87" customFormat="1" ht="12.75">
      <c r="D691" s="77"/>
      <c r="E691" s="77"/>
      <c r="J691" s="90"/>
      <c r="K691" s="90"/>
    </row>
    <row r="692" spans="4:11" s="87" customFormat="1" ht="12.75">
      <c r="D692" s="77"/>
      <c r="E692" s="77"/>
      <c r="J692" s="90"/>
      <c r="K692" s="90"/>
    </row>
    <row r="693" spans="4:11" s="87" customFormat="1" ht="12.75">
      <c r="D693" s="77"/>
      <c r="E693" s="77"/>
      <c r="J693" s="90"/>
      <c r="K693" s="90"/>
    </row>
    <row r="694" spans="4:11" s="87" customFormat="1" ht="12.75">
      <c r="D694" s="77"/>
      <c r="E694" s="77"/>
      <c r="J694" s="90"/>
      <c r="K694" s="90"/>
    </row>
    <row r="695" spans="4:11" s="87" customFormat="1" ht="12.75">
      <c r="D695" s="77"/>
      <c r="E695" s="77"/>
      <c r="J695" s="90"/>
      <c r="K695" s="90"/>
    </row>
    <row r="696" spans="4:11" s="87" customFormat="1" ht="12.75">
      <c r="D696" s="77"/>
      <c r="E696" s="77"/>
      <c r="J696" s="90"/>
      <c r="K696" s="90"/>
    </row>
    <row r="697" spans="4:11" s="87" customFormat="1" ht="12.75">
      <c r="D697" s="77"/>
      <c r="E697" s="77"/>
      <c r="J697" s="90"/>
      <c r="K697" s="90"/>
    </row>
    <row r="698" spans="4:11" s="87" customFormat="1" ht="12.75">
      <c r="D698" s="77"/>
      <c r="E698" s="77"/>
      <c r="J698" s="90"/>
      <c r="K698" s="90"/>
    </row>
    <row r="699" spans="4:11" s="87" customFormat="1" ht="12.75">
      <c r="D699" s="77"/>
      <c r="E699" s="77"/>
      <c r="J699" s="90"/>
      <c r="K699" s="90"/>
    </row>
    <row r="700" spans="4:11" s="87" customFormat="1" ht="12.75">
      <c r="D700" s="77"/>
      <c r="E700" s="77"/>
      <c r="J700" s="90"/>
      <c r="K700" s="90"/>
    </row>
    <row r="701" spans="4:11" s="87" customFormat="1" ht="12.75">
      <c r="D701" s="77"/>
      <c r="E701" s="77"/>
      <c r="J701" s="90"/>
      <c r="K701" s="90"/>
    </row>
    <row r="702" spans="4:11" s="87" customFormat="1" ht="12.75">
      <c r="D702" s="77"/>
      <c r="E702" s="77"/>
      <c r="J702" s="90"/>
      <c r="K702" s="90"/>
    </row>
    <row r="703" spans="4:11" s="87" customFormat="1" ht="12.75">
      <c r="D703" s="77"/>
      <c r="E703" s="77"/>
      <c r="J703" s="90"/>
      <c r="K703" s="90"/>
    </row>
    <row r="704" spans="4:11" s="87" customFormat="1" ht="12.75">
      <c r="D704" s="77"/>
      <c r="E704" s="77"/>
      <c r="J704" s="90"/>
      <c r="K704" s="90"/>
    </row>
    <row r="705" spans="4:11" s="87" customFormat="1" ht="12.75">
      <c r="D705" s="77"/>
      <c r="E705" s="77"/>
      <c r="J705" s="90"/>
      <c r="K705" s="90"/>
    </row>
    <row r="706" spans="4:11" s="87" customFormat="1" ht="12.75">
      <c r="D706" s="77"/>
      <c r="E706" s="77"/>
      <c r="J706" s="90"/>
      <c r="K706" s="90"/>
    </row>
    <row r="707" spans="4:11" s="87" customFormat="1" ht="12.75">
      <c r="D707" s="77"/>
      <c r="E707" s="77"/>
      <c r="J707" s="90"/>
      <c r="K707" s="90"/>
    </row>
    <row r="708" spans="4:11" s="87" customFormat="1" ht="12.75">
      <c r="D708" s="77"/>
      <c r="E708" s="77"/>
      <c r="J708" s="90"/>
      <c r="K708" s="90"/>
    </row>
    <row r="709" spans="4:11" s="87" customFormat="1" ht="12.75">
      <c r="D709" s="77"/>
      <c r="E709" s="77"/>
      <c r="J709" s="90"/>
      <c r="K709" s="90"/>
    </row>
    <row r="710" spans="4:11" s="87" customFormat="1" ht="12.75">
      <c r="D710" s="77"/>
      <c r="E710" s="77"/>
      <c r="J710" s="90"/>
      <c r="K710" s="90"/>
    </row>
    <row r="711" spans="4:11" s="87" customFormat="1" ht="12.75">
      <c r="D711" s="77"/>
      <c r="E711" s="77"/>
      <c r="J711" s="90"/>
      <c r="K711" s="90"/>
    </row>
    <row r="712" spans="4:11" s="87" customFormat="1" ht="12.75">
      <c r="D712" s="77"/>
      <c r="E712" s="77"/>
      <c r="J712" s="90"/>
      <c r="K712" s="90"/>
    </row>
    <row r="713" spans="4:11" s="87" customFormat="1" ht="12.75">
      <c r="D713" s="77"/>
      <c r="E713" s="77"/>
      <c r="J713" s="90"/>
      <c r="K713" s="90"/>
    </row>
    <row r="714" spans="4:11" s="87" customFormat="1" ht="12.75">
      <c r="D714" s="77"/>
      <c r="E714" s="77"/>
      <c r="J714" s="90"/>
      <c r="K714" s="90"/>
    </row>
    <row r="715" spans="4:11" s="87" customFormat="1" ht="12.75">
      <c r="D715" s="77"/>
      <c r="E715" s="77"/>
      <c r="J715" s="90"/>
      <c r="K715" s="90"/>
    </row>
    <row r="716" spans="4:11" s="87" customFormat="1" ht="12.75">
      <c r="D716" s="77"/>
      <c r="E716" s="77"/>
      <c r="J716" s="90"/>
      <c r="K716" s="90"/>
    </row>
    <row r="717" spans="4:11" s="87" customFormat="1" ht="12.75">
      <c r="D717" s="77"/>
      <c r="E717" s="77"/>
      <c r="J717" s="90"/>
      <c r="K717" s="90"/>
    </row>
    <row r="718" spans="4:11" s="87" customFormat="1" ht="12.75">
      <c r="D718" s="77"/>
      <c r="E718" s="77"/>
      <c r="J718" s="90"/>
      <c r="K718" s="90"/>
    </row>
    <row r="719" spans="4:11" s="87" customFormat="1" ht="12.75">
      <c r="D719" s="77"/>
      <c r="E719" s="77"/>
      <c r="J719" s="90"/>
      <c r="K719" s="90"/>
    </row>
    <row r="720" spans="4:11" s="87" customFormat="1" ht="12.75">
      <c r="D720" s="77"/>
      <c r="E720" s="77"/>
      <c r="J720" s="90"/>
      <c r="K720" s="90"/>
    </row>
    <row r="721" spans="4:11" s="87" customFormat="1" ht="12.75">
      <c r="D721" s="77"/>
      <c r="E721" s="77"/>
      <c r="J721" s="90"/>
      <c r="K721" s="90"/>
    </row>
    <row r="722" spans="4:11" s="87" customFormat="1" ht="12.75">
      <c r="D722" s="77"/>
      <c r="E722" s="77"/>
      <c r="J722" s="90"/>
      <c r="K722" s="90"/>
    </row>
    <row r="723" spans="4:11" s="87" customFormat="1" ht="12.75">
      <c r="D723" s="77"/>
      <c r="E723" s="77"/>
      <c r="J723" s="90"/>
      <c r="K723" s="90"/>
    </row>
    <row r="724" spans="4:11" s="87" customFormat="1" ht="12.75">
      <c r="D724" s="77"/>
      <c r="E724" s="77"/>
      <c r="J724" s="90"/>
      <c r="K724" s="90"/>
    </row>
    <row r="725" spans="4:11" s="87" customFormat="1" ht="12.75">
      <c r="D725" s="77"/>
      <c r="E725" s="77"/>
      <c r="J725" s="90"/>
      <c r="K725" s="90"/>
    </row>
    <row r="726" spans="4:11" s="87" customFormat="1" ht="12.75">
      <c r="D726" s="77"/>
      <c r="E726" s="77"/>
      <c r="J726" s="90"/>
      <c r="K726" s="90"/>
    </row>
    <row r="727" spans="4:11" s="87" customFormat="1" ht="12.75">
      <c r="D727" s="77"/>
      <c r="E727" s="77"/>
      <c r="J727" s="90"/>
      <c r="K727" s="90"/>
    </row>
    <row r="728" spans="4:11" s="87" customFormat="1" ht="12.75">
      <c r="D728" s="77"/>
      <c r="E728" s="77"/>
      <c r="J728" s="90"/>
      <c r="K728" s="90"/>
    </row>
    <row r="729" spans="4:11" s="87" customFormat="1" ht="12.75">
      <c r="D729" s="77"/>
      <c r="E729" s="77"/>
      <c r="J729" s="90"/>
      <c r="K729" s="90"/>
    </row>
    <row r="730" spans="4:11" s="87" customFormat="1" ht="12.75">
      <c r="D730" s="77"/>
      <c r="E730" s="77"/>
      <c r="J730" s="90"/>
      <c r="K730" s="90"/>
    </row>
    <row r="731" spans="4:11" s="87" customFormat="1" ht="12.75">
      <c r="D731" s="77"/>
      <c r="E731" s="77"/>
      <c r="J731" s="90"/>
      <c r="K731" s="90"/>
    </row>
    <row r="732" spans="4:11" s="87" customFormat="1" ht="12.75">
      <c r="D732" s="77"/>
      <c r="E732" s="77"/>
      <c r="J732" s="90"/>
      <c r="K732" s="90"/>
    </row>
    <row r="733" spans="4:11" s="87" customFormat="1" ht="12.75">
      <c r="D733" s="77"/>
      <c r="E733" s="77"/>
      <c r="J733" s="90"/>
      <c r="K733" s="90"/>
    </row>
    <row r="734" spans="4:11" s="87" customFormat="1" ht="12.75">
      <c r="D734" s="77"/>
      <c r="E734" s="77"/>
      <c r="J734" s="90"/>
      <c r="K734" s="90"/>
    </row>
    <row r="735" spans="4:11" s="87" customFormat="1" ht="12.75">
      <c r="D735" s="77"/>
      <c r="E735" s="77"/>
      <c r="J735" s="90"/>
      <c r="K735" s="90"/>
    </row>
    <row r="736" spans="4:11" s="87" customFormat="1" ht="12.75">
      <c r="D736" s="77"/>
      <c r="E736" s="77"/>
      <c r="J736" s="90"/>
      <c r="K736" s="90"/>
    </row>
    <row r="737" spans="4:11" s="87" customFormat="1" ht="12.75">
      <c r="D737" s="77"/>
      <c r="E737" s="77"/>
      <c r="J737" s="90"/>
      <c r="K737" s="90"/>
    </row>
    <row r="738" spans="4:11" s="87" customFormat="1" ht="12.75">
      <c r="D738" s="77"/>
      <c r="E738" s="77"/>
      <c r="J738" s="90"/>
      <c r="K738" s="90"/>
    </row>
    <row r="739" spans="4:11" s="87" customFormat="1" ht="12.75">
      <c r="D739" s="77"/>
      <c r="E739" s="77"/>
      <c r="J739" s="90"/>
      <c r="K739" s="90"/>
    </row>
    <row r="740" spans="4:11" s="87" customFormat="1" ht="12.75">
      <c r="D740" s="77"/>
      <c r="E740" s="77"/>
      <c r="J740" s="90"/>
      <c r="K740" s="90"/>
    </row>
    <row r="741" spans="4:11" s="87" customFormat="1" ht="12.75">
      <c r="D741" s="77"/>
      <c r="E741" s="77"/>
      <c r="J741" s="90"/>
      <c r="K741" s="90"/>
    </row>
    <row r="742" spans="4:11" s="87" customFormat="1" ht="12.75">
      <c r="D742" s="77"/>
      <c r="E742" s="77"/>
      <c r="J742" s="90"/>
      <c r="K742" s="90"/>
    </row>
    <row r="743" spans="4:11" s="87" customFormat="1" ht="12.75">
      <c r="D743" s="77"/>
      <c r="E743" s="77"/>
      <c r="J743" s="90"/>
      <c r="K743" s="90"/>
    </row>
    <row r="744" spans="4:11" s="87" customFormat="1" ht="12.75">
      <c r="D744" s="77"/>
      <c r="E744" s="77"/>
      <c r="J744" s="90"/>
      <c r="K744" s="90"/>
    </row>
    <row r="745" spans="4:11" s="87" customFormat="1" ht="12.75">
      <c r="D745" s="77"/>
      <c r="E745" s="77"/>
      <c r="J745" s="90"/>
      <c r="K745" s="90"/>
    </row>
    <row r="746" spans="4:11" s="87" customFormat="1" ht="12.75">
      <c r="D746" s="77"/>
      <c r="E746" s="77"/>
      <c r="J746" s="90"/>
      <c r="K746" s="90"/>
    </row>
    <row r="747" spans="4:11" s="87" customFormat="1" ht="12.75">
      <c r="D747" s="77"/>
      <c r="E747" s="77"/>
      <c r="J747" s="90"/>
      <c r="K747" s="90"/>
    </row>
    <row r="748" spans="4:11" s="87" customFormat="1" ht="12.75">
      <c r="D748" s="77"/>
      <c r="E748" s="77"/>
      <c r="J748" s="90"/>
      <c r="K748" s="90"/>
    </row>
    <row r="749" spans="4:11" s="87" customFormat="1" ht="12.75">
      <c r="D749" s="77"/>
      <c r="E749" s="77"/>
      <c r="J749" s="90"/>
      <c r="K749" s="90"/>
    </row>
    <row r="750" spans="4:11" s="87" customFormat="1" ht="12.75">
      <c r="D750" s="77"/>
      <c r="E750" s="77"/>
      <c r="J750" s="90"/>
      <c r="K750" s="90"/>
    </row>
    <row r="751" spans="4:11" s="87" customFormat="1" ht="12.75">
      <c r="D751" s="77"/>
      <c r="E751" s="77"/>
      <c r="J751" s="90"/>
      <c r="K751" s="90"/>
    </row>
    <row r="752" spans="4:11" s="87" customFormat="1" ht="12.75">
      <c r="D752" s="77"/>
      <c r="E752" s="77"/>
      <c r="J752" s="90"/>
      <c r="K752" s="90"/>
    </row>
    <row r="753" spans="4:11" s="87" customFormat="1" ht="12.75">
      <c r="D753" s="77"/>
      <c r="E753" s="77"/>
      <c r="J753" s="90"/>
      <c r="K753" s="90"/>
    </row>
    <row r="754" spans="4:11" s="87" customFormat="1" ht="12.75">
      <c r="D754" s="77"/>
      <c r="E754" s="77"/>
      <c r="J754" s="90"/>
      <c r="K754" s="90"/>
    </row>
    <row r="755" spans="4:11" s="87" customFormat="1" ht="12.75">
      <c r="D755" s="77"/>
      <c r="E755" s="77"/>
      <c r="J755" s="90"/>
      <c r="K755" s="90"/>
    </row>
    <row r="756" spans="4:11" s="87" customFormat="1" ht="12.75">
      <c r="D756" s="77"/>
      <c r="E756" s="77"/>
      <c r="J756" s="90"/>
      <c r="K756" s="90"/>
    </row>
    <row r="757" spans="4:11" s="87" customFormat="1" ht="12.75">
      <c r="D757" s="77"/>
      <c r="E757" s="77"/>
      <c r="J757" s="90"/>
      <c r="K757" s="90"/>
    </row>
    <row r="758" spans="4:11" s="87" customFormat="1" ht="12.75">
      <c r="D758" s="77"/>
      <c r="E758" s="77"/>
      <c r="J758" s="90"/>
      <c r="K758" s="90"/>
    </row>
    <row r="759" spans="4:11" s="87" customFormat="1" ht="12.75">
      <c r="D759" s="77"/>
      <c r="E759" s="77"/>
      <c r="J759" s="90"/>
      <c r="K759" s="90"/>
    </row>
    <row r="760" spans="4:11" s="87" customFormat="1" ht="12.75">
      <c r="D760" s="77"/>
      <c r="E760" s="77"/>
      <c r="J760" s="90"/>
      <c r="K760" s="90"/>
    </row>
    <row r="761" spans="4:11" s="87" customFormat="1" ht="12.75">
      <c r="D761" s="77"/>
      <c r="E761" s="77"/>
      <c r="J761" s="90"/>
      <c r="K761" s="90"/>
    </row>
    <row r="762" spans="4:11" s="87" customFormat="1" ht="12.75">
      <c r="D762" s="77"/>
      <c r="E762" s="77"/>
      <c r="J762" s="90"/>
      <c r="K762" s="90"/>
    </row>
    <row r="763" spans="4:11" s="87" customFormat="1" ht="12.75">
      <c r="D763" s="77"/>
      <c r="E763" s="77"/>
      <c r="J763" s="90"/>
      <c r="K763" s="90"/>
    </row>
    <row r="764" spans="4:11" s="87" customFormat="1" ht="12.75">
      <c r="D764" s="77"/>
      <c r="E764" s="77"/>
      <c r="J764" s="90"/>
      <c r="K764" s="90"/>
    </row>
    <row r="765" spans="4:11" s="87" customFormat="1" ht="12.75">
      <c r="D765" s="77"/>
      <c r="E765" s="77"/>
      <c r="J765" s="90"/>
      <c r="K765" s="90"/>
    </row>
    <row r="766" spans="4:11" s="87" customFormat="1" ht="12.75">
      <c r="D766" s="77"/>
      <c r="E766" s="77"/>
      <c r="J766" s="90"/>
      <c r="K766" s="90"/>
    </row>
    <row r="767" spans="4:11" s="87" customFormat="1" ht="12.75">
      <c r="D767" s="77"/>
      <c r="E767" s="77"/>
      <c r="J767" s="90"/>
      <c r="K767" s="90"/>
    </row>
    <row r="768" spans="4:11" s="87" customFormat="1" ht="12.75">
      <c r="D768" s="77"/>
      <c r="E768" s="77"/>
      <c r="J768" s="90"/>
      <c r="K768" s="90"/>
    </row>
    <row r="769" spans="4:11" s="87" customFormat="1" ht="12.75">
      <c r="D769" s="77"/>
      <c r="E769" s="77"/>
      <c r="J769" s="90"/>
      <c r="K769" s="90"/>
    </row>
    <row r="770" spans="4:11" s="87" customFormat="1" ht="12.75">
      <c r="D770" s="77"/>
      <c r="E770" s="77"/>
      <c r="J770" s="90"/>
      <c r="K770" s="90"/>
    </row>
    <row r="771" spans="4:11" s="87" customFormat="1" ht="12.75">
      <c r="D771" s="77"/>
      <c r="E771" s="77"/>
      <c r="J771" s="90"/>
      <c r="K771" s="90"/>
    </row>
    <row r="772" spans="4:11" s="87" customFormat="1" ht="12.75">
      <c r="D772" s="77"/>
      <c r="E772" s="77"/>
      <c r="J772" s="90"/>
      <c r="K772" s="90"/>
    </row>
    <row r="773" spans="4:11" s="87" customFormat="1" ht="12.75">
      <c r="D773" s="77"/>
      <c r="E773" s="77"/>
      <c r="J773" s="90"/>
      <c r="K773" s="90"/>
    </row>
    <row r="774" spans="4:11" s="87" customFormat="1" ht="12.75">
      <c r="D774" s="77"/>
      <c r="E774" s="77"/>
      <c r="J774" s="90"/>
      <c r="K774" s="90"/>
    </row>
    <row r="775" spans="4:11" s="87" customFormat="1" ht="12.75">
      <c r="D775" s="77"/>
      <c r="E775" s="77"/>
      <c r="J775" s="90"/>
      <c r="K775" s="90"/>
    </row>
    <row r="776" spans="4:11" s="87" customFormat="1" ht="12.75">
      <c r="D776" s="77"/>
      <c r="E776" s="77"/>
      <c r="J776" s="90"/>
      <c r="K776" s="90"/>
    </row>
    <row r="777" spans="4:11" s="87" customFormat="1" ht="12.75">
      <c r="D777" s="77"/>
      <c r="E777" s="77"/>
      <c r="J777" s="90"/>
      <c r="K777" s="90"/>
    </row>
    <row r="778" spans="4:11" s="87" customFormat="1" ht="12.75">
      <c r="D778" s="77"/>
      <c r="E778" s="77"/>
      <c r="J778" s="90"/>
      <c r="K778" s="90"/>
    </row>
    <row r="779" spans="4:11" s="87" customFormat="1" ht="12.75">
      <c r="D779" s="77"/>
      <c r="E779" s="77"/>
      <c r="J779" s="90"/>
      <c r="K779" s="90"/>
    </row>
    <row r="780" spans="4:11" s="87" customFormat="1" ht="12.75">
      <c r="D780" s="77"/>
      <c r="E780" s="77"/>
      <c r="J780" s="90"/>
      <c r="K780" s="90"/>
    </row>
    <row r="781" spans="4:11" s="87" customFormat="1" ht="12.75">
      <c r="D781" s="77"/>
      <c r="E781" s="77"/>
      <c r="J781" s="90"/>
      <c r="K781" s="90"/>
    </row>
    <row r="782" spans="4:11" s="87" customFormat="1" ht="12.75">
      <c r="D782" s="77"/>
      <c r="E782" s="77"/>
      <c r="J782" s="90"/>
      <c r="K782" s="90"/>
    </row>
    <row r="783" spans="4:11" s="87" customFormat="1" ht="12.75">
      <c r="D783" s="77"/>
      <c r="E783" s="77"/>
      <c r="J783" s="90"/>
      <c r="K783" s="90"/>
    </row>
    <row r="784" spans="4:11" s="87" customFormat="1" ht="12.75">
      <c r="D784" s="77"/>
      <c r="E784" s="77"/>
      <c r="J784" s="90"/>
      <c r="K784" s="90"/>
    </row>
    <row r="785" spans="4:11" s="87" customFormat="1" ht="12.75">
      <c r="D785" s="77"/>
      <c r="E785" s="77"/>
      <c r="J785" s="90"/>
      <c r="K785" s="90"/>
    </row>
    <row r="786" spans="4:11" s="87" customFormat="1" ht="12.75">
      <c r="D786" s="77"/>
      <c r="E786" s="77"/>
      <c r="J786" s="90"/>
      <c r="K786" s="90"/>
    </row>
    <row r="787" spans="4:11" s="87" customFormat="1" ht="12.75">
      <c r="D787" s="77"/>
      <c r="E787" s="77"/>
      <c r="J787" s="90"/>
      <c r="K787" s="90"/>
    </row>
    <row r="788" spans="4:11" s="87" customFormat="1" ht="12.75">
      <c r="D788" s="77"/>
      <c r="E788" s="77"/>
      <c r="J788" s="90"/>
      <c r="K788" s="90"/>
    </row>
    <row r="789" spans="4:11" s="87" customFormat="1" ht="12.75">
      <c r="D789" s="77"/>
      <c r="E789" s="77"/>
      <c r="J789" s="90"/>
      <c r="K789" s="90"/>
    </row>
    <row r="790" spans="4:11" s="87" customFormat="1" ht="12.75">
      <c r="D790" s="77"/>
      <c r="E790" s="77"/>
      <c r="J790" s="90"/>
      <c r="K790" s="90"/>
    </row>
    <row r="791" spans="4:11" s="87" customFormat="1" ht="12.75">
      <c r="D791" s="77"/>
      <c r="E791" s="77"/>
      <c r="J791" s="90"/>
      <c r="K791" s="90"/>
    </row>
    <row r="792" spans="4:11" s="87" customFormat="1" ht="12.75">
      <c r="D792" s="77"/>
      <c r="E792" s="77"/>
      <c r="J792" s="90"/>
      <c r="K792" s="90"/>
    </row>
    <row r="793" spans="4:11" s="87" customFormat="1" ht="12.75">
      <c r="D793" s="77"/>
      <c r="E793" s="77"/>
      <c r="J793" s="90"/>
      <c r="K793" s="90"/>
    </row>
    <row r="794" spans="4:11" s="87" customFormat="1" ht="12.75">
      <c r="D794" s="77"/>
      <c r="E794" s="77"/>
      <c r="J794" s="90"/>
      <c r="K794" s="90"/>
    </row>
    <row r="795" spans="4:11" s="87" customFormat="1" ht="12.75">
      <c r="D795" s="77"/>
      <c r="E795" s="77"/>
      <c r="J795" s="90"/>
      <c r="K795" s="90"/>
    </row>
    <row r="796" spans="4:11" s="87" customFormat="1" ht="12.75">
      <c r="D796" s="77"/>
      <c r="E796" s="77"/>
      <c r="J796" s="90"/>
      <c r="K796" s="90"/>
    </row>
    <row r="797" spans="4:11" s="87" customFormat="1" ht="12.75">
      <c r="D797" s="77"/>
      <c r="E797" s="77"/>
      <c r="J797" s="90"/>
      <c r="K797" s="90"/>
    </row>
    <row r="798" spans="4:11" s="87" customFormat="1" ht="12.75">
      <c r="D798" s="77"/>
      <c r="E798" s="77"/>
      <c r="J798" s="90"/>
      <c r="K798" s="90"/>
    </row>
    <row r="799" spans="4:11" s="87" customFormat="1" ht="12.75">
      <c r="D799" s="77"/>
      <c r="E799" s="77"/>
      <c r="J799" s="90"/>
      <c r="K799" s="90"/>
    </row>
    <row r="800" spans="4:11" s="87" customFormat="1" ht="12.75">
      <c r="D800" s="77"/>
      <c r="E800" s="77"/>
      <c r="J800" s="90"/>
      <c r="K800" s="90"/>
    </row>
    <row r="801" spans="4:11" s="87" customFormat="1" ht="12.75">
      <c r="D801" s="77"/>
      <c r="E801" s="77"/>
      <c r="J801" s="90"/>
      <c r="K801" s="90"/>
    </row>
    <row r="802" spans="4:11" s="87" customFormat="1" ht="12.75">
      <c r="D802" s="77"/>
      <c r="E802" s="77"/>
      <c r="J802" s="90"/>
      <c r="K802" s="90"/>
    </row>
    <row r="803" spans="4:11" s="87" customFormat="1" ht="12.75">
      <c r="D803" s="77"/>
      <c r="E803" s="77"/>
      <c r="J803" s="90"/>
      <c r="K803" s="90"/>
    </row>
    <row r="804" spans="4:11" s="87" customFormat="1" ht="12.75">
      <c r="D804" s="77"/>
      <c r="E804" s="77"/>
      <c r="J804" s="90"/>
      <c r="K804" s="90"/>
    </row>
    <row r="805" spans="4:11" s="87" customFormat="1" ht="12.75">
      <c r="D805" s="77"/>
      <c r="E805" s="77"/>
      <c r="J805" s="90"/>
      <c r="K805" s="90"/>
    </row>
    <row r="806" spans="4:11" s="87" customFormat="1" ht="12.75">
      <c r="D806" s="77"/>
      <c r="E806" s="77"/>
      <c r="J806" s="90"/>
      <c r="K806" s="90"/>
    </row>
    <row r="807" spans="4:11" s="87" customFormat="1" ht="12.75">
      <c r="D807" s="77"/>
      <c r="E807" s="77"/>
      <c r="J807" s="90"/>
      <c r="K807" s="90"/>
    </row>
    <row r="808" spans="4:11" s="87" customFormat="1" ht="12.75">
      <c r="D808" s="77"/>
      <c r="E808" s="77"/>
      <c r="J808" s="90"/>
      <c r="K808" s="90"/>
    </row>
    <row r="809" spans="4:11" s="87" customFormat="1" ht="12.75">
      <c r="D809" s="77"/>
      <c r="E809" s="77"/>
      <c r="J809" s="90"/>
      <c r="K809" s="90"/>
    </row>
    <row r="810" spans="4:11" s="87" customFormat="1" ht="12.75">
      <c r="D810" s="77"/>
      <c r="E810" s="77"/>
      <c r="J810" s="90"/>
      <c r="K810" s="90"/>
    </row>
    <row r="811" spans="4:11" s="87" customFormat="1" ht="12.75">
      <c r="D811" s="77"/>
      <c r="E811" s="77"/>
      <c r="J811" s="90"/>
      <c r="K811" s="90"/>
    </row>
    <row r="812" spans="4:11" s="87" customFormat="1" ht="12.75">
      <c r="D812" s="77"/>
      <c r="E812" s="77"/>
      <c r="J812" s="90"/>
      <c r="K812" s="90"/>
    </row>
    <row r="813" spans="4:11" s="87" customFormat="1" ht="12.75">
      <c r="D813" s="77"/>
      <c r="E813" s="77"/>
      <c r="J813" s="90"/>
      <c r="K813" s="90"/>
    </row>
    <row r="814" spans="4:11" s="87" customFormat="1" ht="12.75">
      <c r="D814" s="77"/>
      <c r="E814" s="77"/>
      <c r="J814" s="90"/>
      <c r="K814" s="90"/>
    </row>
    <row r="815" spans="4:11" s="87" customFormat="1" ht="12.75">
      <c r="D815" s="77"/>
      <c r="E815" s="77"/>
      <c r="J815" s="90"/>
      <c r="K815" s="90"/>
    </row>
    <row r="816" spans="4:11" s="87" customFormat="1" ht="12.75">
      <c r="D816" s="77"/>
      <c r="E816" s="77"/>
      <c r="J816" s="90"/>
      <c r="K816" s="90"/>
    </row>
    <row r="817" spans="4:11" s="87" customFormat="1" ht="12.75">
      <c r="D817" s="77"/>
      <c r="E817" s="77"/>
      <c r="J817" s="90"/>
      <c r="K817" s="90"/>
    </row>
    <row r="818" spans="4:11" s="87" customFormat="1" ht="12.75">
      <c r="D818" s="77"/>
      <c r="E818" s="77"/>
      <c r="J818" s="90"/>
      <c r="K818" s="90"/>
    </row>
    <row r="819" spans="4:11" s="87" customFormat="1" ht="12.75">
      <c r="D819" s="77"/>
      <c r="E819" s="77"/>
      <c r="J819" s="90"/>
      <c r="K819" s="90"/>
    </row>
    <row r="820" spans="4:11" s="87" customFormat="1" ht="12.75">
      <c r="D820" s="77"/>
      <c r="E820" s="77"/>
      <c r="J820" s="90"/>
      <c r="K820" s="90"/>
    </row>
    <row r="821" spans="4:11" s="87" customFormat="1" ht="12.75">
      <c r="D821" s="77"/>
      <c r="E821" s="77"/>
      <c r="J821" s="90"/>
      <c r="K821" s="90"/>
    </row>
    <row r="822" spans="4:11" s="87" customFormat="1" ht="12.75">
      <c r="D822" s="77"/>
      <c r="E822" s="77"/>
      <c r="J822" s="90"/>
      <c r="K822" s="90"/>
    </row>
    <row r="823" spans="4:11" s="87" customFormat="1" ht="12.75">
      <c r="D823" s="77"/>
      <c r="E823" s="77"/>
      <c r="J823" s="90"/>
      <c r="K823" s="90"/>
    </row>
    <row r="824" spans="4:11" s="87" customFormat="1" ht="12.75">
      <c r="D824" s="77"/>
      <c r="E824" s="77"/>
      <c r="J824" s="90"/>
      <c r="K824" s="90"/>
    </row>
    <row r="825" spans="4:11" s="87" customFormat="1" ht="12.75">
      <c r="D825" s="77"/>
      <c r="E825" s="77"/>
      <c r="J825" s="90"/>
      <c r="K825" s="90"/>
    </row>
    <row r="826" spans="4:11" s="87" customFormat="1" ht="12.75">
      <c r="D826" s="77"/>
      <c r="E826" s="77"/>
      <c r="J826" s="90"/>
      <c r="K826" s="90"/>
    </row>
    <row r="827" spans="4:11" s="87" customFormat="1" ht="12.75">
      <c r="D827" s="77"/>
      <c r="E827" s="77"/>
      <c r="J827" s="90"/>
      <c r="K827" s="90"/>
    </row>
    <row r="828" spans="4:11" s="87" customFormat="1" ht="12.75">
      <c r="D828" s="77"/>
      <c r="E828" s="77"/>
      <c r="J828" s="90"/>
      <c r="K828" s="90"/>
    </row>
    <row r="829" spans="4:11" s="87" customFormat="1" ht="12.75">
      <c r="D829" s="77"/>
      <c r="E829" s="77"/>
      <c r="J829" s="90"/>
      <c r="K829" s="90"/>
    </row>
    <row r="830" spans="4:11" s="87" customFormat="1" ht="12.75">
      <c r="D830" s="77"/>
      <c r="E830" s="77"/>
      <c r="J830" s="90"/>
      <c r="K830" s="90"/>
    </row>
    <row r="831" spans="4:11" s="87" customFormat="1" ht="12.75">
      <c r="D831" s="77"/>
      <c r="E831" s="77"/>
      <c r="J831" s="90"/>
      <c r="K831" s="90"/>
    </row>
    <row r="832" spans="4:11" s="87" customFormat="1" ht="12.75">
      <c r="D832" s="77"/>
      <c r="E832" s="77"/>
      <c r="J832" s="90"/>
      <c r="K832" s="90"/>
    </row>
    <row r="833" spans="4:11" s="87" customFormat="1" ht="12.75">
      <c r="D833" s="77"/>
      <c r="E833" s="77"/>
      <c r="J833" s="90"/>
      <c r="K833" s="90"/>
    </row>
    <row r="834" spans="4:11" s="87" customFormat="1" ht="12.75">
      <c r="D834" s="77"/>
      <c r="E834" s="77"/>
      <c r="J834" s="90"/>
      <c r="K834" s="90"/>
    </row>
    <row r="835" spans="4:11" s="87" customFormat="1" ht="12.75">
      <c r="D835" s="77"/>
      <c r="E835" s="77"/>
      <c r="J835" s="90"/>
      <c r="K835" s="90"/>
    </row>
    <row r="836" spans="4:11" s="87" customFormat="1" ht="12.75">
      <c r="D836" s="77"/>
      <c r="E836" s="77"/>
      <c r="J836" s="90"/>
      <c r="K836" s="90"/>
    </row>
    <row r="837" spans="4:11" s="87" customFormat="1" ht="12.75">
      <c r="D837" s="77"/>
      <c r="E837" s="77"/>
      <c r="J837" s="90"/>
      <c r="K837" s="90"/>
    </row>
    <row r="838" spans="4:11" s="87" customFormat="1" ht="12.75">
      <c r="D838" s="77"/>
      <c r="E838" s="77"/>
      <c r="J838" s="90"/>
      <c r="K838" s="90"/>
    </row>
    <row r="839" spans="4:11" s="87" customFormat="1" ht="12.75">
      <c r="D839" s="77"/>
      <c r="E839" s="77"/>
      <c r="J839" s="90"/>
      <c r="K839" s="90"/>
    </row>
    <row r="840" spans="4:11" s="87" customFormat="1" ht="12.75">
      <c r="D840" s="77"/>
      <c r="E840" s="77"/>
      <c r="J840" s="90"/>
      <c r="K840" s="90"/>
    </row>
    <row r="841" spans="4:11" s="87" customFormat="1" ht="12.75">
      <c r="D841" s="77"/>
      <c r="E841" s="77"/>
      <c r="J841" s="90"/>
      <c r="K841" s="90"/>
    </row>
    <row r="842" spans="4:11" s="87" customFormat="1" ht="12.75">
      <c r="D842" s="77"/>
      <c r="E842" s="77"/>
      <c r="J842" s="90"/>
      <c r="K842" s="90"/>
    </row>
    <row r="843" spans="4:11" s="87" customFormat="1" ht="12.75">
      <c r="D843" s="77"/>
      <c r="E843" s="77"/>
      <c r="J843" s="90"/>
      <c r="K843" s="90"/>
    </row>
    <row r="844" spans="4:11" s="87" customFormat="1" ht="12.75">
      <c r="D844" s="77"/>
      <c r="E844" s="77"/>
      <c r="J844" s="90"/>
      <c r="K844" s="90"/>
    </row>
    <row r="845" spans="4:11" s="87" customFormat="1" ht="12.75">
      <c r="D845" s="77"/>
      <c r="E845" s="77"/>
      <c r="J845" s="90"/>
      <c r="K845" s="90"/>
    </row>
    <row r="846" spans="4:11" s="87" customFormat="1" ht="12.75">
      <c r="D846" s="77"/>
      <c r="E846" s="77"/>
      <c r="J846" s="90"/>
      <c r="K846" s="90"/>
    </row>
    <row r="847" spans="4:11" s="87" customFormat="1" ht="12.75">
      <c r="D847" s="77"/>
      <c r="E847" s="77"/>
      <c r="J847" s="90"/>
      <c r="K847" s="90"/>
    </row>
    <row r="848" spans="4:11" s="87" customFormat="1" ht="12.75">
      <c r="D848" s="77"/>
      <c r="E848" s="77"/>
      <c r="J848" s="90"/>
      <c r="K848" s="90"/>
    </row>
    <row r="849" spans="4:11" s="87" customFormat="1" ht="12.75">
      <c r="D849" s="77"/>
      <c r="E849" s="77"/>
      <c r="J849" s="90"/>
      <c r="K849" s="90"/>
    </row>
    <row r="850" spans="4:11" s="87" customFormat="1" ht="12.75">
      <c r="D850" s="77"/>
      <c r="E850" s="77"/>
      <c r="J850" s="90"/>
      <c r="K850" s="90"/>
    </row>
    <row r="851" spans="4:11" s="87" customFormat="1" ht="12.75">
      <c r="D851" s="77"/>
      <c r="E851" s="77"/>
      <c r="J851" s="90"/>
      <c r="K851" s="90"/>
    </row>
    <row r="852" spans="4:11" s="87" customFormat="1" ht="12.75">
      <c r="D852" s="77"/>
      <c r="E852" s="77"/>
      <c r="J852" s="90"/>
      <c r="K852" s="90"/>
    </row>
    <row r="853" spans="4:11" s="87" customFormat="1" ht="12.75">
      <c r="D853" s="77"/>
      <c r="E853" s="77"/>
      <c r="J853" s="90"/>
      <c r="K853" s="90"/>
    </row>
    <row r="854" spans="4:11" s="87" customFormat="1" ht="12.75">
      <c r="D854" s="77"/>
      <c r="E854" s="77"/>
      <c r="J854" s="90"/>
      <c r="K854" s="90"/>
    </row>
    <row r="855" spans="4:11" s="87" customFormat="1" ht="12.75">
      <c r="D855" s="77"/>
      <c r="E855" s="77"/>
      <c r="J855" s="90"/>
      <c r="K855" s="90"/>
    </row>
    <row r="856" spans="4:11" s="87" customFormat="1" ht="12.75">
      <c r="D856" s="77"/>
      <c r="E856" s="77"/>
      <c r="J856" s="90"/>
      <c r="K856" s="90"/>
    </row>
    <row r="857" spans="4:11" s="87" customFormat="1" ht="12.75">
      <c r="D857" s="77"/>
      <c r="E857" s="77"/>
      <c r="J857" s="90"/>
      <c r="K857" s="90"/>
    </row>
    <row r="858" spans="4:11" s="87" customFormat="1" ht="12.75">
      <c r="D858" s="77"/>
      <c r="E858" s="77"/>
      <c r="J858" s="90"/>
      <c r="K858" s="90"/>
    </row>
    <row r="859" spans="4:11" s="87" customFormat="1" ht="12.75">
      <c r="D859" s="77"/>
      <c r="E859" s="77"/>
      <c r="J859" s="90"/>
      <c r="K859" s="90"/>
    </row>
    <row r="860" spans="4:11" s="87" customFormat="1" ht="12.75">
      <c r="D860" s="77"/>
      <c r="E860" s="77"/>
      <c r="J860" s="90"/>
      <c r="K860" s="90"/>
    </row>
    <row r="861" spans="4:11" s="87" customFormat="1" ht="12.75">
      <c r="D861" s="77"/>
      <c r="E861" s="77"/>
      <c r="J861" s="90"/>
      <c r="K861" s="90"/>
    </row>
    <row r="862" spans="4:11" s="87" customFormat="1" ht="12.75">
      <c r="D862" s="77"/>
      <c r="E862" s="77"/>
      <c r="J862" s="90"/>
      <c r="K862" s="90"/>
    </row>
    <row r="863" spans="4:11" s="87" customFormat="1" ht="12.75">
      <c r="D863" s="77"/>
      <c r="E863" s="77"/>
      <c r="J863" s="90"/>
      <c r="K863" s="90"/>
    </row>
    <row r="864" spans="4:11" s="87" customFormat="1" ht="12.75">
      <c r="D864" s="77"/>
      <c r="E864" s="77"/>
      <c r="J864" s="90"/>
      <c r="K864" s="90"/>
    </row>
    <row r="865" spans="4:11" s="87" customFormat="1" ht="12.75">
      <c r="D865" s="77"/>
      <c r="E865" s="77"/>
      <c r="J865" s="90"/>
      <c r="K865" s="90"/>
    </row>
    <row r="866" spans="4:11" s="87" customFormat="1" ht="12.75">
      <c r="D866" s="77"/>
      <c r="E866" s="77"/>
      <c r="J866" s="90"/>
      <c r="K866" s="90"/>
    </row>
    <row r="867" spans="4:11" s="87" customFormat="1" ht="12.75">
      <c r="D867" s="77"/>
      <c r="E867" s="77"/>
      <c r="J867" s="90"/>
      <c r="K867" s="90"/>
    </row>
    <row r="868" spans="4:11" s="87" customFormat="1" ht="12.75">
      <c r="D868" s="77"/>
      <c r="E868" s="77"/>
      <c r="J868" s="90"/>
      <c r="K868" s="90"/>
    </row>
    <row r="869" spans="4:11" s="87" customFormat="1" ht="12.75">
      <c r="D869" s="77"/>
      <c r="E869" s="77"/>
      <c r="J869" s="90"/>
      <c r="K869" s="90"/>
    </row>
    <row r="870" spans="4:11" s="87" customFormat="1" ht="12.75">
      <c r="D870" s="77"/>
      <c r="E870" s="77"/>
      <c r="J870" s="90"/>
      <c r="K870" s="90"/>
    </row>
    <row r="871" spans="4:11" s="87" customFormat="1" ht="12.75">
      <c r="D871" s="77"/>
      <c r="E871" s="77"/>
      <c r="J871" s="90"/>
      <c r="K871" s="90"/>
    </row>
    <row r="872" spans="4:11" s="87" customFormat="1" ht="12.75">
      <c r="D872" s="77"/>
      <c r="E872" s="77"/>
      <c r="J872" s="90"/>
      <c r="K872" s="90"/>
    </row>
    <row r="873" spans="4:11" s="87" customFormat="1" ht="12.75">
      <c r="D873" s="77"/>
      <c r="E873" s="77"/>
      <c r="J873" s="90"/>
      <c r="K873" s="90"/>
    </row>
    <row r="874" spans="4:11" s="87" customFormat="1" ht="12.75">
      <c r="D874" s="77"/>
      <c r="E874" s="77"/>
      <c r="J874" s="90"/>
      <c r="K874" s="90"/>
    </row>
    <row r="875" spans="4:11" s="87" customFormat="1" ht="12.75">
      <c r="D875" s="77"/>
      <c r="E875" s="77"/>
      <c r="J875" s="90"/>
      <c r="K875" s="90"/>
    </row>
    <row r="876" spans="4:11" s="87" customFormat="1" ht="12.75">
      <c r="D876" s="77"/>
      <c r="E876" s="77"/>
      <c r="J876" s="90"/>
      <c r="K876" s="90"/>
    </row>
    <row r="877" spans="4:11" s="87" customFormat="1" ht="12.75">
      <c r="D877" s="77"/>
      <c r="E877" s="77"/>
      <c r="J877" s="90"/>
      <c r="K877" s="90"/>
    </row>
    <row r="878" spans="4:11" s="87" customFormat="1" ht="12.75">
      <c r="D878" s="77"/>
      <c r="E878" s="77"/>
      <c r="J878" s="90"/>
      <c r="K878" s="90"/>
    </row>
    <row r="879" spans="4:11" s="87" customFormat="1" ht="12.75">
      <c r="D879" s="77"/>
      <c r="E879" s="77"/>
      <c r="J879" s="90"/>
      <c r="K879" s="90"/>
    </row>
    <row r="880" spans="4:11" s="87" customFormat="1" ht="12.75">
      <c r="D880" s="77"/>
      <c r="E880" s="77"/>
      <c r="J880" s="90"/>
      <c r="K880" s="90"/>
    </row>
    <row r="881" spans="4:11" s="87" customFormat="1" ht="12.75">
      <c r="D881" s="77"/>
      <c r="E881" s="77"/>
      <c r="J881" s="90"/>
      <c r="K881" s="90"/>
    </row>
    <row r="882" spans="4:11" s="87" customFormat="1" ht="12.75">
      <c r="D882" s="77"/>
      <c r="E882" s="77"/>
      <c r="J882" s="90"/>
      <c r="K882" s="90"/>
    </row>
    <row r="883" spans="4:11" s="87" customFormat="1" ht="12.75">
      <c r="D883" s="77"/>
      <c r="E883" s="77"/>
      <c r="J883" s="90"/>
      <c r="K883" s="90"/>
    </row>
    <row r="884" spans="4:11" s="87" customFormat="1" ht="12.75">
      <c r="D884" s="77"/>
      <c r="E884" s="77"/>
      <c r="J884" s="90"/>
      <c r="K884" s="90"/>
    </row>
    <row r="885" spans="4:11" s="87" customFormat="1" ht="12.75">
      <c r="D885" s="77"/>
      <c r="E885" s="77"/>
      <c r="J885" s="90"/>
      <c r="K885" s="90"/>
    </row>
    <row r="886" spans="4:11" s="87" customFormat="1" ht="12.75">
      <c r="D886" s="77"/>
      <c r="E886" s="77"/>
      <c r="J886" s="90"/>
      <c r="K886" s="90"/>
    </row>
    <row r="887" spans="4:11" s="87" customFormat="1" ht="12.75">
      <c r="D887" s="77"/>
      <c r="E887" s="77"/>
      <c r="J887" s="90"/>
      <c r="K887" s="90"/>
    </row>
    <row r="888" spans="4:11" s="87" customFormat="1" ht="12.75">
      <c r="D888" s="77"/>
      <c r="E888" s="77"/>
      <c r="J888" s="90"/>
      <c r="K888" s="90"/>
    </row>
    <row r="889" spans="4:11" s="87" customFormat="1" ht="12.75">
      <c r="D889" s="77"/>
      <c r="E889" s="77"/>
      <c r="J889" s="90"/>
      <c r="K889" s="90"/>
    </row>
    <row r="890" spans="4:11" s="87" customFormat="1" ht="12.75">
      <c r="D890" s="77"/>
      <c r="E890" s="77"/>
      <c r="J890" s="90"/>
      <c r="K890" s="90"/>
    </row>
    <row r="891" spans="4:11" s="87" customFormat="1" ht="12.75">
      <c r="D891" s="77"/>
      <c r="E891" s="77"/>
      <c r="J891" s="90"/>
      <c r="K891" s="90"/>
    </row>
    <row r="892" spans="4:11" s="87" customFormat="1" ht="12.75">
      <c r="D892" s="77"/>
      <c r="E892" s="77"/>
      <c r="J892" s="90"/>
      <c r="K892" s="90"/>
    </row>
    <row r="893" spans="4:11" s="87" customFormat="1" ht="12.75">
      <c r="D893" s="77"/>
      <c r="E893" s="77"/>
      <c r="J893" s="90"/>
      <c r="K893" s="90"/>
    </row>
    <row r="894" spans="4:11" s="87" customFormat="1" ht="12.75">
      <c r="D894" s="77"/>
      <c r="E894" s="77"/>
      <c r="J894" s="90"/>
      <c r="K894" s="90"/>
    </row>
    <row r="895" spans="4:11" s="87" customFormat="1" ht="12.75">
      <c r="D895" s="77"/>
      <c r="E895" s="77"/>
      <c r="J895" s="90"/>
      <c r="K895" s="90"/>
    </row>
    <row r="896" spans="4:11" s="87" customFormat="1" ht="12.75">
      <c r="D896" s="77"/>
      <c r="E896" s="77"/>
      <c r="J896" s="90"/>
      <c r="K896" s="90"/>
    </row>
    <row r="897" spans="4:11" s="87" customFormat="1" ht="12.75">
      <c r="D897" s="77"/>
      <c r="E897" s="77"/>
      <c r="J897" s="90"/>
      <c r="K897" s="90"/>
    </row>
    <row r="898" spans="4:11" s="87" customFormat="1" ht="12.75">
      <c r="D898" s="77"/>
      <c r="E898" s="77"/>
      <c r="J898" s="90"/>
      <c r="K898" s="90"/>
    </row>
    <row r="899" spans="4:11" s="87" customFormat="1" ht="12.75">
      <c r="D899" s="77"/>
      <c r="E899" s="77"/>
      <c r="J899" s="90"/>
      <c r="K899" s="90"/>
    </row>
    <row r="900" spans="4:11" s="87" customFormat="1" ht="12.75">
      <c r="D900" s="77"/>
      <c r="E900" s="77"/>
      <c r="J900" s="90"/>
      <c r="K900" s="90"/>
    </row>
    <row r="901" spans="4:11" s="87" customFormat="1" ht="12.75">
      <c r="D901" s="77"/>
      <c r="E901" s="77"/>
      <c r="J901" s="90"/>
      <c r="K901" s="90"/>
    </row>
    <row r="902" spans="4:11" s="87" customFormat="1" ht="12.75">
      <c r="D902" s="77"/>
      <c r="E902" s="77"/>
      <c r="J902" s="90"/>
      <c r="K902" s="90"/>
    </row>
    <row r="903" spans="4:11" s="87" customFormat="1" ht="12.75">
      <c r="D903" s="77"/>
      <c r="E903" s="77"/>
      <c r="J903" s="90"/>
      <c r="K903" s="90"/>
    </row>
    <row r="904" spans="4:11" s="87" customFormat="1" ht="12.75">
      <c r="D904" s="77"/>
      <c r="E904" s="77"/>
      <c r="J904" s="90"/>
      <c r="K904" s="90"/>
    </row>
    <row r="905" spans="4:11" s="87" customFormat="1" ht="12.75">
      <c r="D905" s="77"/>
      <c r="E905" s="77"/>
      <c r="J905" s="90"/>
      <c r="K905" s="90"/>
    </row>
    <row r="906" spans="4:11" s="87" customFormat="1" ht="12.75">
      <c r="D906" s="77"/>
      <c r="E906" s="77"/>
      <c r="J906" s="90"/>
      <c r="K906" s="90"/>
    </row>
    <row r="907" spans="4:11" s="87" customFormat="1" ht="12.75">
      <c r="D907" s="77"/>
      <c r="E907" s="77"/>
      <c r="J907" s="90"/>
      <c r="K907" s="90"/>
    </row>
    <row r="908" spans="4:11" s="87" customFormat="1" ht="12.75">
      <c r="D908" s="77"/>
      <c r="E908" s="77"/>
      <c r="J908" s="90"/>
      <c r="K908" s="90"/>
    </row>
    <row r="909" spans="4:11" s="87" customFormat="1" ht="12.75">
      <c r="D909" s="77"/>
      <c r="E909" s="77"/>
      <c r="J909" s="90"/>
      <c r="K909" s="90"/>
    </row>
    <row r="910" spans="4:11" s="87" customFormat="1" ht="12.75">
      <c r="D910" s="77"/>
      <c r="E910" s="77"/>
      <c r="J910" s="90"/>
      <c r="K910" s="90"/>
    </row>
    <row r="911" spans="4:11" s="87" customFormat="1" ht="12.75">
      <c r="D911" s="77"/>
      <c r="E911" s="77"/>
      <c r="J911" s="90"/>
      <c r="K911" s="90"/>
    </row>
    <row r="912" spans="4:11" s="87" customFormat="1" ht="12.75">
      <c r="D912" s="77"/>
      <c r="E912" s="77"/>
      <c r="J912" s="90"/>
      <c r="K912" s="90"/>
    </row>
    <row r="913" spans="4:11" s="87" customFormat="1" ht="12.75">
      <c r="D913" s="77"/>
      <c r="E913" s="77"/>
      <c r="J913" s="90"/>
      <c r="K913" s="90"/>
    </row>
    <row r="914" spans="4:11" s="87" customFormat="1" ht="12.75">
      <c r="D914" s="77"/>
      <c r="E914" s="77"/>
      <c r="J914" s="90"/>
      <c r="K914" s="90"/>
    </row>
    <row r="915" spans="4:11" s="87" customFormat="1" ht="12.75">
      <c r="D915" s="77"/>
      <c r="E915" s="77"/>
      <c r="J915" s="90"/>
      <c r="K915" s="90"/>
    </row>
    <row r="916" spans="4:11" s="87" customFormat="1" ht="12.75">
      <c r="D916" s="77"/>
      <c r="E916" s="77"/>
      <c r="J916" s="90"/>
      <c r="K916" s="90"/>
    </row>
    <row r="917" spans="4:11" s="87" customFormat="1" ht="12.75">
      <c r="D917" s="77"/>
      <c r="E917" s="77"/>
      <c r="J917" s="90"/>
      <c r="K917" s="90"/>
    </row>
    <row r="918" spans="4:11" s="87" customFormat="1" ht="12.75">
      <c r="D918" s="77"/>
      <c r="E918" s="77"/>
      <c r="J918" s="90"/>
      <c r="K918" s="90"/>
    </row>
    <row r="919" spans="4:11" s="87" customFormat="1" ht="12.75">
      <c r="D919" s="77"/>
      <c r="E919" s="77"/>
      <c r="J919" s="90"/>
      <c r="K919" s="90"/>
    </row>
    <row r="920" spans="4:11" s="87" customFormat="1" ht="12.75">
      <c r="D920" s="77"/>
      <c r="E920" s="77"/>
      <c r="J920" s="90"/>
      <c r="K920" s="90"/>
    </row>
    <row r="921" spans="4:11" s="87" customFormat="1" ht="12.75">
      <c r="D921" s="77"/>
      <c r="E921" s="77"/>
      <c r="J921" s="90"/>
      <c r="K921" s="90"/>
    </row>
    <row r="922" spans="4:11" s="87" customFormat="1" ht="12.75">
      <c r="D922" s="77"/>
      <c r="E922" s="77"/>
      <c r="J922" s="90"/>
      <c r="K922" s="90"/>
    </row>
    <row r="923" spans="4:11" s="87" customFormat="1" ht="12.75">
      <c r="D923" s="77"/>
      <c r="E923" s="77"/>
      <c r="J923" s="90"/>
      <c r="K923" s="90"/>
    </row>
    <row r="924" spans="4:11" s="87" customFormat="1" ht="12.75">
      <c r="D924" s="77"/>
      <c r="E924" s="77"/>
      <c r="J924" s="90"/>
      <c r="K924" s="90"/>
    </row>
    <row r="925" spans="4:11" s="87" customFormat="1" ht="12.75">
      <c r="D925" s="77"/>
      <c r="E925" s="77"/>
      <c r="J925" s="90"/>
      <c r="K925" s="90"/>
    </row>
    <row r="926" spans="4:11" s="87" customFormat="1" ht="12.75">
      <c r="D926" s="77"/>
      <c r="E926" s="77"/>
      <c r="J926" s="90"/>
      <c r="K926" s="90"/>
    </row>
    <row r="927" spans="4:11" s="87" customFormat="1" ht="12.75">
      <c r="D927" s="77"/>
      <c r="E927" s="77"/>
      <c r="J927" s="90"/>
      <c r="K927" s="90"/>
    </row>
    <row r="928" spans="4:11" s="87" customFormat="1" ht="12.75">
      <c r="D928" s="77"/>
      <c r="E928" s="77"/>
      <c r="J928" s="90"/>
      <c r="K928" s="90"/>
    </row>
    <row r="929" spans="3:11" s="87" customFormat="1" ht="12.75">
      <c r="D929" s="77"/>
      <c r="E929" s="77"/>
      <c r="J929" s="90"/>
      <c r="K929" s="90"/>
    </row>
    <row r="930" spans="3:11" s="87" customFormat="1" ht="12.75">
      <c r="D930" s="77"/>
      <c r="E930" s="77"/>
      <c r="J930" s="90"/>
      <c r="K930" s="90"/>
    </row>
    <row r="931" spans="3:11" s="87" customFormat="1" ht="12.75">
      <c r="D931" s="77"/>
      <c r="E931" s="77"/>
      <c r="J931" s="90"/>
      <c r="K931" s="90"/>
    </row>
    <row r="932" spans="3:11" s="87" customFormat="1" ht="12.75">
      <c r="D932" s="77"/>
      <c r="E932" s="77"/>
      <c r="J932" s="90"/>
      <c r="K932" s="90"/>
    </row>
    <row r="933" spans="3:11" s="87" customFormat="1" ht="12.75">
      <c r="D933" s="77"/>
      <c r="E933" s="77"/>
      <c r="J933" s="90"/>
      <c r="K933" s="90"/>
    </row>
    <row r="934" spans="3:11" s="87" customFormat="1" ht="12.75">
      <c r="D934" s="77"/>
      <c r="E934" s="77"/>
      <c r="J934" s="90"/>
      <c r="K934" s="90"/>
    </row>
    <row r="935" spans="3:11" s="87" customFormat="1" ht="12.75">
      <c r="D935" s="77"/>
      <c r="E935" s="77"/>
      <c r="J935" s="90"/>
      <c r="K935" s="90"/>
    </row>
    <row r="936" spans="3:11" s="87" customFormat="1" ht="12.75">
      <c r="C936" s="56"/>
      <c r="D936" s="77"/>
      <c r="E936" s="77"/>
      <c r="J936" s="90"/>
      <c r="K936" s="90"/>
    </row>
    <row r="937" spans="3:11" s="87" customFormat="1" ht="12.75">
      <c r="C937" s="56"/>
      <c r="D937" s="77"/>
      <c r="E937" s="77"/>
      <c r="J937" s="90"/>
      <c r="K937" s="90"/>
    </row>
    <row r="938" spans="3:11" s="87" customFormat="1" ht="12.75">
      <c r="C938" s="56"/>
      <c r="D938" s="77"/>
      <c r="E938" s="77"/>
      <c r="J938" s="90"/>
      <c r="K938" s="90"/>
    </row>
    <row r="939" spans="3:11" s="87" customFormat="1" ht="12.75">
      <c r="C939" s="56"/>
      <c r="D939" s="77"/>
      <c r="E939" s="77"/>
      <c r="J939" s="90"/>
      <c r="K939" s="90"/>
    </row>
    <row r="940" spans="3:11" s="87" customFormat="1" ht="12.75">
      <c r="C940" s="56"/>
      <c r="D940" s="77"/>
      <c r="E940" s="77"/>
      <c r="J940" s="90"/>
      <c r="K940" s="90"/>
    </row>
    <row r="941" spans="3:11" s="87" customFormat="1" ht="12.75">
      <c r="C941" s="56"/>
      <c r="D941" s="77"/>
      <c r="E941" s="77"/>
      <c r="J941" s="90"/>
      <c r="K941" s="90"/>
    </row>
    <row r="942" spans="3:11" s="87" customFormat="1" ht="12.75">
      <c r="C942" s="56"/>
      <c r="D942" s="77"/>
      <c r="E942" s="77"/>
      <c r="J942" s="90"/>
      <c r="K942" s="90"/>
    </row>
    <row r="943" spans="3:11" s="87" customFormat="1" ht="12.75">
      <c r="C943" s="56"/>
      <c r="D943" s="77"/>
      <c r="E943" s="77"/>
      <c r="J943" s="90"/>
      <c r="K943" s="90"/>
    </row>
    <row r="944" spans="3:11" s="87" customFormat="1" ht="12.75">
      <c r="C944" s="56"/>
      <c r="D944" s="77"/>
      <c r="E944" s="77"/>
      <c r="J944" s="90"/>
      <c r="K944" s="90"/>
    </row>
    <row r="945" spans="3:11" s="87" customFormat="1" ht="12.75">
      <c r="C945" s="56"/>
      <c r="D945" s="77"/>
      <c r="E945" s="77"/>
      <c r="J945" s="90"/>
      <c r="K945" s="90"/>
    </row>
    <row r="946" spans="3:11" s="87" customFormat="1" ht="12.75">
      <c r="C946" s="56"/>
      <c r="D946" s="77"/>
      <c r="E946" s="77"/>
      <c r="J946" s="90"/>
      <c r="K946" s="90"/>
    </row>
    <row r="947" spans="3:11" s="87" customFormat="1" ht="12.75">
      <c r="C947" s="56"/>
      <c r="D947" s="77"/>
      <c r="E947" s="77"/>
      <c r="J947" s="90"/>
      <c r="K947" s="90"/>
    </row>
    <row r="948" spans="3:11" s="87" customFormat="1" ht="12.75">
      <c r="C948" s="56"/>
      <c r="D948" s="77"/>
      <c r="E948" s="77"/>
      <c r="J948" s="90"/>
      <c r="K948" s="90"/>
    </row>
    <row r="949" spans="3:11" s="87" customFormat="1" ht="12.75">
      <c r="C949" s="56"/>
      <c r="D949" s="77"/>
      <c r="E949" s="77"/>
      <c r="J949" s="90"/>
      <c r="K949" s="90"/>
    </row>
    <row r="950" spans="3:11" s="87" customFormat="1" ht="12.75">
      <c r="C950" s="56"/>
      <c r="D950" s="77"/>
      <c r="E950" s="77"/>
      <c r="J950" s="90"/>
      <c r="K950" s="90"/>
    </row>
    <row r="951" spans="3:11" s="87" customFormat="1" ht="12.75">
      <c r="C951" s="56"/>
      <c r="D951" s="77"/>
      <c r="E951" s="77"/>
      <c r="J951" s="90"/>
      <c r="K951" s="90"/>
    </row>
    <row r="952" spans="3:11" s="87" customFormat="1" ht="12.75">
      <c r="C952" s="56"/>
      <c r="D952" s="77"/>
      <c r="E952" s="77"/>
      <c r="J952" s="90"/>
      <c r="K952" s="90"/>
    </row>
    <row r="953" spans="3:11" s="87" customFormat="1" ht="12.75">
      <c r="C953" s="56"/>
      <c r="D953" s="77"/>
      <c r="E953" s="77"/>
      <c r="J953" s="90"/>
      <c r="K953" s="90"/>
    </row>
    <row r="954" spans="3:11" s="87" customFormat="1" ht="12.75">
      <c r="C954" s="56"/>
      <c r="D954" s="77"/>
      <c r="E954" s="77"/>
      <c r="J954" s="90"/>
      <c r="K954" s="90"/>
    </row>
    <row r="955" spans="3:11" s="87" customFormat="1" ht="12.75">
      <c r="C955" s="56"/>
      <c r="D955" s="77"/>
      <c r="E955" s="77"/>
      <c r="J955" s="90"/>
      <c r="K955" s="90"/>
    </row>
    <row r="956" spans="3:11" s="87" customFormat="1" ht="12.75">
      <c r="C956" s="56"/>
      <c r="D956" s="77"/>
      <c r="E956" s="77"/>
      <c r="J956" s="90"/>
      <c r="K956" s="90"/>
    </row>
    <row r="957" spans="3:11" s="87" customFormat="1" ht="12.75">
      <c r="C957" s="56"/>
      <c r="D957" s="77"/>
      <c r="E957" s="77"/>
      <c r="J957" s="90"/>
      <c r="K957" s="90"/>
    </row>
    <row r="958" spans="3:11" s="87" customFormat="1" ht="12.75">
      <c r="C958" s="56"/>
      <c r="D958" s="77"/>
      <c r="E958" s="77"/>
      <c r="J958" s="90"/>
      <c r="K958" s="90"/>
    </row>
    <row r="959" spans="3:11" s="87" customFormat="1" ht="12.75">
      <c r="C959" s="56"/>
      <c r="D959" s="77"/>
      <c r="E959" s="77"/>
      <c r="J959" s="90"/>
      <c r="K959" s="90"/>
    </row>
    <row r="960" spans="3:11" s="87" customFormat="1" ht="12.75">
      <c r="C960" s="56"/>
      <c r="D960" s="77"/>
      <c r="E960" s="77"/>
      <c r="J960" s="90"/>
      <c r="K960" s="90"/>
    </row>
    <row r="961" spans="3:11" s="87" customFormat="1" ht="12.75">
      <c r="C961" s="56"/>
      <c r="D961" s="77"/>
      <c r="E961" s="77"/>
      <c r="J961" s="90"/>
      <c r="K961" s="90"/>
    </row>
    <row r="962" spans="3:11" s="87" customFormat="1" ht="12.75">
      <c r="C962" s="56"/>
      <c r="D962" s="77"/>
      <c r="E962" s="77"/>
      <c r="J962" s="90"/>
      <c r="K962" s="90"/>
    </row>
    <row r="963" spans="3:11" s="87" customFormat="1" ht="12.75">
      <c r="C963" s="56"/>
      <c r="D963" s="77"/>
      <c r="E963" s="77"/>
      <c r="J963" s="90"/>
      <c r="K963" s="90"/>
    </row>
    <row r="964" spans="3:11" s="87" customFormat="1" ht="12.75">
      <c r="C964" s="56"/>
      <c r="D964" s="77"/>
      <c r="E964" s="77"/>
      <c r="J964" s="90"/>
      <c r="K964" s="90"/>
    </row>
    <row r="965" spans="3:11" s="87" customFormat="1" ht="12.75">
      <c r="C965" s="56"/>
      <c r="D965" s="77"/>
      <c r="E965" s="77"/>
      <c r="J965" s="90"/>
      <c r="K965" s="90"/>
    </row>
    <row r="966" spans="3:11" s="87" customFormat="1" ht="12.75">
      <c r="C966" s="56"/>
      <c r="D966" s="77"/>
      <c r="E966" s="77"/>
      <c r="J966" s="90"/>
      <c r="K966" s="90"/>
    </row>
    <row r="967" spans="3:11" s="87" customFormat="1" ht="12.75">
      <c r="C967" s="56"/>
      <c r="D967" s="77"/>
      <c r="E967" s="77"/>
      <c r="J967" s="90"/>
      <c r="K967" s="90"/>
    </row>
    <row r="968" spans="3:11" s="87" customFormat="1" ht="12.75">
      <c r="C968" s="56"/>
      <c r="D968" s="77"/>
      <c r="E968" s="77"/>
      <c r="J968" s="90"/>
      <c r="K968" s="90"/>
    </row>
    <row r="969" spans="3:11" s="87" customFormat="1" ht="12.75">
      <c r="C969" s="56"/>
      <c r="D969" s="77"/>
      <c r="E969" s="77"/>
      <c r="J969" s="90"/>
      <c r="K969" s="90"/>
    </row>
    <row r="970" spans="3:11" s="87" customFormat="1" ht="12.75">
      <c r="C970" s="56"/>
      <c r="D970" s="77"/>
      <c r="E970" s="77"/>
      <c r="J970" s="90"/>
      <c r="K970" s="90"/>
    </row>
    <row r="971" spans="3:11" s="87" customFormat="1" ht="12.75">
      <c r="C971" s="56"/>
      <c r="D971" s="77"/>
      <c r="E971" s="77"/>
      <c r="J971" s="90"/>
      <c r="K971" s="90"/>
    </row>
    <row r="972" spans="3:11" s="87" customFormat="1" ht="12.75">
      <c r="C972" s="56"/>
      <c r="D972" s="77"/>
      <c r="E972" s="77"/>
      <c r="J972" s="90"/>
      <c r="K972" s="90"/>
    </row>
    <row r="973" spans="3:11" s="87" customFormat="1" ht="12.75">
      <c r="C973" s="56"/>
      <c r="D973" s="77"/>
      <c r="E973" s="77"/>
      <c r="J973" s="90"/>
      <c r="K973" s="90"/>
    </row>
    <row r="974" spans="3:11" s="87" customFormat="1" ht="12.75">
      <c r="C974" s="56"/>
      <c r="D974" s="77"/>
      <c r="E974" s="77"/>
      <c r="J974" s="90"/>
      <c r="K974" s="90"/>
    </row>
    <row r="975" spans="3:11" s="87" customFormat="1" ht="12.75">
      <c r="C975" s="56"/>
      <c r="D975" s="77"/>
      <c r="E975" s="77"/>
      <c r="J975" s="90"/>
      <c r="K975" s="90"/>
    </row>
    <row r="976" spans="3:11" s="87" customFormat="1" ht="12.75">
      <c r="C976" s="56"/>
      <c r="D976" s="77"/>
      <c r="E976" s="77"/>
      <c r="J976" s="90"/>
      <c r="K976" s="90"/>
    </row>
    <row r="977" spans="3:11" s="87" customFormat="1" ht="12.75">
      <c r="C977" s="56"/>
      <c r="D977" s="77"/>
      <c r="E977" s="77"/>
      <c r="J977" s="90"/>
      <c r="K977" s="90"/>
    </row>
    <row r="978" spans="3:11" s="87" customFormat="1" ht="12.75">
      <c r="C978" s="56"/>
      <c r="D978" s="77"/>
      <c r="E978" s="77"/>
      <c r="J978" s="90"/>
      <c r="K978" s="90"/>
    </row>
    <row r="979" spans="3:11" s="87" customFormat="1" ht="12.75">
      <c r="C979" s="56"/>
      <c r="D979" s="77"/>
      <c r="E979" s="77"/>
      <c r="J979" s="90"/>
      <c r="K979" s="90"/>
    </row>
    <row r="980" spans="3:11" s="87" customFormat="1" ht="12.75">
      <c r="C980" s="56"/>
      <c r="D980" s="77"/>
      <c r="E980" s="77"/>
      <c r="J980" s="90"/>
      <c r="K980" s="90"/>
    </row>
    <row r="981" spans="3:11" s="87" customFormat="1" ht="12.75">
      <c r="C981" s="56"/>
      <c r="D981" s="77"/>
      <c r="E981" s="77"/>
      <c r="J981" s="90"/>
      <c r="K981" s="90"/>
    </row>
    <row r="982" spans="3:11" s="87" customFormat="1" ht="12.75">
      <c r="C982" s="56"/>
      <c r="D982" s="77"/>
      <c r="E982" s="77"/>
      <c r="J982" s="90"/>
      <c r="K982" s="90"/>
    </row>
    <row r="983" spans="3:11" s="87" customFormat="1" ht="12.75">
      <c r="C983" s="56"/>
      <c r="D983" s="77"/>
      <c r="E983" s="77"/>
      <c r="J983" s="90"/>
      <c r="K983" s="90"/>
    </row>
    <row r="984" spans="3:11" s="87" customFormat="1" ht="12.75">
      <c r="C984" s="56"/>
      <c r="D984" s="77"/>
      <c r="E984" s="77"/>
      <c r="J984" s="90"/>
      <c r="K984" s="90"/>
    </row>
    <row r="985" spans="3:11" s="87" customFormat="1" ht="12.75">
      <c r="C985" s="56"/>
      <c r="D985" s="77"/>
      <c r="E985" s="77"/>
      <c r="J985" s="90"/>
      <c r="K985" s="90"/>
    </row>
    <row r="986" spans="3:11" s="87" customFormat="1" ht="12.75">
      <c r="C986" s="56"/>
      <c r="D986" s="77"/>
      <c r="E986" s="77"/>
      <c r="J986" s="90"/>
      <c r="K986" s="90"/>
    </row>
    <row r="987" spans="3:11" s="87" customFormat="1" ht="12.75">
      <c r="C987" s="56"/>
      <c r="D987" s="77"/>
      <c r="E987" s="77"/>
      <c r="J987" s="90"/>
      <c r="K987" s="90"/>
    </row>
    <row r="988" spans="3:11" s="87" customFormat="1" ht="12.75">
      <c r="C988" s="56"/>
      <c r="D988" s="77"/>
      <c r="E988" s="77"/>
      <c r="J988" s="90"/>
      <c r="K988" s="90"/>
    </row>
    <row r="989" spans="3:11" s="87" customFormat="1" ht="12.75">
      <c r="C989" s="56"/>
      <c r="D989" s="77"/>
      <c r="E989" s="77"/>
      <c r="J989" s="90"/>
      <c r="K989" s="90"/>
    </row>
    <row r="990" spans="3:11" s="87" customFormat="1" ht="12.75">
      <c r="C990" s="56"/>
      <c r="D990" s="77"/>
      <c r="E990" s="77"/>
      <c r="J990" s="90"/>
      <c r="K990" s="90"/>
    </row>
    <row r="991" spans="3:11" s="87" customFormat="1" ht="12.75">
      <c r="C991" s="56"/>
      <c r="D991" s="77"/>
      <c r="E991" s="77"/>
      <c r="J991" s="90"/>
      <c r="K991" s="90"/>
    </row>
    <row r="992" spans="3:11" s="87" customFormat="1" ht="12.75">
      <c r="C992" s="56"/>
      <c r="D992" s="77"/>
      <c r="E992" s="77"/>
      <c r="J992" s="90"/>
      <c r="K992" s="90"/>
    </row>
    <row r="993" spans="3:11" s="87" customFormat="1" ht="12.75">
      <c r="C993" s="56"/>
      <c r="D993" s="77"/>
      <c r="E993" s="77"/>
      <c r="J993" s="90"/>
      <c r="K993" s="90"/>
    </row>
    <row r="994" spans="3:11" s="87" customFormat="1" ht="12.75">
      <c r="C994" s="56"/>
      <c r="D994" s="77"/>
      <c r="E994" s="77"/>
      <c r="J994" s="90"/>
      <c r="K994" s="90"/>
    </row>
    <row r="995" spans="3:11" s="87" customFormat="1" ht="12.75">
      <c r="C995" s="56"/>
      <c r="D995" s="77"/>
      <c r="E995" s="77"/>
      <c r="J995" s="90"/>
      <c r="K995" s="90"/>
    </row>
    <row r="996" spans="3:11" s="87" customFormat="1" ht="12.75">
      <c r="C996" s="56"/>
      <c r="D996" s="77"/>
      <c r="E996" s="77"/>
      <c r="J996" s="90"/>
      <c r="K996" s="90"/>
    </row>
    <row r="997" spans="3:11" s="87" customFormat="1" ht="12.75">
      <c r="C997" s="56"/>
      <c r="D997" s="77"/>
      <c r="E997" s="77"/>
      <c r="J997" s="90"/>
      <c r="K997" s="90"/>
    </row>
    <row r="998" spans="3:11" s="87" customFormat="1" ht="12.75">
      <c r="C998" s="56"/>
      <c r="D998" s="77"/>
      <c r="E998" s="77"/>
      <c r="J998" s="90"/>
      <c r="K998" s="90"/>
    </row>
    <row r="999" spans="3:11" s="87" customFormat="1" ht="12.75">
      <c r="C999" s="56"/>
      <c r="D999" s="77"/>
      <c r="E999" s="77"/>
      <c r="J999" s="90"/>
      <c r="K999" s="90"/>
    </row>
    <row r="1000" spans="3:11" s="87" customFormat="1" ht="12.75">
      <c r="C1000" s="56"/>
      <c r="D1000" s="77"/>
      <c r="E1000" s="77"/>
      <c r="J1000" s="90"/>
      <c r="K1000" s="90"/>
    </row>
    <row r="1001" spans="3:11" s="87" customFormat="1" ht="12.75">
      <c r="C1001" s="56"/>
      <c r="D1001" s="77"/>
      <c r="E1001" s="77"/>
      <c r="J1001" s="90"/>
      <c r="K1001" s="90"/>
    </row>
    <row r="1002" spans="3:11" s="87" customFormat="1" ht="12.75">
      <c r="C1002" s="56"/>
      <c r="D1002" s="77"/>
      <c r="E1002" s="77"/>
      <c r="J1002" s="90"/>
      <c r="K1002" s="90"/>
    </row>
    <row r="1003" spans="3:11" s="87" customFormat="1" ht="12.75">
      <c r="C1003" s="56"/>
      <c r="D1003" s="77"/>
      <c r="E1003" s="77"/>
      <c r="J1003" s="90"/>
      <c r="K1003" s="90"/>
    </row>
    <row r="1004" spans="3:11" s="87" customFormat="1" ht="12.75">
      <c r="C1004" s="56"/>
      <c r="D1004" s="77"/>
      <c r="E1004" s="77"/>
      <c r="J1004" s="90"/>
      <c r="K1004" s="90"/>
    </row>
    <row r="1005" spans="3:11" s="87" customFormat="1" ht="12.75">
      <c r="C1005" s="56"/>
      <c r="D1005" s="77"/>
      <c r="E1005" s="77"/>
      <c r="J1005" s="90"/>
      <c r="K1005" s="90"/>
    </row>
    <row r="1006" spans="3:11" s="87" customFormat="1" ht="12.75">
      <c r="C1006" s="56"/>
      <c r="D1006" s="77"/>
      <c r="E1006" s="77"/>
      <c r="J1006" s="90"/>
      <c r="K1006" s="90"/>
    </row>
    <row r="1007" spans="3:11" s="87" customFormat="1" ht="12.75">
      <c r="C1007" s="56"/>
      <c r="D1007" s="77"/>
      <c r="E1007" s="77"/>
      <c r="J1007" s="90"/>
      <c r="K1007" s="90"/>
    </row>
    <row r="1008" spans="3:11" s="87" customFormat="1" ht="12.75">
      <c r="C1008" s="56"/>
      <c r="D1008" s="77"/>
      <c r="E1008" s="77"/>
      <c r="J1008" s="90"/>
      <c r="K1008" s="90"/>
    </row>
    <row r="1009" spans="3:11" s="87" customFormat="1" ht="12.75">
      <c r="C1009" s="56"/>
      <c r="D1009" s="77"/>
      <c r="E1009" s="77"/>
      <c r="J1009" s="90"/>
      <c r="K1009" s="90"/>
    </row>
    <row r="1010" spans="3:11" s="87" customFormat="1" ht="12.75">
      <c r="C1010" s="56"/>
      <c r="D1010" s="77"/>
      <c r="E1010" s="77"/>
      <c r="J1010" s="90"/>
      <c r="K1010" s="90"/>
    </row>
    <row r="1011" spans="3:11" s="87" customFormat="1" ht="12.75">
      <c r="C1011" s="56"/>
      <c r="D1011" s="77"/>
      <c r="E1011" s="77"/>
      <c r="J1011" s="90"/>
      <c r="K1011" s="90"/>
    </row>
    <row r="1012" spans="3:11" s="87" customFormat="1" ht="12.75">
      <c r="C1012" s="56"/>
      <c r="D1012" s="77"/>
      <c r="E1012" s="77"/>
      <c r="J1012" s="90"/>
      <c r="K1012" s="90"/>
    </row>
    <row r="1013" spans="3:11" s="87" customFormat="1" ht="12.75">
      <c r="C1013" s="56"/>
      <c r="D1013" s="77"/>
      <c r="E1013" s="77"/>
      <c r="J1013" s="90"/>
      <c r="K1013" s="90"/>
    </row>
    <row r="1014" spans="3:11" s="87" customFormat="1" ht="12.75">
      <c r="C1014" s="56"/>
      <c r="D1014" s="77"/>
      <c r="E1014" s="77"/>
      <c r="J1014" s="90"/>
      <c r="K1014" s="90"/>
    </row>
    <row r="1015" spans="3:11" s="87" customFormat="1" ht="12.75">
      <c r="C1015" s="56"/>
      <c r="D1015" s="77"/>
      <c r="E1015" s="77"/>
      <c r="J1015" s="90"/>
      <c r="K1015" s="90"/>
    </row>
    <row r="1016" spans="3:11" s="87" customFormat="1" ht="12.75">
      <c r="C1016" s="56"/>
      <c r="D1016" s="77"/>
      <c r="E1016" s="77"/>
      <c r="J1016" s="90"/>
      <c r="K1016" s="90"/>
    </row>
    <row r="1017" spans="3:11" s="87" customFormat="1" ht="12.75">
      <c r="C1017" s="56"/>
      <c r="D1017" s="77"/>
      <c r="E1017" s="77"/>
      <c r="J1017" s="90"/>
      <c r="K1017" s="90"/>
    </row>
    <row r="1018" spans="3:11" s="87" customFormat="1" ht="12.75">
      <c r="C1018" s="56"/>
      <c r="D1018" s="77"/>
      <c r="E1018" s="77"/>
      <c r="J1018" s="90"/>
      <c r="K1018" s="90"/>
    </row>
    <row r="1019" spans="3:11" ht="12.75">
      <c r="H1019" s="56"/>
      <c r="I1019" s="56"/>
    </row>
    <row r="1020" spans="3:11" ht="12.75">
      <c r="H1020" s="56"/>
      <c r="I1020" s="56"/>
    </row>
  </sheetData>
  <mergeCells count="1">
    <mergeCell ref="N127:Y1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GPA-1</vt:lpstr>
      <vt:lpstr>GPA-2</vt:lpstr>
      <vt:lpstr>GPA-3</vt:lpstr>
      <vt:lpstr>GPA-4</vt:lpstr>
      <vt:lpstr>GPA-5</vt:lpstr>
      <vt:lpstr>GPA-6</vt:lpstr>
      <vt:lpstr>GPA-7</vt:lpstr>
      <vt:lpstr>GPA-8</vt:lpstr>
      <vt:lpstr>GPA-9</vt:lpstr>
      <vt:lpstr>Sorted item from GPA &amp; RC</vt:lpstr>
      <vt:lpstr>RC APR 18</vt:lpstr>
      <vt:lpstr>'RC APR 18'!Print_Titles</vt:lpstr>
      <vt:lpstr>'Sorted item from GPA &amp; RC'!Print_Titles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CO</cp:lastModifiedBy>
  <cp:lastPrinted>2018-05-15T06:02:18Z</cp:lastPrinted>
  <dcterms:created xsi:type="dcterms:W3CDTF">2018-03-23T06:32:22Z</dcterms:created>
  <dcterms:modified xsi:type="dcterms:W3CDTF">2018-05-17T04:38:44Z</dcterms:modified>
</cp:coreProperties>
</file>