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pivotTables/pivotTable4.xml" ContentType="application/vnd.openxmlformats-officedocument.spreadsheetml.pivotTable+xml"/>
  <Override PartName="/xl/drawings/drawing5.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24226"/>
  <mc:AlternateContent xmlns:mc="http://schemas.openxmlformats.org/markup-compatibility/2006">
    <mc:Choice Requires="x15">
      <x15ac:absPath xmlns:x15ac="http://schemas.microsoft.com/office/spreadsheetml/2010/11/ac" url="D:\Excel\Project\"/>
    </mc:Choice>
  </mc:AlternateContent>
  <xr:revisionPtr revIDLastSave="0" documentId="13_ncr:1_{E5D8B930-B807-46CB-9E10-CBEF5151F97B}" xr6:coauthVersionLast="47" xr6:coauthVersionMax="47" xr10:uidLastSave="{00000000-0000-0000-0000-000000000000}"/>
  <bookViews>
    <workbookView xWindow="-108" yWindow="-108" windowWidth="23256" windowHeight="12456" xr2:uid="{00000000-000D-0000-FFFF-FFFF00000000}"/>
  </bookViews>
  <sheets>
    <sheet name="Sheet1" sheetId="5" r:id="rId1"/>
    <sheet name="Table 1" sheetId="1" r:id="rId2"/>
    <sheet name="Table2" sheetId="2" r:id="rId3"/>
    <sheet name="Table3" sheetId="3" r:id="rId4"/>
    <sheet name="Table4" sheetId="4" r:id="rId5"/>
  </sheets>
  <definedNames>
    <definedName name="Slicer_District_Name2">#N/A</definedName>
    <definedName name="Slicer_District_Name21">#N/A</definedName>
  </definedNames>
  <calcPr calcId="191029"/>
  <pivotCaches>
    <pivotCache cacheId="0" r:id="rId6"/>
    <pivotCache cacheId="1" r:id="rId7"/>
    <pivotCache cacheId="2" r:id="rId8"/>
    <pivotCache cacheId="3"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2" l="1"/>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6" i="2"/>
</calcChain>
</file>

<file path=xl/sharedStrings.xml><?xml version="1.0" encoding="utf-8"?>
<sst xmlns="http://schemas.openxmlformats.org/spreadsheetml/2006/main" count="1597" uniqueCount="587">
  <si>
    <r>
      <rPr>
        <b/>
        <sz val="8.5"/>
        <rFont val="Arial"/>
        <family val="2"/>
      </rPr>
      <t>Male</t>
    </r>
  </si>
  <si>
    <r>
      <rPr>
        <b/>
        <sz val="8.5"/>
        <rFont val="Arial"/>
        <family val="2"/>
      </rPr>
      <t>Female</t>
    </r>
  </si>
  <si>
    <r>
      <rPr>
        <b/>
        <sz val="8.5"/>
        <rFont val="Arial"/>
        <family val="2"/>
      </rPr>
      <t>Sex Ratio</t>
    </r>
  </si>
  <si>
    <r>
      <rPr>
        <sz val="8.5"/>
        <rFont val="Times New Roman"/>
        <family val="1"/>
      </rPr>
      <t>Valmiki Nagar</t>
    </r>
  </si>
  <si>
    <r>
      <rPr>
        <sz val="8.5"/>
        <rFont val="Times New Roman"/>
        <family val="1"/>
      </rPr>
      <t>Ramnagar (SC)</t>
    </r>
  </si>
  <si>
    <r>
      <rPr>
        <sz val="8.5"/>
        <rFont val="Times New Roman"/>
        <family val="1"/>
      </rPr>
      <t>Narkatiaganj</t>
    </r>
  </si>
  <si>
    <r>
      <rPr>
        <sz val="8.5"/>
        <rFont val="Times New Roman"/>
        <family val="1"/>
      </rPr>
      <t>Bagaha</t>
    </r>
  </si>
  <si>
    <r>
      <rPr>
        <sz val="8.5"/>
        <rFont val="Times New Roman"/>
        <family val="1"/>
      </rPr>
      <t>Lauriya</t>
    </r>
  </si>
  <si>
    <r>
      <rPr>
        <sz val="8.5"/>
        <rFont val="Times New Roman"/>
        <family val="1"/>
      </rPr>
      <t>Nautan</t>
    </r>
  </si>
  <si>
    <r>
      <rPr>
        <sz val="8.5"/>
        <rFont val="Times New Roman"/>
        <family val="1"/>
      </rPr>
      <t>Chanpatia</t>
    </r>
  </si>
  <si>
    <r>
      <rPr>
        <sz val="8.5"/>
        <rFont val="Times New Roman"/>
        <family val="1"/>
      </rPr>
      <t>Bettiah</t>
    </r>
  </si>
  <si>
    <r>
      <rPr>
        <sz val="8.5"/>
        <rFont val="Times New Roman"/>
        <family val="1"/>
      </rPr>
      <t>Sikta</t>
    </r>
  </si>
  <si>
    <r>
      <rPr>
        <sz val="8.5"/>
        <rFont val="Times New Roman"/>
        <family val="1"/>
      </rPr>
      <t>Raxaul</t>
    </r>
  </si>
  <si>
    <r>
      <rPr>
        <sz val="8.5"/>
        <rFont val="Times New Roman"/>
        <family val="1"/>
      </rPr>
      <t>Sugauli</t>
    </r>
  </si>
  <si>
    <r>
      <rPr>
        <sz val="8.5"/>
        <rFont val="Times New Roman"/>
        <family val="1"/>
      </rPr>
      <t>Narkatia</t>
    </r>
  </si>
  <si>
    <r>
      <rPr>
        <sz val="8.5"/>
        <rFont val="Times New Roman"/>
        <family val="1"/>
      </rPr>
      <t>Harsidhi (SC)</t>
    </r>
  </si>
  <si>
    <r>
      <rPr>
        <sz val="8.5"/>
        <rFont val="Times New Roman"/>
        <family val="1"/>
      </rPr>
      <t>Govindganj</t>
    </r>
  </si>
  <si>
    <r>
      <rPr>
        <sz val="8.5"/>
        <rFont val="Times New Roman"/>
        <family val="1"/>
      </rPr>
      <t>Kesaria</t>
    </r>
  </si>
  <si>
    <r>
      <rPr>
        <sz val="8.5"/>
        <rFont val="Times New Roman"/>
        <family val="1"/>
      </rPr>
      <t>Kalyanpur</t>
    </r>
  </si>
  <si>
    <r>
      <rPr>
        <sz val="8.5"/>
        <rFont val="Times New Roman"/>
        <family val="1"/>
      </rPr>
      <t>Pipra</t>
    </r>
  </si>
  <si>
    <r>
      <rPr>
        <sz val="8.5"/>
        <rFont val="Times New Roman"/>
        <family val="1"/>
      </rPr>
      <t>Madhuban</t>
    </r>
  </si>
  <si>
    <r>
      <rPr>
        <sz val="8.5"/>
        <rFont val="Times New Roman"/>
        <family val="1"/>
      </rPr>
      <t>Motihari</t>
    </r>
  </si>
  <si>
    <r>
      <rPr>
        <sz val="8.5"/>
        <rFont val="Times New Roman"/>
        <family val="1"/>
      </rPr>
      <t>Chiraia</t>
    </r>
  </si>
  <si>
    <r>
      <rPr>
        <sz val="8.5"/>
        <rFont val="Times New Roman"/>
        <family val="1"/>
      </rPr>
      <t>Dhaka</t>
    </r>
  </si>
  <si>
    <r>
      <rPr>
        <sz val="8.5"/>
        <rFont val="Times New Roman"/>
        <family val="1"/>
      </rPr>
      <t>Sheohar</t>
    </r>
  </si>
  <si>
    <r>
      <rPr>
        <sz val="8.5"/>
        <rFont val="Times New Roman"/>
        <family val="1"/>
      </rPr>
      <t>Riga</t>
    </r>
  </si>
  <si>
    <r>
      <rPr>
        <sz val="8.5"/>
        <rFont val="Times New Roman"/>
        <family val="1"/>
      </rPr>
      <t>Bathnaha (SC)</t>
    </r>
  </si>
  <si>
    <r>
      <rPr>
        <sz val="8.5"/>
        <rFont val="Times New Roman"/>
        <family val="1"/>
      </rPr>
      <t>Parihar</t>
    </r>
  </si>
  <si>
    <r>
      <rPr>
        <sz val="8.5"/>
        <rFont val="Times New Roman"/>
        <family val="1"/>
      </rPr>
      <t>Sursand</t>
    </r>
  </si>
  <si>
    <r>
      <rPr>
        <sz val="8.5"/>
        <rFont val="Times New Roman"/>
        <family val="1"/>
      </rPr>
      <t>Bajpatti</t>
    </r>
  </si>
  <si>
    <r>
      <rPr>
        <sz val="8.5"/>
        <rFont val="Times New Roman"/>
        <family val="1"/>
      </rPr>
      <t>Sitamarhi</t>
    </r>
  </si>
  <si>
    <r>
      <rPr>
        <sz val="8.5"/>
        <rFont val="Times New Roman"/>
        <family val="1"/>
      </rPr>
      <t>Runnisaidpur</t>
    </r>
  </si>
  <si>
    <r>
      <rPr>
        <sz val="8.5"/>
        <rFont val="Times New Roman"/>
        <family val="1"/>
      </rPr>
      <t>Belsand</t>
    </r>
  </si>
  <si>
    <r>
      <rPr>
        <sz val="8.5"/>
        <rFont val="Times New Roman"/>
        <family val="1"/>
      </rPr>
      <t>Harlakhi</t>
    </r>
  </si>
  <si>
    <r>
      <rPr>
        <sz val="8.5"/>
        <rFont val="Times New Roman"/>
        <family val="1"/>
      </rPr>
      <t>Benipatti</t>
    </r>
  </si>
  <si>
    <r>
      <rPr>
        <sz val="8.5"/>
        <rFont val="Times New Roman"/>
        <family val="1"/>
      </rPr>
      <t>Khajauli</t>
    </r>
  </si>
  <si>
    <r>
      <rPr>
        <sz val="8.5"/>
        <rFont val="Times New Roman"/>
        <family val="1"/>
      </rPr>
      <t>Babubarhi</t>
    </r>
  </si>
  <si>
    <r>
      <rPr>
        <sz val="8.5"/>
        <rFont val="Times New Roman"/>
        <family val="1"/>
      </rPr>
      <t>Bisfi</t>
    </r>
  </si>
  <si>
    <r>
      <rPr>
        <sz val="8.5"/>
        <rFont val="Times New Roman"/>
        <family val="1"/>
      </rPr>
      <t>Madhubani</t>
    </r>
  </si>
  <si>
    <r>
      <rPr>
        <sz val="8.5"/>
        <rFont val="Times New Roman"/>
        <family val="1"/>
      </rPr>
      <t>Rajnagar (SC)</t>
    </r>
  </si>
  <si>
    <r>
      <rPr>
        <sz val="8.5"/>
        <rFont val="Times New Roman"/>
        <family val="1"/>
      </rPr>
      <t>Jhanjharpur</t>
    </r>
  </si>
  <si>
    <r>
      <rPr>
        <sz val="8.5"/>
        <rFont val="Times New Roman"/>
        <family val="1"/>
      </rPr>
      <t>Phulparas</t>
    </r>
  </si>
  <si>
    <r>
      <rPr>
        <sz val="8.5"/>
        <rFont val="Times New Roman"/>
        <family val="1"/>
      </rPr>
      <t>Laukaha</t>
    </r>
  </si>
  <si>
    <r>
      <rPr>
        <sz val="8.5"/>
        <rFont val="Times New Roman"/>
        <family val="1"/>
      </rPr>
      <t>Nirmali</t>
    </r>
  </si>
  <si>
    <r>
      <rPr>
        <sz val="8.5"/>
        <rFont val="Times New Roman"/>
        <family val="1"/>
      </rPr>
      <t>Supaul</t>
    </r>
  </si>
  <si>
    <r>
      <rPr>
        <sz val="8.5"/>
        <rFont val="Times New Roman"/>
        <family val="1"/>
      </rPr>
      <t>Triveniganj (SC)</t>
    </r>
  </si>
  <si>
    <r>
      <rPr>
        <sz val="8.5"/>
        <rFont val="Times New Roman"/>
        <family val="1"/>
      </rPr>
      <t>Chhatapur</t>
    </r>
  </si>
  <si>
    <r>
      <rPr>
        <sz val="8.5"/>
        <rFont val="Times New Roman"/>
        <family val="1"/>
      </rPr>
      <t>Narpatganj</t>
    </r>
  </si>
  <si>
    <r>
      <rPr>
        <sz val="8.5"/>
        <rFont val="Times New Roman"/>
        <family val="1"/>
      </rPr>
      <t>Raniganj (SC)</t>
    </r>
  </si>
  <si>
    <r>
      <rPr>
        <sz val="8.5"/>
        <rFont val="Times New Roman"/>
        <family val="1"/>
      </rPr>
      <t>Forbesganj</t>
    </r>
  </si>
  <si>
    <r>
      <rPr>
        <sz val="8.5"/>
        <rFont val="Times New Roman"/>
        <family val="1"/>
      </rPr>
      <t>Araria</t>
    </r>
  </si>
  <si>
    <r>
      <rPr>
        <sz val="8.5"/>
        <rFont val="Times New Roman"/>
        <family val="1"/>
      </rPr>
      <t>Jokihat</t>
    </r>
  </si>
  <si>
    <r>
      <rPr>
        <sz val="8.5"/>
        <rFont val="Times New Roman"/>
        <family val="1"/>
      </rPr>
      <t>Sikti</t>
    </r>
  </si>
  <si>
    <r>
      <rPr>
        <sz val="8.5"/>
        <rFont val="Times New Roman"/>
        <family val="1"/>
      </rPr>
      <t>Bahadurganj</t>
    </r>
  </si>
  <si>
    <r>
      <rPr>
        <sz val="8.5"/>
        <rFont val="Times New Roman"/>
        <family val="1"/>
      </rPr>
      <t>Thakurganj</t>
    </r>
  </si>
  <si>
    <r>
      <rPr>
        <sz val="8.5"/>
        <rFont val="Times New Roman"/>
        <family val="1"/>
      </rPr>
      <t>Kishanganj</t>
    </r>
  </si>
  <si>
    <r>
      <rPr>
        <sz val="8.5"/>
        <rFont val="Times New Roman"/>
        <family val="1"/>
      </rPr>
      <t>Kochadhaman</t>
    </r>
  </si>
  <si>
    <r>
      <rPr>
        <sz val="8.5"/>
        <rFont val="Times New Roman"/>
        <family val="1"/>
      </rPr>
      <t>Amour</t>
    </r>
  </si>
  <si>
    <r>
      <rPr>
        <sz val="8.5"/>
        <rFont val="Times New Roman"/>
        <family val="1"/>
      </rPr>
      <t>Baisi</t>
    </r>
  </si>
  <si>
    <r>
      <rPr>
        <sz val="8.5"/>
        <rFont val="Times New Roman"/>
        <family val="1"/>
      </rPr>
      <t>Kasba</t>
    </r>
  </si>
  <si>
    <r>
      <rPr>
        <sz val="8.5"/>
        <rFont val="Times New Roman"/>
        <family val="1"/>
      </rPr>
      <t>Banmankhi (SC)</t>
    </r>
  </si>
  <si>
    <r>
      <rPr>
        <sz val="8.5"/>
        <rFont val="Times New Roman"/>
        <family val="1"/>
      </rPr>
      <t>Rupauli</t>
    </r>
  </si>
  <si>
    <r>
      <rPr>
        <sz val="8.5"/>
        <rFont val="Times New Roman"/>
        <family val="1"/>
      </rPr>
      <t>Dhamdaha</t>
    </r>
  </si>
  <si>
    <r>
      <rPr>
        <sz val="8.5"/>
        <rFont val="Times New Roman"/>
        <family val="1"/>
      </rPr>
      <t>Purnia</t>
    </r>
  </si>
  <si>
    <r>
      <rPr>
        <sz val="8.5"/>
        <rFont val="Times New Roman"/>
        <family val="1"/>
      </rPr>
      <t>Katihar</t>
    </r>
  </si>
  <si>
    <r>
      <rPr>
        <sz val="8.5"/>
        <rFont val="Times New Roman"/>
        <family val="1"/>
      </rPr>
      <t>Kadwa</t>
    </r>
  </si>
  <si>
    <r>
      <rPr>
        <sz val="8.5"/>
        <rFont val="Times New Roman"/>
        <family val="1"/>
      </rPr>
      <t>Balrampur</t>
    </r>
  </si>
  <si>
    <r>
      <rPr>
        <sz val="8.5"/>
        <rFont val="Times New Roman"/>
        <family val="1"/>
      </rPr>
      <t>Pranpur</t>
    </r>
  </si>
  <si>
    <r>
      <rPr>
        <sz val="8.5"/>
        <rFont val="Times New Roman"/>
        <family val="1"/>
      </rPr>
      <t>Manihari (ST)</t>
    </r>
  </si>
  <si>
    <r>
      <rPr>
        <sz val="8.5"/>
        <rFont val="Times New Roman"/>
        <family val="1"/>
      </rPr>
      <t>Barari</t>
    </r>
  </si>
  <si>
    <r>
      <rPr>
        <sz val="8.5"/>
        <rFont val="Times New Roman"/>
        <family val="1"/>
      </rPr>
      <t>Korha (SC)</t>
    </r>
  </si>
  <si>
    <r>
      <rPr>
        <sz val="8.5"/>
        <rFont val="Times New Roman"/>
        <family val="1"/>
      </rPr>
      <t>Alamnagar</t>
    </r>
  </si>
  <si>
    <r>
      <rPr>
        <sz val="8.5"/>
        <rFont val="Times New Roman"/>
        <family val="1"/>
      </rPr>
      <t>Bihariganj</t>
    </r>
  </si>
  <si>
    <r>
      <rPr>
        <sz val="8.5"/>
        <rFont val="Times New Roman"/>
        <family val="1"/>
      </rPr>
      <t>Singheshwar (SC)</t>
    </r>
  </si>
  <si>
    <r>
      <rPr>
        <sz val="8.5"/>
        <rFont val="Times New Roman"/>
        <family val="1"/>
      </rPr>
      <t>Madhepura</t>
    </r>
  </si>
  <si>
    <r>
      <rPr>
        <sz val="8.5"/>
        <rFont val="Times New Roman"/>
        <family val="1"/>
      </rPr>
      <t>Sonbarsha (SC)</t>
    </r>
  </si>
  <si>
    <r>
      <rPr>
        <sz val="8.5"/>
        <rFont val="Times New Roman"/>
        <family val="1"/>
      </rPr>
      <t>Saharsa</t>
    </r>
  </si>
  <si>
    <r>
      <rPr>
        <sz val="8.5"/>
        <rFont val="Times New Roman"/>
        <family val="1"/>
      </rPr>
      <t>Simri Bakhtiarpur</t>
    </r>
  </si>
  <si>
    <r>
      <rPr>
        <sz val="8.5"/>
        <rFont val="Times New Roman"/>
        <family val="1"/>
      </rPr>
      <t>Mahishi</t>
    </r>
  </si>
  <si>
    <r>
      <rPr>
        <sz val="8.5"/>
        <rFont val="Times New Roman"/>
        <family val="1"/>
      </rPr>
      <t>Kusheshwar Asthan (SC)</t>
    </r>
  </si>
  <si>
    <r>
      <rPr>
        <sz val="8.5"/>
        <rFont val="Times New Roman"/>
        <family val="1"/>
      </rPr>
      <t>Gaura Bauram</t>
    </r>
  </si>
  <si>
    <r>
      <rPr>
        <sz val="8.5"/>
        <rFont val="Times New Roman"/>
        <family val="1"/>
      </rPr>
      <t>Benipur</t>
    </r>
  </si>
  <si>
    <r>
      <rPr>
        <sz val="8.5"/>
        <rFont val="Times New Roman"/>
        <family val="1"/>
      </rPr>
      <t>Alinagar</t>
    </r>
  </si>
  <si>
    <r>
      <rPr>
        <sz val="8.5"/>
        <rFont val="Times New Roman"/>
        <family val="1"/>
      </rPr>
      <t>Darbhanga Rural</t>
    </r>
  </si>
  <si>
    <r>
      <rPr>
        <sz val="8.5"/>
        <rFont val="Times New Roman"/>
        <family val="1"/>
      </rPr>
      <t>Darbhanga</t>
    </r>
  </si>
  <si>
    <r>
      <rPr>
        <sz val="8.5"/>
        <rFont val="Times New Roman"/>
        <family val="1"/>
      </rPr>
      <t>Hayaghat</t>
    </r>
  </si>
  <si>
    <r>
      <rPr>
        <sz val="8.5"/>
        <rFont val="Times New Roman"/>
        <family val="1"/>
      </rPr>
      <t>Bahadurpur</t>
    </r>
  </si>
  <si>
    <r>
      <rPr>
        <sz val="8.5"/>
        <rFont val="Times New Roman"/>
        <family val="1"/>
      </rPr>
      <t>Keoti</t>
    </r>
  </si>
  <si>
    <r>
      <rPr>
        <sz val="8.5"/>
        <rFont val="Times New Roman"/>
        <family val="1"/>
      </rPr>
      <t>Jale</t>
    </r>
  </si>
  <si>
    <r>
      <rPr>
        <sz val="8.5"/>
        <rFont val="Times New Roman"/>
        <family val="1"/>
      </rPr>
      <t>Gaighat</t>
    </r>
  </si>
  <si>
    <r>
      <rPr>
        <sz val="8.5"/>
        <rFont val="Times New Roman"/>
        <family val="1"/>
      </rPr>
      <t>Aurai</t>
    </r>
  </si>
  <si>
    <r>
      <rPr>
        <sz val="8.5"/>
        <rFont val="Times New Roman"/>
        <family val="1"/>
      </rPr>
      <t>Minapur</t>
    </r>
  </si>
  <si>
    <r>
      <rPr>
        <sz val="8.5"/>
        <rFont val="Times New Roman"/>
        <family val="1"/>
      </rPr>
      <t>Bochaha (SC)</t>
    </r>
  </si>
  <si>
    <r>
      <rPr>
        <sz val="8.5"/>
        <rFont val="Times New Roman"/>
        <family val="1"/>
      </rPr>
      <t>Sakra (SC)</t>
    </r>
  </si>
  <si>
    <r>
      <rPr>
        <sz val="8.5"/>
        <rFont val="Times New Roman"/>
        <family val="1"/>
      </rPr>
      <t>Kurhani</t>
    </r>
  </si>
  <si>
    <r>
      <rPr>
        <sz val="8.5"/>
        <rFont val="Times New Roman"/>
        <family val="1"/>
      </rPr>
      <t>Muzaffarpur</t>
    </r>
  </si>
  <si>
    <r>
      <rPr>
        <sz val="8.5"/>
        <rFont val="Times New Roman"/>
        <family val="1"/>
      </rPr>
      <t>Kanti</t>
    </r>
  </si>
  <si>
    <r>
      <rPr>
        <sz val="8.5"/>
        <rFont val="Times New Roman"/>
        <family val="1"/>
      </rPr>
      <t>Baruraj</t>
    </r>
  </si>
  <si>
    <r>
      <rPr>
        <sz val="8.5"/>
        <rFont val="Times New Roman"/>
        <family val="1"/>
      </rPr>
      <t>Paroo</t>
    </r>
  </si>
  <si>
    <r>
      <rPr>
        <sz val="8.5"/>
        <rFont val="Times New Roman"/>
        <family val="1"/>
      </rPr>
      <t>Sahebganj</t>
    </r>
  </si>
  <si>
    <r>
      <rPr>
        <sz val="8.5"/>
        <rFont val="Times New Roman"/>
        <family val="1"/>
      </rPr>
      <t>Baikunthpur</t>
    </r>
  </si>
  <si>
    <r>
      <rPr>
        <sz val="8.5"/>
        <rFont val="Times New Roman"/>
        <family val="1"/>
      </rPr>
      <t>Barauli</t>
    </r>
  </si>
  <si>
    <r>
      <rPr>
        <sz val="8.5"/>
        <rFont val="Times New Roman"/>
        <family val="1"/>
      </rPr>
      <t>Gopalganj</t>
    </r>
  </si>
  <si>
    <r>
      <rPr>
        <sz val="8.5"/>
        <rFont val="Times New Roman"/>
        <family val="1"/>
      </rPr>
      <t>Kuchaikote</t>
    </r>
  </si>
  <si>
    <r>
      <rPr>
        <sz val="8.5"/>
        <rFont val="Times New Roman"/>
        <family val="1"/>
      </rPr>
      <t>Bhorey (SC)</t>
    </r>
  </si>
  <si>
    <r>
      <rPr>
        <sz val="8.5"/>
        <rFont val="Times New Roman"/>
        <family val="1"/>
      </rPr>
      <t>Hathua</t>
    </r>
  </si>
  <si>
    <r>
      <rPr>
        <sz val="8.5"/>
        <rFont val="Times New Roman"/>
        <family val="1"/>
      </rPr>
      <t>Siwan</t>
    </r>
  </si>
  <si>
    <r>
      <rPr>
        <sz val="8.5"/>
        <rFont val="Times New Roman"/>
        <family val="1"/>
      </rPr>
      <t>Ziradei</t>
    </r>
  </si>
  <si>
    <r>
      <rPr>
        <sz val="8.5"/>
        <rFont val="Times New Roman"/>
        <family val="1"/>
      </rPr>
      <t>Darauli (SC)</t>
    </r>
  </si>
  <si>
    <r>
      <rPr>
        <sz val="8.5"/>
        <rFont val="Times New Roman"/>
        <family val="1"/>
      </rPr>
      <t>Raghunathpur</t>
    </r>
  </si>
  <si>
    <r>
      <rPr>
        <sz val="8.5"/>
        <rFont val="Times New Roman"/>
        <family val="1"/>
      </rPr>
      <t>Daraundha</t>
    </r>
  </si>
  <si>
    <r>
      <rPr>
        <sz val="8.5"/>
        <rFont val="Times New Roman"/>
        <family val="1"/>
      </rPr>
      <t>Barharia</t>
    </r>
  </si>
  <si>
    <r>
      <rPr>
        <sz val="8.5"/>
        <rFont val="Times New Roman"/>
        <family val="1"/>
      </rPr>
      <t>Goriakothi</t>
    </r>
  </si>
  <si>
    <r>
      <rPr>
        <sz val="8.5"/>
        <rFont val="Times New Roman"/>
        <family val="1"/>
      </rPr>
      <t>Maharajganj</t>
    </r>
  </si>
  <si>
    <r>
      <rPr>
        <sz val="8.5"/>
        <rFont val="Times New Roman"/>
        <family val="1"/>
      </rPr>
      <t>Ekma</t>
    </r>
  </si>
  <si>
    <r>
      <rPr>
        <sz val="8.5"/>
        <rFont val="Times New Roman"/>
        <family val="1"/>
      </rPr>
      <t>Manjhi</t>
    </r>
  </si>
  <si>
    <r>
      <rPr>
        <sz val="8.5"/>
        <rFont val="Times New Roman"/>
        <family val="1"/>
      </rPr>
      <t>Baniapur</t>
    </r>
  </si>
  <si>
    <r>
      <rPr>
        <sz val="8.5"/>
        <rFont val="Times New Roman"/>
        <family val="1"/>
      </rPr>
      <t>Taraiya</t>
    </r>
  </si>
  <si>
    <r>
      <rPr>
        <sz val="8.5"/>
        <rFont val="Times New Roman"/>
        <family val="1"/>
      </rPr>
      <t>Marhaura</t>
    </r>
  </si>
  <si>
    <r>
      <rPr>
        <sz val="8.5"/>
        <rFont val="Times New Roman"/>
        <family val="1"/>
      </rPr>
      <t>Chapra</t>
    </r>
  </si>
  <si>
    <r>
      <rPr>
        <sz val="8.5"/>
        <rFont val="Times New Roman"/>
        <family val="1"/>
      </rPr>
      <t>Garkha (SC)</t>
    </r>
  </si>
  <si>
    <r>
      <rPr>
        <sz val="8.5"/>
        <rFont val="Times New Roman"/>
        <family val="1"/>
      </rPr>
      <t>Amnour</t>
    </r>
  </si>
  <si>
    <r>
      <rPr>
        <sz val="8.5"/>
        <rFont val="Times New Roman"/>
        <family val="1"/>
      </rPr>
      <t>Parsa</t>
    </r>
  </si>
  <si>
    <r>
      <rPr>
        <sz val="8.5"/>
        <rFont val="Times New Roman"/>
        <family val="1"/>
      </rPr>
      <t>Sonepur</t>
    </r>
  </si>
  <si>
    <r>
      <rPr>
        <sz val="8.5"/>
        <rFont val="Times New Roman"/>
        <family val="1"/>
      </rPr>
      <t>Hajipur</t>
    </r>
  </si>
  <si>
    <r>
      <rPr>
        <sz val="8.5"/>
        <rFont val="Times New Roman"/>
        <family val="1"/>
      </rPr>
      <t>Lalganj</t>
    </r>
  </si>
  <si>
    <r>
      <rPr>
        <sz val="8.5"/>
        <rFont val="Times New Roman"/>
        <family val="1"/>
      </rPr>
      <t>Vaishali</t>
    </r>
  </si>
  <si>
    <r>
      <rPr>
        <sz val="8.5"/>
        <rFont val="Times New Roman"/>
        <family val="1"/>
      </rPr>
      <t>Mahua</t>
    </r>
  </si>
  <si>
    <r>
      <rPr>
        <sz val="8.5"/>
        <rFont val="Times New Roman"/>
        <family val="1"/>
      </rPr>
      <t>Raja Pakar (SC)</t>
    </r>
  </si>
  <si>
    <r>
      <rPr>
        <sz val="8.5"/>
        <rFont val="Times New Roman"/>
        <family val="1"/>
      </rPr>
      <t>Raghopur</t>
    </r>
  </si>
  <si>
    <r>
      <rPr>
        <sz val="8.5"/>
        <rFont val="Times New Roman"/>
        <family val="1"/>
      </rPr>
      <t>Mahnar</t>
    </r>
  </si>
  <si>
    <r>
      <rPr>
        <sz val="8.5"/>
        <rFont val="Times New Roman"/>
        <family val="1"/>
      </rPr>
      <t>Patepur (SC)</t>
    </r>
  </si>
  <si>
    <r>
      <rPr>
        <sz val="8.5"/>
        <rFont val="Times New Roman"/>
        <family val="1"/>
      </rPr>
      <t>Kalyanpur (SC)</t>
    </r>
  </si>
  <si>
    <r>
      <rPr>
        <sz val="8.5"/>
        <rFont val="Times New Roman"/>
        <family val="1"/>
      </rPr>
      <t>Warisnagar</t>
    </r>
  </si>
  <si>
    <r>
      <rPr>
        <sz val="8.5"/>
        <rFont val="Times New Roman"/>
        <family val="1"/>
      </rPr>
      <t>Samastipur</t>
    </r>
  </si>
  <si>
    <r>
      <rPr>
        <sz val="8.5"/>
        <rFont val="Times New Roman"/>
        <family val="1"/>
      </rPr>
      <t>Ujiarpur</t>
    </r>
  </si>
  <si>
    <r>
      <rPr>
        <sz val="8.5"/>
        <rFont val="Times New Roman"/>
        <family val="1"/>
      </rPr>
      <t>Morwa</t>
    </r>
  </si>
  <si>
    <r>
      <rPr>
        <sz val="8.5"/>
        <rFont val="Times New Roman"/>
        <family val="1"/>
      </rPr>
      <t>Sarairanjan</t>
    </r>
  </si>
  <si>
    <r>
      <rPr>
        <sz val="8.5"/>
        <rFont val="Times New Roman"/>
        <family val="1"/>
      </rPr>
      <t>Mohiuddinnagar</t>
    </r>
  </si>
  <si>
    <r>
      <rPr>
        <sz val="8.5"/>
        <rFont val="Times New Roman"/>
        <family val="1"/>
      </rPr>
      <t>Bibhutipur</t>
    </r>
  </si>
  <si>
    <r>
      <rPr>
        <sz val="8.5"/>
        <rFont val="Times New Roman"/>
        <family val="1"/>
      </rPr>
      <t>Rosera (SC)</t>
    </r>
  </si>
  <si>
    <r>
      <rPr>
        <sz val="8.5"/>
        <rFont val="Times New Roman"/>
        <family val="1"/>
      </rPr>
      <t>Hasanpur</t>
    </r>
  </si>
  <si>
    <r>
      <rPr>
        <sz val="8.5"/>
        <rFont val="Times New Roman"/>
        <family val="1"/>
      </rPr>
      <t>Cheria Bariarpur</t>
    </r>
  </si>
  <si>
    <r>
      <rPr>
        <sz val="8.5"/>
        <rFont val="Times New Roman"/>
        <family val="1"/>
      </rPr>
      <t>Bachhwara</t>
    </r>
  </si>
  <si>
    <r>
      <rPr>
        <sz val="8.5"/>
        <rFont val="Times New Roman"/>
        <family val="1"/>
      </rPr>
      <t>Teghra</t>
    </r>
  </si>
  <si>
    <r>
      <rPr>
        <sz val="8.5"/>
        <rFont val="Times New Roman"/>
        <family val="1"/>
      </rPr>
      <t>Matihani</t>
    </r>
  </si>
  <si>
    <r>
      <rPr>
        <sz val="8.5"/>
        <rFont val="Times New Roman"/>
        <family val="1"/>
      </rPr>
      <t>Sahebpur Kamal</t>
    </r>
  </si>
  <si>
    <r>
      <rPr>
        <sz val="8.5"/>
        <rFont val="Times New Roman"/>
        <family val="1"/>
      </rPr>
      <t>Begusarai</t>
    </r>
  </si>
  <si>
    <r>
      <rPr>
        <sz val="8.5"/>
        <rFont val="Times New Roman"/>
        <family val="1"/>
      </rPr>
      <t>Bakhri (SC)</t>
    </r>
  </si>
  <si>
    <r>
      <rPr>
        <sz val="8.5"/>
        <rFont val="Times New Roman"/>
        <family val="1"/>
      </rPr>
      <t>Alauli (SC)</t>
    </r>
  </si>
  <si>
    <r>
      <rPr>
        <sz val="8.5"/>
        <rFont val="Times New Roman"/>
        <family val="1"/>
      </rPr>
      <t>Khagaria</t>
    </r>
  </si>
  <si>
    <r>
      <rPr>
        <sz val="8.5"/>
        <rFont val="Times New Roman"/>
        <family val="1"/>
      </rPr>
      <t>Beldaur</t>
    </r>
  </si>
  <si>
    <r>
      <rPr>
        <sz val="8.5"/>
        <rFont val="Times New Roman"/>
        <family val="1"/>
      </rPr>
      <t>Parbatta</t>
    </r>
  </si>
  <si>
    <r>
      <rPr>
        <sz val="8.5"/>
        <rFont val="Times New Roman"/>
        <family val="1"/>
      </rPr>
      <t>Bihpur</t>
    </r>
  </si>
  <si>
    <r>
      <rPr>
        <sz val="8.5"/>
        <rFont val="Times New Roman"/>
        <family val="1"/>
      </rPr>
      <t>Gopalpur</t>
    </r>
  </si>
  <si>
    <r>
      <rPr>
        <sz val="8.5"/>
        <rFont val="Times New Roman"/>
        <family val="1"/>
      </rPr>
      <t>Pirpainti (SC)</t>
    </r>
  </si>
  <si>
    <r>
      <rPr>
        <sz val="8.5"/>
        <rFont val="Times New Roman"/>
        <family val="1"/>
      </rPr>
      <t>Kahalgaon</t>
    </r>
  </si>
  <si>
    <r>
      <rPr>
        <sz val="8.5"/>
        <rFont val="Times New Roman"/>
        <family val="1"/>
      </rPr>
      <t>Bhagalpur</t>
    </r>
  </si>
  <si>
    <r>
      <rPr>
        <sz val="8.5"/>
        <rFont val="Times New Roman"/>
        <family val="1"/>
      </rPr>
      <t>Sultanganj</t>
    </r>
  </si>
  <si>
    <r>
      <rPr>
        <sz val="8.5"/>
        <rFont val="Times New Roman"/>
        <family val="1"/>
      </rPr>
      <t>Nathnagar</t>
    </r>
  </si>
  <si>
    <r>
      <rPr>
        <sz val="8.5"/>
        <rFont val="Times New Roman"/>
        <family val="1"/>
      </rPr>
      <t>Amarpur</t>
    </r>
  </si>
  <si>
    <r>
      <rPr>
        <sz val="8.5"/>
        <rFont val="Times New Roman"/>
        <family val="1"/>
      </rPr>
      <t>Dhauraiya (SC)</t>
    </r>
  </si>
  <si>
    <r>
      <rPr>
        <sz val="8.5"/>
        <rFont val="Times New Roman"/>
        <family val="1"/>
      </rPr>
      <t>Banka</t>
    </r>
  </si>
  <si>
    <r>
      <rPr>
        <sz val="8.5"/>
        <rFont val="Times New Roman"/>
        <family val="1"/>
      </rPr>
      <t>Katoria (ST)</t>
    </r>
  </si>
  <si>
    <r>
      <rPr>
        <sz val="8.5"/>
        <rFont val="Times New Roman"/>
        <family val="1"/>
      </rPr>
      <t>Belhar</t>
    </r>
  </si>
  <si>
    <r>
      <rPr>
        <sz val="8.5"/>
        <rFont val="Times New Roman"/>
        <family val="1"/>
      </rPr>
      <t>Tarapur</t>
    </r>
  </si>
  <si>
    <r>
      <rPr>
        <sz val="8.5"/>
        <rFont val="Times New Roman"/>
        <family val="1"/>
      </rPr>
      <t>Munger</t>
    </r>
  </si>
  <si>
    <r>
      <rPr>
        <sz val="8.5"/>
        <rFont val="Times New Roman"/>
        <family val="1"/>
      </rPr>
      <t>Jamalpur</t>
    </r>
  </si>
  <si>
    <r>
      <rPr>
        <sz val="8.5"/>
        <rFont val="Times New Roman"/>
        <family val="1"/>
      </rPr>
      <t>Suryagarha</t>
    </r>
  </si>
  <si>
    <r>
      <rPr>
        <sz val="8.5"/>
        <rFont val="Times New Roman"/>
        <family val="1"/>
      </rPr>
      <t>Lakhisarai</t>
    </r>
  </si>
  <si>
    <r>
      <rPr>
        <sz val="8.5"/>
        <rFont val="Times New Roman"/>
        <family val="1"/>
      </rPr>
      <t>Sheikhpura</t>
    </r>
  </si>
  <si>
    <r>
      <rPr>
        <sz val="8.5"/>
        <rFont val="Times New Roman"/>
        <family val="1"/>
      </rPr>
      <t>Barbigha</t>
    </r>
  </si>
  <si>
    <r>
      <rPr>
        <sz val="8.5"/>
        <rFont val="Times New Roman"/>
        <family val="1"/>
      </rPr>
      <t>Asthawan</t>
    </r>
  </si>
  <si>
    <r>
      <rPr>
        <sz val="8.5"/>
        <rFont val="Times New Roman"/>
        <family val="1"/>
      </rPr>
      <t>Biharsharif</t>
    </r>
  </si>
  <si>
    <r>
      <rPr>
        <sz val="8.5"/>
        <rFont val="Times New Roman"/>
        <family val="1"/>
      </rPr>
      <t>Rajgir (SC)</t>
    </r>
  </si>
  <si>
    <r>
      <rPr>
        <sz val="8.5"/>
        <rFont val="Times New Roman"/>
        <family val="1"/>
      </rPr>
      <t>Islampur</t>
    </r>
  </si>
  <si>
    <r>
      <rPr>
        <sz val="8.5"/>
        <rFont val="Times New Roman"/>
        <family val="1"/>
      </rPr>
      <t>Hilsa</t>
    </r>
  </si>
  <si>
    <r>
      <rPr>
        <sz val="8.5"/>
        <rFont val="Times New Roman"/>
        <family val="1"/>
      </rPr>
      <t>Nalanda</t>
    </r>
  </si>
  <si>
    <r>
      <rPr>
        <sz val="8.5"/>
        <rFont val="Times New Roman"/>
        <family val="1"/>
      </rPr>
      <t>Harnaut</t>
    </r>
  </si>
  <si>
    <r>
      <rPr>
        <sz val="8.5"/>
        <rFont val="Times New Roman"/>
        <family val="1"/>
      </rPr>
      <t>Mokama</t>
    </r>
  </si>
  <si>
    <r>
      <rPr>
        <sz val="8.5"/>
        <rFont val="Times New Roman"/>
        <family val="1"/>
      </rPr>
      <t>Barh</t>
    </r>
  </si>
  <si>
    <r>
      <rPr>
        <sz val="8.5"/>
        <rFont val="Times New Roman"/>
        <family val="1"/>
      </rPr>
      <t>Bakhtiarpur</t>
    </r>
  </si>
  <si>
    <r>
      <rPr>
        <sz val="8.5"/>
        <rFont val="Times New Roman"/>
        <family val="1"/>
      </rPr>
      <t>Digha</t>
    </r>
  </si>
  <si>
    <r>
      <rPr>
        <sz val="8.5"/>
        <rFont val="Times New Roman"/>
        <family val="1"/>
      </rPr>
      <t>Bankipur</t>
    </r>
  </si>
  <si>
    <r>
      <rPr>
        <sz val="8.5"/>
        <rFont val="Times New Roman"/>
        <family val="1"/>
      </rPr>
      <t>Kumhrar</t>
    </r>
  </si>
  <si>
    <r>
      <rPr>
        <sz val="8.5"/>
        <rFont val="Times New Roman"/>
        <family val="1"/>
      </rPr>
      <t>Patna Sahib</t>
    </r>
  </si>
  <si>
    <r>
      <rPr>
        <sz val="8.5"/>
        <rFont val="Times New Roman"/>
        <family val="1"/>
      </rPr>
      <t>Fatuha</t>
    </r>
  </si>
  <si>
    <r>
      <rPr>
        <sz val="8.5"/>
        <rFont val="Times New Roman"/>
        <family val="1"/>
      </rPr>
      <t>Danapur</t>
    </r>
  </si>
  <si>
    <r>
      <rPr>
        <sz val="8.5"/>
        <rFont val="Times New Roman"/>
        <family val="1"/>
      </rPr>
      <t>Maner</t>
    </r>
  </si>
  <si>
    <r>
      <rPr>
        <sz val="8.5"/>
        <rFont val="Times New Roman"/>
        <family val="1"/>
      </rPr>
      <t>Phulwari (SC)</t>
    </r>
  </si>
  <si>
    <r>
      <rPr>
        <sz val="8.5"/>
        <rFont val="Times New Roman"/>
        <family val="1"/>
      </rPr>
      <t>Masaurhi (SC)</t>
    </r>
  </si>
  <si>
    <r>
      <rPr>
        <sz val="8.5"/>
        <rFont val="Times New Roman"/>
        <family val="1"/>
      </rPr>
      <t>Paliganj</t>
    </r>
  </si>
  <si>
    <r>
      <rPr>
        <sz val="8.5"/>
        <rFont val="Times New Roman"/>
        <family val="1"/>
      </rPr>
      <t>Bikram</t>
    </r>
  </si>
  <si>
    <r>
      <rPr>
        <sz val="8.5"/>
        <rFont val="Times New Roman"/>
        <family val="1"/>
      </rPr>
      <t>Sandesh</t>
    </r>
  </si>
  <si>
    <r>
      <rPr>
        <sz val="8.5"/>
        <rFont val="Times New Roman"/>
        <family val="1"/>
      </rPr>
      <t>Barhara</t>
    </r>
  </si>
  <si>
    <r>
      <rPr>
        <sz val="8.5"/>
        <rFont val="Times New Roman"/>
        <family val="1"/>
      </rPr>
      <t>Arrah</t>
    </r>
  </si>
  <si>
    <r>
      <rPr>
        <sz val="8.5"/>
        <rFont val="Times New Roman"/>
        <family val="1"/>
      </rPr>
      <t>Agiaon (SC)</t>
    </r>
  </si>
  <si>
    <r>
      <rPr>
        <sz val="8.5"/>
        <rFont val="Times New Roman"/>
        <family val="1"/>
      </rPr>
      <t>Tarari</t>
    </r>
  </si>
  <si>
    <r>
      <rPr>
        <sz val="8.5"/>
        <rFont val="Times New Roman"/>
        <family val="1"/>
      </rPr>
      <t>Jagdishpur</t>
    </r>
  </si>
  <si>
    <r>
      <rPr>
        <sz val="8.5"/>
        <rFont val="Times New Roman"/>
        <family val="1"/>
      </rPr>
      <t>Shahpur</t>
    </r>
  </si>
  <si>
    <r>
      <rPr>
        <sz val="8.5"/>
        <rFont val="Times New Roman"/>
        <family val="1"/>
      </rPr>
      <t>Brahampur</t>
    </r>
  </si>
  <si>
    <r>
      <rPr>
        <sz val="8.5"/>
        <rFont val="Times New Roman"/>
        <family val="1"/>
      </rPr>
      <t>Buxar</t>
    </r>
  </si>
  <si>
    <r>
      <rPr>
        <sz val="8.5"/>
        <rFont val="Times New Roman"/>
        <family val="1"/>
      </rPr>
      <t>Dumraon</t>
    </r>
  </si>
  <si>
    <r>
      <rPr>
        <sz val="8.5"/>
        <rFont val="Times New Roman"/>
        <family val="1"/>
      </rPr>
      <t>Rajpur (SC)</t>
    </r>
  </si>
  <si>
    <r>
      <rPr>
        <sz val="8.5"/>
        <rFont val="Times New Roman"/>
        <family val="1"/>
      </rPr>
      <t>Ramgarh</t>
    </r>
  </si>
  <si>
    <r>
      <rPr>
        <sz val="8.5"/>
        <rFont val="Times New Roman"/>
        <family val="1"/>
      </rPr>
      <t>Mohania (SC)</t>
    </r>
  </si>
  <si>
    <r>
      <rPr>
        <sz val="8.5"/>
        <rFont val="Times New Roman"/>
        <family val="1"/>
      </rPr>
      <t>Bhabua</t>
    </r>
  </si>
  <si>
    <r>
      <rPr>
        <sz val="8.5"/>
        <rFont val="Times New Roman"/>
        <family val="1"/>
      </rPr>
      <t>Chainpur</t>
    </r>
  </si>
  <si>
    <r>
      <rPr>
        <sz val="8.5"/>
        <rFont val="Times New Roman"/>
        <family val="1"/>
      </rPr>
      <t>Sasaram</t>
    </r>
  </si>
  <si>
    <r>
      <rPr>
        <sz val="8.5"/>
        <rFont val="Times New Roman"/>
        <family val="1"/>
      </rPr>
      <t>Kargahar</t>
    </r>
  </si>
  <si>
    <r>
      <rPr>
        <sz val="8.5"/>
        <rFont val="Times New Roman"/>
        <family val="1"/>
      </rPr>
      <t>Dinara</t>
    </r>
  </si>
  <si>
    <r>
      <rPr>
        <sz val="8.5"/>
        <rFont val="Times New Roman"/>
        <family val="1"/>
      </rPr>
      <t>Nokha</t>
    </r>
  </si>
  <si>
    <r>
      <rPr>
        <sz val="8.5"/>
        <rFont val="Times New Roman"/>
        <family val="1"/>
      </rPr>
      <t>Dehri</t>
    </r>
  </si>
  <si>
    <r>
      <rPr>
        <sz val="8.5"/>
        <rFont val="Times New Roman"/>
        <family val="1"/>
      </rPr>
      <t>Karakat</t>
    </r>
  </si>
  <si>
    <r>
      <rPr>
        <sz val="8.5"/>
        <rFont val="Times New Roman"/>
        <family val="1"/>
      </rPr>
      <t>Arwal</t>
    </r>
  </si>
  <si>
    <r>
      <rPr>
        <sz val="8.5"/>
        <rFont val="Times New Roman"/>
        <family val="1"/>
      </rPr>
      <t>Kurtha</t>
    </r>
  </si>
  <si>
    <r>
      <rPr>
        <sz val="8.5"/>
        <rFont val="Times New Roman"/>
        <family val="1"/>
      </rPr>
      <t>Jehanabad</t>
    </r>
  </si>
  <si>
    <r>
      <rPr>
        <sz val="8.5"/>
        <rFont val="Times New Roman"/>
        <family val="1"/>
      </rPr>
      <t>Ghosi</t>
    </r>
  </si>
  <si>
    <r>
      <rPr>
        <sz val="8.5"/>
        <rFont val="Times New Roman"/>
        <family val="1"/>
      </rPr>
      <t>Makhdumpur (SC)</t>
    </r>
  </si>
  <si>
    <r>
      <rPr>
        <sz val="8.5"/>
        <rFont val="Times New Roman"/>
        <family val="1"/>
      </rPr>
      <t>Goh</t>
    </r>
  </si>
  <si>
    <r>
      <rPr>
        <sz val="8.5"/>
        <rFont val="Times New Roman"/>
        <family val="1"/>
      </rPr>
      <t>Obra</t>
    </r>
  </si>
  <si>
    <r>
      <rPr>
        <sz val="8.5"/>
        <rFont val="Times New Roman"/>
        <family val="1"/>
      </rPr>
      <t>Nabinagar</t>
    </r>
  </si>
  <si>
    <r>
      <rPr>
        <sz val="8.5"/>
        <rFont val="Times New Roman"/>
        <family val="1"/>
      </rPr>
      <t>Kutumba (SC)</t>
    </r>
  </si>
  <si>
    <r>
      <rPr>
        <sz val="8.5"/>
        <rFont val="Times New Roman"/>
        <family val="1"/>
      </rPr>
      <t>Aurangabad</t>
    </r>
  </si>
  <si>
    <r>
      <rPr>
        <sz val="8.5"/>
        <rFont val="Times New Roman"/>
        <family val="1"/>
      </rPr>
      <t>Rafiganj</t>
    </r>
  </si>
  <si>
    <r>
      <rPr>
        <sz val="8.5"/>
        <rFont val="Times New Roman"/>
        <family val="1"/>
      </rPr>
      <t>Gurua</t>
    </r>
  </si>
  <si>
    <r>
      <rPr>
        <sz val="8.5"/>
        <rFont val="Times New Roman"/>
        <family val="1"/>
      </rPr>
      <t>Sherghati</t>
    </r>
  </si>
  <si>
    <r>
      <rPr>
        <sz val="8.5"/>
        <rFont val="Times New Roman"/>
        <family val="1"/>
      </rPr>
      <t>Imamganj (SC)</t>
    </r>
  </si>
  <si>
    <r>
      <rPr>
        <sz val="8.5"/>
        <rFont val="Times New Roman"/>
        <family val="1"/>
      </rPr>
      <t>Barachatti (SC)</t>
    </r>
  </si>
  <si>
    <r>
      <rPr>
        <sz val="8.5"/>
        <rFont val="Times New Roman"/>
        <family val="1"/>
      </rPr>
      <t>Bodh Gaya (SC)</t>
    </r>
  </si>
  <si>
    <r>
      <rPr>
        <sz val="8.5"/>
        <rFont val="Times New Roman"/>
        <family val="1"/>
      </rPr>
      <t>Gaya Town</t>
    </r>
  </si>
  <si>
    <r>
      <rPr>
        <sz val="8.5"/>
        <rFont val="Times New Roman"/>
        <family val="1"/>
      </rPr>
      <t>Tikari</t>
    </r>
  </si>
  <si>
    <r>
      <rPr>
        <sz val="8.5"/>
        <rFont val="Times New Roman"/>
        <family val="1"/>
      </rPr>
      <t>Belaganj</t>
    </r>
  </si>
  <si>
    <r>
      <rPr>
        <sz val="8.5"/>
        <rFont val="Times New Roman"/>
        <family val="1"/>
      </rPr>
      <t>Atri</t>
    </r>
  </si>
  <si>
    <r>
      <rPr>
        <sz val="8.5"/>
        <rFont val="Times New Roman"/>
        <family val="1"/>
      </rPr>
      <t>Wazirganj</t>
    </r>
  </si>
  <si>
    <r>
      <rPr>
        <sz val="8.5"/>
        <rFont val="Times New Roman"/>
        <family val="1"/>
      </rPr>
      <t>Rajauli (SC)</t>
    </r>
  </si>
  <si>
    <r>
      <rPr>
        <sz val="8.5"/>
        <rFont val="Times New Roman"/>
        <family val="1"/>
      </rPr>
      <t>Hisua</t>
    </r>
  </si>
  <si>
    <r>
      <rPr>
        <sz val="8.5"/>
        <rFont val="Times New Roman"/>
        <family val="1"/>
      </rPr>
      <t>Nawada</t>
    </r>
  </si>
  <si>
    <r>
      <rPr>
        <sz val="8.5"/>
        <rFont val="Times New Roman"/>
        <family val="1"/>
      </rPr>
      <t>Gobindpur</t>
    </r>
  </si>
  <si>
    <r>
      <rPr>
        <sz val="8.5"/>
        <rFont val="Times New Roman"/>
        <family val="1"/>
      </rPr>
      <t>Warsaliganj</t>
    </r>
  </si>
  <si>
    <r>
      <rPr>
        <sz val="8.5"/>
        <rFont val="Times New Roman"/>
        <family val="1"/>
      </rPr>
      <t>Sikandra (SC)</t>
    </r>
  </si>
  <si>
    <r>
      <rPr>
        <sz val="8.5"/>
        <rFont val="Times New Roman"/>
        <family val="1"/>
      </rPr>
      <t>Jamui</t>
    </r>
  </si>
  <si>
    <r>
      <rPr>
        <sz val="8.5"/>
        <rFont val="Times New Roman"/>
        <family val="1"/>
      </rPr>
      <t>Jhajha</t>
    </r>
  </si>
  <si>
    <r>
      <rPr>
        <sz val="8.5"/>
        <rFont val="Times New Roman"/>
        <family val="1"/>
      </rPr>
      <t>Chakai</t>
    </r>
  </si>
  <si>
    <t>Third Gender</t>
  </si>
  <si>
    <t>West Champaran</t>
  </si>
  <si>
    <t>East Champaran</t>
  </si>
  <si>
    <t>Sheohar</t>
  </si>
  <si>
    <t>Sitamarhi</t>
  </si>
  <si>
    <t>Madhubani</t>
  </si>
  <si>
    <t>Supaul</t>
  </si>
  <si>
    <t>Araria</t>
  </si>
  <si>
    <t>Kishanganj</t>
  </si>
  <si>
    <t>Purnia</t>
  </si>
  <si>
    <t>Katihar</t>
  </si>
  <si>
    <t>Madhepura</t>
  </si>
  <si>
    <t>Saharsa</t>
  </si>
  <si>
    <t>Darbhanga</t>
  </si>
  <si>
    <t>Muzaffarpur</t>
  </si>
  <si>
    <t>Gopalganj</t>
  </si>
  <si>
    <t>Siwan</t>
  </si>
  <si>
    <t>Saran</t>
  </si>
  <si>
    <t>Vaishali</t>
  </si>
  <si>
    <t>Samastipur</t>
  </si>
  <si>
    <t>Begusarai</t>
  </si>
  <si>
    <t>Khagaria</t>
  </si>
  <si>
    <t>Bhagalpur</t>
  </si>
  <si>
    <t>Banka</t>
  </si>
  <si>
    <t>Munger</t>
  </si>
  <si>
    <t>Lakhisarai</t>
  </si>
  <si>
    <t>Sheikhpura</t>
  </si>
  <si>
    <t>Nalanda</t>
  </si>
  <si>
    <t>District Name</t>
  </si>
  <si>
    <t>Jamui</t>
  </si>
  <si>
    <t>Nawada</t>
  </si>
  <si>
    <t>Gaya</t>
  </si>
  <si>
    <t>Aurangabad</t>
  </si>
  <si>
    <t>Jahanabad</t>
  </si>
  <si>
    <t>Arwal</t>
  </si>
  <si>
    <t>Rohtas</t>
  </si>
  <si>
    <t>Khaimur (Babua)</t>
  </si>
  <si>
    <t>Buxar</t>
  </si>
  <si>
    <t>Bhojpur</t>
  </si>
  <si>
    <t>Patna</t>
  </si>
  <si>
    <t>Assembly Constituency Name</t>
  </si>
  <si>
    <t>Male</t>
  </si>
  <si>
    <t>Female</t>
  </si>
  <si>
    <t>Total</t>
  </si>
  <si>
    <t>Male2</t>
  </si>
  <si>
    <t>Female3</t>
  </si>
  <si>
    <t>Valmiki Nagar</t>
  </si>
  <si>
    <t>Ramnagar (SC)</t>
  </si>
  <si>
    <t>Narkatiaganj</t>
  </si>
  <si>
    <t>Bagaha</t>
  </si>
  <si>
    <t>Lauriya</t>
  </si>
  <si>
    <t>Nautan</t>
  </si>
  <si>
    <t>Chanpatia</t>
  </si>
  <si>
    <t>Bettiah</t>
  </si>
  <si>
    <t>Sikta</t>
  </si>
  <si>
    <t>Raxaul</t>
  </si>
  <si>
    <t>Sugauli</t>
  </si>
  <si>
    <t>Narkatia</t>
  </si>
  <si>
    <t>Harsidhi (SC)</t>
  </si>
  <si>
    <t>Govindganj</t>
  </si>
  <si>
    <t>Kesaria</t>
  </si>
  <si>
    <t>Kalyanpur</t>
  </si>
  <si>
    <t>Pipra</t>
  </si>
  <si>
    <t>Madhuban</t>
  </si>
  <si>
    <t>Motihari</t>
  </si>
  <si>
    <t>Chiraia</t>
  </si>
  <si>
    <t>Dhaka</t>
  </si>
  <si>
    <t>Riga</t>
  </si>
  <si>
    <t>Bathnaha (SC)</t>
  </si>
  <si>
    <t>Parihar</t>
  </si>
  <si>
    <t>Sursand</t>
  </si>
  <si>
    <t>Bajpatti</t>
  </si>
  <si>
    <t>Runnisaidpur</t>
  </si>
  <si>
    <t>Belsand</t>
  </si>
  <si>
    <t>Harlakhi</t>
  </si>
  <si>
    <t>Benipatti</t>
  </si>
  <si>
    <t>Khajauli</t>
  </si>
  <si>
    <t>Babubarhi</t>
  </si>
  <si>
    <t>Bisfi</t>
  </si>
  <si>
    <t>Rajnagar (SC)</t>
  </si>
  <si>
    <t>Jhanjharpur</t>
  </si>
  <si>
    <t>Phulparas</t>
  </si>
  <si>
    <t>Laukaha</t>
  </si>
  <si>
    <t>Nirmali</t>
  </si>
  <si>
    <t>Triveniganj (SC)</t>
  </si>
  <si>
    <t>Chhatapur</t>
  </si>
  <si>
    <t>Narpatganj</t>
  </si>
  <si>
    <t>Raniganj (SC)</t>
  </si>
  <si>
    <t>Forbesganj</t>
  </si>
  <si>
    <t>Jokihat</t>
  </si>
  <si>
    <t>Sikti</t>
  </si>
  <si>
    <t>Bahadurganj</t>
  </si>
  <si>
    <t>Thakurganj</t>
  </si>
  <si>
    <t>Kochadhaman</t>
  </si>
  <si>
    <t>Amour</t>
  </si>
  <si>
    <t>Baisi</t>
  </si>
  <si>
    <t>Kasba</t>
  </si>
  <si>
    <t>Banmankhi (SC)</t>
  </si>
  <si>
    <t>Rupauli</t>
  </si>
  <si>
    <t>Dhamdaha</t>
  </si>
  <si>
    <t>Kadwa</t>
  </si>
  <si>
    <t>Balrampur</t>
  </si>
  <si>
    <t>Pranpur</t>
  </si>
  <si>
    <t>Manihari (ST)</t>
  </si>
  <si>
    <t>Barari</t>
  </si>
  <si>
    <t>Korha (SC)</t>
  </si>
  <si>
    <t>Alamnagar</t>
  </si>
  <si>
    <t>Bihariganj</t>
  </si>
  <si>
    <t>Singheshwar (SC)</t>
  </si>
  <si>
    <t>Sonbarsha (SC)</t>
  </si>
  <si>
    <t>Simri Bakhtiarpur</t>
  </si>
  <si>
    <t>Mahishi</t>
  </si>
  <si>
    <t>Kusheshwar Asthan</t>
  </si>
  <si>
    <t>Gaura Bauram</t>
  </si>
  <si>
    <t>Benipur</t>
  </si>
  <si>
    <t>Alinagar</t>
  </si>
  <si>
    <t>Darbhanga Rural</t>
  </si>
  <si>
    <t>Hayaghat</t>
  </si>
  <si>
    <t>Bahadurpur</t>
  </si>
  <si>
    <t>Keoti</t>
  </si>
  <si>
    <t>Jale</t>
  </si>
  <si>
    <t>Gaighat</t>
  </si>
  <si>
    <t>Aurai</t>
  </si>
  <si>
    <t>Minapur</t>
  </si>
  <si>
    <t>Bochaha (SC)</t>
  </si>
  <si>
    <t>Sakra (SC)</t>
  </si>
  <si>
    <t>Kurhani</t>
  </si>
  <si>
    <t>Kanti</t>
  </si>
  <si>
    <t>Baruraj</t>
  </si>
  <si>
    <t>Paroo</t>
  </si>
  <si>
    <t>Sahebganj</t>
  </si>
  <si>
    <t>Baikunthpur</t>
  </si>
  <si>
    <t>Barauli</t>
  </si>
  <si>
    <t>Kuchaikote</t>
  </si>
  <si>
    <t>Bhorey (SC)</t>
  </si>
  <si>
    <t>Hathua</t>
  </si>
  <si>
    <t>Ziradei</t>
  </si>
  <si>
    <t>Darauli (SC)</t>
  </si>
  <si>
    <t>Raghunathpur</t>
  </si>
  <si>
    <t>Daraundha</t>
  </si>
  <si>
    <t>Barharia</t>
  </si>
  <si>
    <t>Goriakothi</t>
  </si>
  <si>
    <t>Maharajganj</t>
  </si>
  <si>
    <t>Ekma</t>
  </si>
  <si>
    <t>Manjhi</t>
  </si>
  <si>
    <t>Baniapur</t>
  </si>
  <si>
    <t>Taraiya</t>
  </si>
  <si>
    <t>Marhaura</t>
  </si>
  <si>
    <t>Chapra</t>
  </si>
  <si>
    <t>Garkha (SC)</t>
  </si>
  <si>
    <t>Amnour</t>
  </si>
  <si>
    <t>Parsa</t>
  </si>
  <si>
    <t>Sonepur</t>
  </si>
  <si>
    <t>Hajipur</t>
  </si>
  <si>
    <t>Lalganj</t>
  </si>
  <si>
    <t>Mahua</t>
  </si>
  <si>
    <t>Raja Pakar (SC)</t>
  </si>
  <si>
    <t>Raghopur</t>
  </si>
  <si>
    <t>Mahnar</t>
  </si>
  <si>
    <t>Patepur (SC)</t>
  </si>
  <si>
    <t>Kalyanpur (SC)</t>
  </si>
  <si>
    <t>Warisnagar</t>
  </si>
  <si>
    <t>Ujiarpur</t>
  </si>
  <si>
    <t>Morwa</t>
  </si>
  <si>
    <t>Sarairanjan</t>
  </si>
  <si>
    <t>Mohiuddinnagar</t>
  </si>
  <si>
    <t>Bibhutipur</t>
  </si>
  <si>
    <t>Rosera (SC)</t>
  </si>
  <si>
    <t>Hasanpur</t>
  </si>
  <si>
    <t>Cheria Bariarpur</t>
  </si>
  <si>
    <t>Bachhwara</t>
  </si>
  <si>
    <t>Teghra</t>
  </si>
  <si>
    <t>Matihani</t>
  </si>
  <si>
    <t>Sahebpur Kamal</t>
  </si>
  <si>
    <t>Bakhri (SC)</t>
  </si>
  <si>
    <t>Alauli (SC)</t>
  </si>
  <si>
    <t>Beldaur</t>
  </si>
  <si>
    <t>Parbatta</t>
  </si>
  <si>
    <t>Bihpur</t>
  </si>
  <si>
    <t>Gopalpur</t>
  </si>
  <si>
    <t>Pirpainti (SC)</t>
  </si>
  <si>
    <t>Kahalgaon</t>
  </si>
  <si>
    <t>Sultanganj</t>
  </si>
  <si>
    <t>Nathnagar</t>
  </si>
  <si>
    <t>Amarpur</t>
  </si>
  <si>
    <t>Dhauraiya (SC)</t>
  </si>
  <si>
    <t>Katoria (ST)</t>
  </si>
  <si>
    <t>Belhar</t>
  </si>
  <si>
    <t>Tarapur</t>
  </si>
  <si>
    <t>Jamalpur</t>
  </si>
  <si>
    <t>Suryagarha</t>
  </si>
  <si>
    <t>Barbigha</t>
  </si>
  <si>
    <t>Asthawan</t>
  </si>
  <si>
    <t>Biharsharif</t>
  </si>
  <si>
    <t>Rajgir (SC)</t>
  </si>
  <si>
    <t>Islampur</t>
  </si>
  <si>
    <t>Hilsa</t>
  </si>
  <si>
    <t>Harnaut</t>
  </si>
  <si>
    <t>Mokama</t>
  </si>
  <si>
    <t>Barh</t>
  </si>
  <si>
    <t>Bakhtiarpur</t>
  </si>
  <si>
    <t>Digha</t>
  </si>
  <si>
    <t>Bankipur</t>
  </si>
  <si>
    <t>Kumhrar</t>
  </si>
  <si>
    <t>Patna Sahib</t>
  </si>
  <si>
    <t>Fatuha</t>
  </si>
  <si>
    <t>Danapur</t>
  </si>
  <si>
    <t>Maner</t>
  </si>
  <si>
    <t>Phulwari (SC)</t>
  </si>
  <si>
    <t>Masaurhi (SC)</t>
  </si>
  <si>
    <t>Paliganj</t>
  </si>
  <si>
    <t>Bikram</t>
  </si>
  <si>
    <t>Sandesh</t>
  </si>
  <si>
    <t>Barhara</t>
  </si>
  <si>
    <t>Arrah</t>
  </si>
  <si>
    <t>Agiaon (SC)</t>
  </si>
  <si>
    <t>Tarari</t>
  </si>
  <si>
    <t>Jagdishpur</t>
  </si>
  <si>
    <t>Shahpur</t>
  </si>
  <si>
    <t>Brahampur</t>
  </si>
  <si>
    <t>Dumraon</t>
  </si>
  <si>
    <t>Rajpur (SC)</t>
  </si>
  <si>
    <t>Kaimur (Babua)</t>
  </si>
  <si>
    <t>Ramgarh</t>
  </si>
  <si>
    <t>Mohania (SC)</t>
  </si>
  <si>
    <t>Bhabua</t>
  </si>
  <si>
    <t>Chainpur</t>
  </si>
  <si>
    <t>Chenari (SC)</t>
  </si>
  <si>
    <t>Sasaram</t>
  </si>
  <si>
    <t>Kargahar</t>
  </si>
  <si>
    <t>Dinara</t>
  </si>
  <si>
    <t>Nokha</t>
  </si>
  <si>
    <t>Dehri</t>
  </si>
  <si>
    <t>Karakat</t>
  </si>
  <si>
    <t>Kurtha</t>
  </si>
  <si>
    <t>Jehanabad</t>
  </si>
  <si>
    <t>Ghosi</t>
  </si>
  <si>
    <t>Makhdumpur (SC)</t>
  </si>
  <si>
    <t>Goh</t>
  </si>
  <si>
    <t>Obra</t>
  </si>
  <si>
    <t>Nabinagar</t>
  </si>
  <si>
    <t>Kutumba (SC)</t>
  </si>
  <si>
    <t>Rafiganj</t>
  </si>
  <si>
    <t>Gurua</t>
  </si>
  <si>
    <t>Sherghati</t>
  </si>
  <si>
    <t>Imamganj (SC)</t>
  </si>
  <si>
    <t>Barachatti (SC)</t>
  </si>
  <si>
    <t>Bodh Gaya (SC)</t>
  </si>
  <si>
    <t>Gaya Town</t>
  </si>
  <si>
    <t>Tikari</t>
  </si>
  <si>
    <t>Belaganj</t>
  </si>
  <si>
    <t>Atri</t>
  </si>
  <si>
    <t>Wazirganj</t>
  </si>
  <si>
    <t>Rajauli (SC)</t>
  </si>
  <si>
    <t>Hisua</t>
  </si>
  <si>
    <t>Gobindpur</t>
  </si>
  <si>
    <t>Warsaliganj</t>
  </si>
  <si>
    <t>Sikandra (SC)</t>
  </si>
  <si>
    <t>Jhajha</t>
  </si>
  <si>
    <t>Chakai</t>
  </si>
  <si>
    <r>
      <rPr>
        <b/>
        <sz val="9"/>
        <rFont val="Arial"/>
        <family val="2"/>
      </rPr>
      <t>Age Cohort</t>
    </r>
  </si>
  <si>
    <t>Census Population</t>
  </si>
  <si>
    <t>Percentage of Population</t>
  </si>
  <si>
    <t>Electors Population</t>
  </si>
  <si>
    <t>Percentage of Electors Population</t>
  </si>
  <si>
    <t xml:space="preserve">Percentage of Registered VS Eligible Voters </t>
  </si>
  <si>
    <r>
      <rPr>
        <sz val="9"/>
        <rFont val="Arial MT"/>
        <family val="2"/>
      </rPr>
      <t>18-19</t>
    </r>
  </si>
  <si>
    <r>
      <rPr>
        <sz val="9"/>
        <rFont val="Arial MT"/>
        <family val="2"/>
      </rPr>
      <t>20-29</t>
    </r>
  </si>
  <si>
    <r>
      <rPr>
        <sz val="9"/>
        <rFont val="Arial MT"/>
        <family val="2"/>
      </rPr>
      <t>30-39</t>
    </r>
  </si>
  <si>
    <r>
      <rPr>
        <sz val="9"/>
        <rFont val="Arial MT"/>
        <family val="2"/>
      </rPr>
      <t>40-49</t>
    </r>
  </si>
  <si>
    <r>
      <rPr>
        <sz val="9"/>
        <rFont val="Arial MT"/>
        <family val="2"/>
      </rPr>
      <t>50-59</t>
    </r>
  </si>
  <si>
    <r>
      <rPr>
        <sz val="9"/>
        <rFont val="Arial MT"/>
        <family val="2"/>
      </rPr>
      <t>60-69</t>
    </r>
  </si>
  <si>
    <r>
      <rPr>
        <sz val="9"/>
        <rFont val="Arial MT"/>
        <family val="2"/>
      </rPr>
      <t>70-79</t>
    </r>
  </si>
  <si>
    <r>
      <rPr>
        <sz val="9"/>
        <rFont val="Arial MT"/>
        <family val="2"/>
      </rPr>
      <t>80+</t>
    </r>
  </si>
  <si>
    <r>
      <rPr>
        <b/>
        <sz val="9"/>
        <rFont val="Arial"/>
        <family val="2"/>
      </rPr>
      <t>State Total</t>
    </r>
  </si>
  <si>
    <r>
      <rPr>
        <b/>
        <sz val="8.5"/>
        <rFont val="Arial"/>
        <family val="2"/>
      </rPr>
      <t>Name Of District</t>
    </r>
  </si>
  <si>
    <r>
      <rPr>
        <b/>
        <sz val="8.5"/>
        <rFont val="Arial"/>
        <family val="2"/>
      </rPr>
      <t>Total Electors</t>
    </r>
  </si>
  <si>
    <r>
      <rPr>
        <b/>
        <sz val="8.5"/>
        <rFont val="Arial"/>
        <family val="2"/>
      </rPr>
      <t>Total Photos in the Roll</t>
    </r>
  </si>
  <si>
    <r>
      <rPr>
        <b/>
        <sz val="8.5"/>
        <rFont val="Arial"/>
        <family val="2"/>
      </rPr>
      <t>Non Photo Entries</t>
    </r>
  </si>
  <si>
    <r>
      <rPr>
        <b/>
        <sz val="8.5"/>
        <rFont val="Arial"/>
        <family val="2"/>
      </rPr>
      <t>Total EPIC holders</t>
    </r>
  </si>
  <si>
    <r>
      <rPr>
        <b/>
        <sz val="8.5"/>
        <rFont val="Arial"/>
        <family val="2"/>
      </rPr>
      <t>Residual Electors (without EPIC)*</t>
    </r>
  </si>
  <si>
    <r>
      <rPr>
        <b/>
        <sz val="8.5"/>
        <rFont val="Arial"/>
        <family val="2"/>
      </rPr>
      <t>Latest %age of EPIC coverage against roll</t>
    </r>
  </si>
  <si>
    <r>
      <rPr>
        <sz val="8.5"/>
        <rFont val="Times New Roman"/>
        <family val="1"/>
      </rPr>
      <t>Kusheshwar Asthan</t>
    </r>
  </si>
  <si>
    <r>
      <rPr>
        <sz val="8.5"/>
        <rFont val="Times New Roman"/>
        <family val="1"/>
      </rPr>
      <t>Chenari (SC)</t>
    </r>
  </si>
  <si>
    <t>WEST CHAMPARAN</t>
  </si>
  <si>
    <t>EAST CHAMPARAN</t>
  </si>
  <si>
    <t>SHEOHAR</t>
  </si>
  <si>
    <t>SITAMARHI</t>
  </si>
  <si>
    <t>MADHUBANI</t>
  </si>
  <si>
    <t>SUPAUL</t>
  </si>
  <si>
    <t>ARARIA</t>
  </si>
  <si>
    <t>KISHAN- GANJ</t>
  </si>
  <si>
    <t>PURNIA</t>
  </si>
  <si>
    <t>KATIHAR</t>
  </si>
  <si>
    <t>MADHE- PURA</t>
  </si>
  <si>
    <t>SAHARSA</t>
  </si>
  <si>
    <t>DARBHANGA</t>
  </si>
  <si>
    <t>MUZAFFARPUR</t>
  </si>
  <si>
    <t>GOPALGANJ</t>
  </si>
  <si>
    <t>SIWAN</t>
  </si>
  <si>
    <t>SARAN</t>
  </si>
  <si>
    <t>VAISHALI</t>
  </si>
  <si>
    <t>SAMASTIPUR</t>
  </si>
  <si>
    <t>BEGUSARAI</t>
  </si>
  <si>
    <t>KHAGARIA</t>
  </si>
  <si>
    <t>BHAGALPUR</t>
  </si>
  <si>
    <t>BANKA</t>
  </si>
  <si>
    <t>MUNGER</t>
  </si>
  <si>
    <t>LAKHISARAI</t>
  </si>
  <si>
    <t>SHEIKHPURA</t>
  </si>
  <si>
    <t>NALANDA</t>
  </si>
  <si>
    <t>PATNA</t>
  </si>
  <si>
    <t>BHOJPUR</t>
  </si>
  <si>
    <t>BUXAR</t>
  </si>
  <si>
    <t>KAIMUR (BHABUA)</t>
  </si>
  <si>
    <t>ROHTAS</t>
  </si>
  <si>
    <t>ARWAL</t>
  </si>
  <si>
    <t>JAHANABAD</t>
  </si>
  <si>
    <t>AURANGABAD</t>
  </si>
  <si>
    <t>GAYA</t>
  </si>
  <si>
    <t>NAWADA</t>
  </si>
  <si>
    <t>JAMUI</t>
  </si>
  <si>
    <t>Row Labels</t>
  </si>
  <si>
    <t>Grand Total</t>
  </si>
  <si>
    <t>Sum of Male</t>
  </si>
  <si>
    <t>Sum of Female</t>
  </si>
  <si>
    <t>District Name2</t>
  </si>
  <si>
    <t>(All)</t>
  </si>
  <si>
    <t>Male3</t>
  </si>
  <si>
    <t>Total3</t>
  </si>
  <si>
    <t>Female2</t>
  </si>
  <si>
    <t>Total 2</t>
  </si>
  <si>
    <t>18-19</t>
  </si>
  <si>
    <t>20-29</t>
  </si>
  <si>
    <t>30-39</t>
  </si>
  <si>
    <t>40-49</t>
  </si>
  <si>
    <t>50-59</t>
  </si>
  <si>
    <t>60-69</t>
  </si>
  <si>
    <t>70-79</t>
  </si>
  <si>
    <t>80+</t>
  </si>
  <si>
    <t>Sum of Census Population</t>
  </si>
  <si>
    <t>Sum of Total EPIC holders</t>
  </si>
  <si>
    <t>Sum of Residual Electors (without EPIC)*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</si>
</sst>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Times New Roman"/>
      <charset val="204"/>
    </font>
    <font>
      <b/>
      <sz val="8.5"/>
      <name val="Arial"/>
      <family val="2"/>
    </font>
    <font>
      <sz val="8.5"/>
      <color rgb="FF000000"/>
      <name val="Times New Roman"/>
      <family val="2"/>
    </font>
    <font>
      <sz val="8.5"/>
      <name val="Times New Roman"/>
      <family val="1"/>
    </font>
    <font>
      <b/>
      <sz val="8.5"/>
      <name val="Arial"/>
      <family val="2"/>
    </font>
    <font>
      <sz val="8.5"/>
      <name val="Times New Roman"/>
      <family val="1"/>
    </font>
    <font>
      <sz val="8.5"/>
      <color rgb="FF000000"/>
      <name val="Times New Roman"/>
      <family val="1"/>
    </font>
    <font>
      <b/>
      <sz val="8.5"/>
      <color rgb="FF000000"/>
      <name val="Arial"/>
      <family val="2"/>
    </font>
    <font>
      <b/>
      <sz val="9"/>
      <name val="Arial"/>
    </font>
    <font>
      <b/>
      <sz val="9"/>
      <name val="Arial"/>
      <family val="2"/>
    </font>
    <font>
      <sz val="9"/>
      <name val="Arial MT"/>
    </font>
    <font>
      <sz val="9"/>
      <name val="Arial MT"/>
      <family val="2"/>
    </font>
    <font>
      <sz val="9"/>
      <color rgb="FF000000"/>
      <name val="Arial MT"/>
      <family val="2"/>
    </font>
    <font>
      <b/>
      <sz val="9"/>
      <color rgb="FF000000"/>
      <name val="Arial"/>
      <family val="2"/>
    </font>
    <font>
      <b/>
      <sz val="8.5"/>
      <name val="Arial"/>
    </font>
    <font>
      <sz val="8.5"/>
      <name val="Times New Roman"/>
    </font>
    <font>
      <b/>
      <sz val="9.5"/>
      <name val="Times New Roman"/>
    </font>
    <font>
      <b/>
      <sz val="9.5"/>
      <color rgb="FF000000"/>
      <name val="Times New Roman"/>
      <family val="2"/>
    </font>
    <font>
      <sz val="8"/>
      <name val="Times New Roman"/>
      <charset val="204"/>
    </font>
    <font>
      <sz val="10"/>
      <color rgb="FF000000"/>
      <name val="Times New Roman"/>
      <charset val="204"/>
    </font>
    <font>
      <sz val="9"/>
      <color rgb="FF000000"/>
      <name val="Times New Roman"/>
      <family val="1"/>
    </font>
  </fonts>
  <fills count="2">
    <fill>
      <patternFill patternType="none"/>
    </fill>
    <fill>
      <patternFill patternType="gray125"/>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9" fontId="19" fillId="0" borderId="0" applyFont="0" applyFill="0" applyBorder="0" applyAlignment="0" applyProtection="0"/>
  </cellStyleXfs>
  <cellXfs count="91">
    <xf numFmtId="0" fontId="0" fillId="0" borderId="0" xfId="0" applyAlignment="1">
      <alignment horizontal="left" vertical="top"/>
    </xf>
    <xf numFmtId="0" fontId="3" fillId="0" borderId="2" xfId="0" applyFont="1" applyBorder="1" applyAlignment="1">
      <alignment horizontal="left" vertical="top" wrapText="1"/>
    </xf>
    <xf numFmtId="1" fontId="2" fillId="0" borderId="1" xfId="0" applyNumberFormat="1" applyFont="1" applyBorder="1" applyAlignment="1">
      <alignment horizontal="right" vertical="top" shrinkToFit="1"/>
    </xf>
    <xf numFmtId="0" fontId="5" fillId="0" borderId="1" xfId="0" applyFont="1" applyBorder="1" applyAlignment="1">
      <alignment horizontal="left" vertical="top" wrapText="1"/>
    </xf>
    <xf numFmtId="0" fontId="3" fillId="0" borderId="1" xfId="0" applyFont="1" applyBorder="1" applyAlignment="1">
      <alignment horizontal="left" vertical="top" wrapText="1"/>
    </xf>
    <xf numFmtId="1" fontId="6" fillId="0" borderId="1" xfId="0" applyNumberFormat="1" applyFont="1" applyBorder="1" applyAlignment="1">
      <alignment horizontal="right" vertical="top" shrinkToFit="1"/>
    </xf>
    <xf numFmtId="2" fontId="6" fillId="0" borderId="1" xfId="0" applyNumberFormat="1" applyFont="1" applyBorder="1" applyAlignment="1">
      <alignment horizontal="right" vertical="top" shrinkToFit="1"/>
    </xf>
    <xf numFmtId="2" fontId="2" fillId="0" borderId="1" xfId="0" applyNumberFormat="1" applyFont="1" applyBorder="1" applyAlignment="1">
      <alignment horizontal="right" vertical="top" shrinkToFit="1"/>
    </xf>
    <xf numFmtId="0" fontId="0" fillId="0" borderId="7" xfId="0" applyBorder="1" applyAlignment="1">
      <alignment horizontal="left" vertical="top"/>
    </xf>
    <xf numFmtId="1" fontId="12" fillId="0" borderId="1" xfId="0" applyNumberFormat="1" applyFont="1" applyBorder="1" applyAlignment="1">
      <alignment horizontal="right" vertical="top" shrinkToFit="1"/>
    </xf>
    <xf numFmtId="2" fontId="12" fillId="0" borderId="1" xfId="0" applyNumberFormat="1" applyFont="1" applyBorder="1" applyAlignment="1">
      <alignment horizontal="right" vertical="top" shrinkToFit="1"/>
    </xf>
    <xf numFmtId="0" fontId="8" fillId="0" borderId="1" xfId="0" applyFont="1" applyBorder="1" applyAlignment="1">
      <alignment horizontal="left" vertical="top" wrapText="1"/>
    </xf>
    <xf numFmtId="1" fontId="13" fillId="0" borderId="1" xfId="0" applyNumberFormat="1" applyFont="1" applyBorder="1" applyAlignment="1">
      <alignment horizontal="right" vertical="top" shrinkToFit="1"/>
    </xf>
    <xf numFmtId="2" fontId="13" fillId="0" borderId="1" xfId="0" applyNumberFormat="1" applyFont="1" applyBorder="1" applyAlignment="1">
      <alignment horizontal="right" vertical="top" shrinkToFit="1"/>
    </xf>
    <xf numFmtId="1" fontId="2" fillId="0" borderId="9" xfId="0" applyNumberFormat="1" applyFont="1" applyBorder="1" applyAlignment="1">
      <alignment horizontal="right" vertical="top" shrinkToFit="1"/>
    </xf>
    <xf numFmtId="0" fontId="0" fillId="0" borderId="0" xfId="0" applyAlignment="1">
      <alignment horizontal="center" vertical="top" wrapText="1"/>
    </xf>
    <xf numFmtId="0" fontId="15" fillId="0" borderId="2" xfId="0" applyFont="1" applyBorder="1" applyAlignment="1">
      <alignment horizontal="left" vertical="top" wrapText="1"/>
    </xf>
    <xf numFmtId="0" fontId="15" fillId="0" borderId="12" xfId="0" applyFont="1" applyBorder="1" applyAlignment="1">
      <alignment horizontal="left" vertical="top" wrapText="1"/>
    </xf>
    <xf numFmtId="0" fontId="16" fillId="0" borderId="0" xfId="0" applyFont="1" applyAlignment="1">
      <alignment horizontal="left" vertical="top" wrapText="1" indent="7"/>
    </xf>
    <xf numFmtId="1" fontId="17" fillId="0" borderId="0" xfId="0" applyNumberFormat="1" applyFont="1" applyAlignment="1">
      <alignment horizontal="right" vertical="top" shrinkToFit="1"/>
    </xf>
    <xf numFmtId="2" fontId="17" fillId="0" borderId="0" xfId="0" applyNumberFormat="1" applyFont="1" applyAlignment="1">
      <alignment horizontal="right" vertical="top" shrinkToFit="1"/>
    </xf>
    <xf numFmtId="0" fontId="16" fillId="0" borderId="0" xfId="0" applyFont="1" applyAlignment="1">
      <alignment horizontal="left" vertical="top" wrapText="1"/>
    </xf>
    <xf numFmtId="0" fontId="5" fillId="0" borderId="6" xfId="0" applyFont="1" applyBorder="1" applyAlignment="1">
      <alignment horizontal="left" vertical="top" wrapText="1"/>
    </xf>
    <xf numFmtId="0" fontId="3" fillId="0" borderId="8" xfId="0" applyFont="1" applyBorder="1" applyAlignment="1">
      <alignment horizontal="left" vertical="top" wrapText="1"/>
    </xf>
    <xf numFmtId="1" fontId="6" fillId="0" borderId="13" xfId="0" applyNumberFormat="1" applyFont="1" applyBorder="1" applyAlignment="1">
      <alignment horizontal="left" vertical="top" shrinkToFit="1"/>
    </xf>
    <xf numFmtId="0" fontId="5" fillId="0" borderId="8" xfId="0" applyFont="1" applyBorder="1" applyAlignment="1">
      <alignment horizontal="left" vertical="top" wrapText="1"/>
    </xf>
    <xf numFmtId="0" fontId="6" fillId="0" borderId="0" xfId="0" applyFont="1" applyAlignment="1">
      <alignment horizontal="left" vertical="top"/>
    </xf>
    <xf numFmtId="0" fontId="5" fillId="0" borderId="13" xfId="0" applyFont="1" applyBorder="1" applyAlignment="1">
      <alignment horizontal="left" vertical="top" wrapText="1" indent="1"/>
    </xf>
    <xf numFmtId="1" fontId="2" fillId="0" borderId="2" xfId="0" applyNumberFormat="1" applyFont="1" applyBorder="1" applyAlignment="1">
      <alignment horizontal="right" vertical="top" shrinkToFit="1"/>
    </xf>
    <xf numFmtId="0" fontId="4" fillId="0" borderId="14" xfId="0" applyFont="1" applyBorder="1" applyAlignment="1">
      <alignment horizontal="left" vertical="center" wrapText="1" indent="1"/>
    </xf>
    <xf numFmtId="0" fontId="1" fillId="0" borderId="12" xfId="0" applyFont="1" applyBorder="1" applyAlignment="1">
      <alignment horizontal="center" vertical="top" wrapText="1"/>
    </xf>
    <xf numFmtId="0" fontId="1" fillId="0" borderId="9" xfId="0" applyFont="1" applyBorder="1" applyAlignment="1">
      <alignment horizontal="left" vertical="top" wrapText="1" indent="2"/>
    </xf>
    <xf numFmtId="0" fontId="1" fillId="0" borderId="9" xfId="0" applyFont="1" applyBorder="1" applyAlignment="1">
      <alignment horizontal="left" vertical="top" wrapText="1" indent="1"/>
    </xf>
    <xf numFmtId="0" fontId="4" fillId="0" borderId="9" xfId="0" applyFont="1" applyBorder="1" applyAlignment="1">
      <alignment horizontal="left" vertical="top" wrapText="1"/>
    </xf>
    <xf numFmtId="0" fontId="1" fillId="0" borderId="12" xfId="0" applyFont="1" applyBorder="1" applyAlignment="1">
      <alignment horizontal="left" vertical="top" wrapText="1" indent="1"/>
    </xf>
    <xf numFmtId="0" fontId="5" fillId="0" borderId="11" xfId="0" applyFont="1" applyBorder="1" applyAlignment="1">
      <alignment horizontal="left" vertical="top" wrapText="1"/>
    </xf>
    <xf numFmtId="0" fontId="5" fillId="0" borderId="3" xfId="0" applyFont="1" applyBorder="1" applyAlignment="1">
      <alignment horizontal="left" vertical="top" wrapText="1"/>
    </xf>
    <xf numFmtId="1" fontId="2" fillId="0" borderId="3" xfId="0" applyNumberFormat="1" applyFont="1" applyBorder="1" applyAlignment="1">
      <alignment horizontal="right" vertical="top" shrinkToFit="1"/>
    </xf>
    <xf numFmtId="1" fontId="2" fillId="0" borderId="5" xfId="0" applyNumberFormat="1" applyFont="1" applyBorder="1" applyAlignment="1">
      <alignment horizontal="right" vertical="top" shrinkToFit="1"/>
    </xf>
    <xf numFmtId="0" fontId="0" fillId="0" borderId="0" xfId="0" pivotButton="1" applyAlignment="1">
      <alignment horizontal="left" vertical="top"/>
    </xf>
    <xf numFmtId="1" fontId="0" fillId="0" borderId="0" xfId="0" applyNumberFormat="1" applyAlignment="1">
      <alignment horizontal="left" vertical="top"/>
    </xf>
    <xf numFmtId="0" fontId="3" fillId="0" borderId="6" xfId="0" applyFont="1" applyBorder="1" applyAlignment="1">
      <alignment horizontal="left"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2" fontId="6" fillId="0" borderId="2" xfId="0" applyNumberFormat="1" applyFont="1" applyBorder="1" applyAlignment="1">
      <alignment horizontal="right" vertical="top" shrinkToFit="1"/>
    </xf>
    <xf numFmtId="2" fontId="2" fillId="0" borderId="2" xfId="0" applyNumberFormat="1" applyFont="1" applyBorder="1" applyAlignment="1">
      <alignment horizontal="right" vertical="top" shrinkToFit="1"/>
    </xf>
    <xf numFmtId="0" fontId="7" fillId="0" borderId="13" xfId="0" applyFont="1" applyBorder="1" applyAlignment="1">
      <alignment horizontal="center" vertical="top" wrapText="1"/>
    </xf>
    <xf numFmtId="0" fontId="1" fillId="0" borderId="9" xfId="0" applyFont="1" applyBorder="1" applyAlignment="1">
      <alignment horizontal="center" vertical="top" wrapText="1"/>
    </xf>
    <xf numFmtId="1" fontId="2" fillId="0" borderId="1" xfId="0" applyNumberFormat="1" applyFont="1" applyBorder="1" applyAlignment="1">
      <alignment vertical="top" shrinkToFit="1"/>
    </xf>
    <xf numFmtId="1" fontId="0" fillId="0" borderId="20" xfId="0" applyNumberFormat="1" applyBorder="1" applyAlignment="1">
      <alignment horizontal="left" vertical="top"/>
    </xf>
    <xf numFmtId="1" fontId="0" fillId="0" borderId="22" xfId="0" applyNumberFormat="1" applyBorder="1" applyAlignment="1">
      <alignment horizontal="left" vertical="top"/>
    </xf>
    <xf numFmtId="0" fontId="3" fillId="0" borderId="23" xfId="0" applyFont="1" applyBorder="1" applyAlignment="1">
      <alignment horizontal="left" vertical="top" wrapText="1"/>
    </xf>
    <xf numFmtId="0" fontId="0" fillId="0" borderId="25" xfId="0" applyBorder="1" applyAlignment="1">
      <alignment horizontal="left" vertical="top"/>
    </xf>
    <xf numFmtId="0" fontId="0" fillId="0" borderId="16" xfId="0" applyBorder="1" applyAlignment="1">
      <alignment horizontal="left" vertical="top"/>
    </xf>
    <xf numFmtId="0" fontId="0" fillId="0" borderId="26" xfId="0" applyBorder="1" applyAlignment="1">
      <alignment horizontal="left" vertical="top"/>
    </xf>
    <xf numFmtId="0" fontId="0" fillId="0" borderId="27" xfId="0" applyBorder="1" applyAlignment="1">
      <alignment horizontal="left" vertical="top"/>
    </xf>
    <xf numFmtId="0" fontId="0" fillId="0" borderId="26" xfId="0" pivotButton="1" applyBorder="1" applyAlignment="1">
      <alignment horizontal="left" vertical="top"/>
    </xf>
    <xf numFmtId="1" fontId="0" fillId="0" borderId="17" xfId="0" applyNumberFormat="1" applyBorder="1" applyAlignment="1">
      <alignment horizontal="left" vertical="top"/>
    </xf>
    <xf numFmtId="1" fontId="0" fillId="0" borderId="18" xfId="0" applyNumberFormat="1" applyBorder="1" applyAlignment="1">
      <alignment horizontal="left" vertical="top"/>
    </xf>
    <xf numFmtId="1" fontId="0" fillId="0" borderId="19" xfId="0" applyNumberFormat="1" applyBorder="1" applyAlignment="1">
      <alignment horizontal="left" vertical="top"/>
    </xf>
    <xf numFmtId="1" fontId="0" fillId="0" borderId="21" xfId="0" applyNumberFormat="1" applyBorder="1" applyAlignment="1">
      <alignment horizontal="left" vertical="top"/>
    </xf>
    <xf numFmtId="0" fontId="0" fillId="0" borderId="16" xfId="0" pivotButton="1" applyBorder="1" applyAlignment="1">
      <alignment horizontal="left" vertical="top"/>
    </xf>
    <xf numFmtId="0" fontId="0" fillId="0" borderId="28" xfId="0" applyBorder="1" applyAlignment="1">
      <alignment horizontal="left" vertical="top"/>
    </xf>
    <xf numFmtId="0" fontId="0" fillId="0" borderId="24" xfId="0" applyBorder="1" applyAlignment="1">
      <alignment horizontal="left" vertical="top"/>
    </xf>
    <xf numFmtId="2" fontId="0" fillId="0" borderId="0" xfId="0" applyNumberFormat="1" applyAlignment="1">
      <alignment horizontal="left" vertical="top"/>
    </xf>
    <xf numFmtId="0" fontId="10" fillId="0" borderId="4" xfId="0" applyFont="1" applyBorder="1" applyAlignment="1">
      <alignment horizontal="left" vertical="top" wrapText="1"/>
    </xf>
    <xf numFmtId="2" fontId="12" fillId="0" borderId="2" xfId="0" applyNumberFormat="1" applyFont="1" applyBorder="1" applyAlignment="1">
      <alignment horizontal="right" vertical="top" shrinkToFit="1"/>
    </xf>
    <xf numFmtId="0" fontId="8" fillId="0" borderId="13"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2" xfId="0" applyFont="1" applyBorder="1" applyAlignment="1">
      <alignment horizontal="center" vertical="center" wrapText="1"/>
    </xf>
    <xf numFmtId="0" fontId="10" fillId="0" borderId="6" xfId="0" applyFont="1" applyBorder="1" applyAlignment="1">
      <alignment horizontal="left" vertical="top" wrapText="1"/>
    </xf>
    <xf numFmtId="1" fontId="12" fillId="0" borderId="3" xfId="0" applyNumberFormat="1" applyFont="1" applyBorder="1" applyAlignment="1">
      <alignment horizontal="right" vertical="top" shrinkToFit="1"/>
    </xf>
    <xf numFmtId="2" fontId="12" fillId="0" borderId="3" xfId="0" applyNumberFormat="1" applyFont="1" applyBorder="1" applyAlignment="1">
      <alignment horizontal="right" vertical="top" shrinkToFit="1"/>
    </xf>
    <xf numFmtId="2" fontId="12" fillId="0" borderId="5" xfId="0" applyNumberFormat="1" applyFont="1" applyBorder="1" applyAlignment="1">
      <alignment horizontal="right" vertical="top" shrinkToFit="1"/>
    </xf>
    <xf numFmtId="0" fontId="9" fillId="0" borderId="15" xfId="0" applyFont="1" applyBorder="1" applyAlignment="1">
      <alignment horizontal="center" vertical="center" wrapText="1"/>
    </xf>
    <xf numFmtId="0" fontId="9" fillId="0" borderId="0" xfId="0" applyFont="1" applyAlignment="1">
      <alignment horizontal="center" vertical="center" wrapText="1"/>
    </xf>
    <xf numFmtId="2" fontId="12" fillId="0" borderId="0" xfId="0" applyNumberFormat="1" applyFont="1" applyAlignment="1">
      <alignment horizontal="right" vertical="top" shrinkToFit="1"/>
    </xf>
    <xf numFmtId="2" fontId="13" fillId="0" borderId="0" xfId="0" applyNumberFormat="1" applyFont="1" applyAlignment="1">
      <alignment horizontal="right" vertical="top" shrinkToFit="1"/>
    </xf>
    <xf numFmtId="0" fontId="3" fillId="0" borderId="14" xfId="0" applyFont="1" applyBorder="1" applyAlignment="1">
      <alignment horizontal="left" vertical="top" wrapText="1"/>
    </xf>
    <xf numFmtId="2" fontId="2" fillId="0" borderId="12" xfId="0" applyNumberFormat="1" applyFont="1" applyBorder="1" applyAlignment="1">
      <alignment horizontal="right" vertical="top" shrinkToFit="1"/>
    </xf>
    <xf numFmtId="0" fontId="14" fillId="0" borderId="14" xfId="0" applyFont="1" applyBorder="1" applyAlignment="1">
      <alignment horizontal="left" vertical="top" wrapText="1"/>
    </xf>
    <xf numFmtId="0" fontId="14" fillId="0" borderId="7" xfId="0" applyFont="1" applyBorder="1" applyAlignment="1">
      <alignment horizontal="left" vertical="top" wrapText="1" indent="1"/>
    </xf>
    <xf numFmtId="0" fontId="14" fillId="0" borderId="10" xfId="0" applyFont="1" applyBorder="1" applyAlignment="1">
      <alignment horizontal="left" vertical="center" wrapText="1"/>
    </xf>
    <xf numFmtId="0" fontId="14" fillId="0" borderId="10" xfId="0" applyFont="1" applyBorder="1" applyAlignment="1">
      <alignment horizontal="left" vertical="center" wrapText="1" indent="1"/>
    </xf>
    <xf numFmtId="0" fontId="14" fillId="0" borderId="10" xfId="0" applyFont="1" applyBorder="1" applyAlignment="1">
      <alignment horizontal="left" vertical="top" wrapText="1" indent="1"/>
    </xf>
    <xf numFmtId="0" fontId="14" fillId="0" borderId="15" xfId="0" applyFont="1" applyBorder="1" applyAlignment="1">
      <alignment horizontal="center" vertical="top" wrapText="1"/>
    </xf>
    <xf numFmtId="0" fontId="1" fillId="0" borderId="0" xfId="0" applyFont="1" applyAlignment="1">
      <alignment horizontal="center" vertical="top" wrapText="1"/>
    </xf>
    <xf numFmtId="2" fontId="6" fillId="0" borderId="0" xfId="0" applyNumberFormat="1" applyFont="1" applyAlignment="1">
      <alignment horizontal="right" vertical="top" shrinkToFit="1"/>
    </xf>
    <xf numFmtId="2" fontId="2" fillId="0" borderId="0" xfId="0" applyNumberFormat="1" applyFont="1" applyAlignment="1">
      <alignment horizontal="right" vertical="top" shrinkToFit="1"/>
    </xf>
    <xf numFmtId="1" fontId="20" fillId="0" borderId="1" xfId="0" applyNumberFormat="1" applyFont="1" applyBorder="1" applyAlignment="1">
      <alignment horizontal="left" vertical="top" shrinkToFit="1"/>
    </xf>
    <xf numFmtId="9" fontId="0" fillId="0" borderId="0" xfId="1" applyFont="1" applyAlignment="1">
      <alignment horizontal="left" vertical="top"/>
    </xf>
  </cellXfs>
  <cellStyles count="2">
    <cellStyle name="Normal" xfId="0" builtinId="0"/>
    <cellStyle name="Percent" xfId="1" builtinId="5"/>
  </cellStyles>
  <dxfs count="51">
    <dxf>
      <font>
        <b val="0"/>
        <i val="0"/>
        <strike val="0"/>
        <condense val="0"/>
        <extend val="0"/>
        <outline val="0"/>
        <shadow val="0"/>
        <u val="none"/>
        <vertAlign val="baseline"/>
        <sz val="8.5"/>
        <color rgb="FF000000"/>
        <name val="Times New Roman"/>
        <family val="2"/>
        <scheme val="none"/>
      </font>
      <numFmt numFmtId="2" formatCode="0.00"/>
      <alignment horizontal="right" vertical="top" textRotation="0" wrapText="0" indent="0" justifyLastLine="0" shrinkToFit="1"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Times New Roman"/>
        <scheme val="none"/>
      </font>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8.5"/>
        <color auto="1"/>
        <name val="Times New Roman"/>
        <family val="1"/>
        <scheme val="none"/>
      </font>
      <alignment horizontal="left" vertical="top" textRotation="0" wrapText="1" indent="0" justifyLastLine="0" shrinkToFit="0" readingOrder="0"/>
      <border diagonalUp="0" diagonalDown="0">
        <left/>
        <right style="thin">
          <color rgb="FF000000"/>
        </right>
        <top style="thin">
          <color rgb="FF000000"/>
        </top>
        <bottom/>
        <vertical/>
        <horizontal/>
      </border>
    </dxf>
    <dxf>
      <border outline="0">
        <left style="thin">
          <color rgb="FF000000"/>
        </left>
        <right style="thin">
          <color rgb="FF000000"/>
        </right>
        <top style="thin">
          <color rgb="FF000000"/>
        </top>
      </border>
    </dxf>
    <dxf>
      <font>
        <b val="0"/>
        <i val="0"/>
        <strike val="0"/>
        <condense val="0"/>
        <extend val="0"/>
        <outline val="0"/>
        <shadow val="0"/>
        <u val="none"/>
        <vertAlign val="baseline"/>
        <sz val="8.5"/>
        <color rgb="FF000000"/>
        <name val="Times New Roman"/>
        <family val="2"/>
        <scheme val="none"/>
      </font>
      <alignment horizontal="right" vertical="top" textRotation="0" wrapText="0" indent="0" justifyLastLine="0" shrinkToFit="1" readingOrder="0"/>
    </dxf>
    <dxf>
      <font>
        <b val="0"/>
        <i val="0"/>
        <strike val="0"/>
        <condense val="0"/>
        <extend val="0"/>
        <outline val="0"/>
        <shadow val="0"/>
        <u val="none"/>
        <vertAlign val="baseline"/>
        <sz val="9"/>
        <color rgb="FF000000"/>
        <name val="Arial MT"/>
        <family val="2"/>
        <scheme val="none"/>
      </font>
      <numFmt numFmtId="2" formatCode="0.00"/>
      <alignment horizontal="right" vertical="top" textRotation="0" wrapText="0" indent="0" justifyLastLine="0" shrinkToFit="1"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9"/>
        <color rgb="FF000000"/>
        <name val="Arial MT"/>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rgb="FF000000"/>
        <name val="Arial MT"/>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rgb="FF000000"/>
        <name val="Arial MT"/>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rgb="FF000000"/>
        <name val="Arial MT"/>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Arial MT"/>
        <scheme val="none"/>
      </font>
      <alignment horizontal="left" vertical="top"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MT"/>
        <family val="2"/>
        <scheme val="none"/>
      </font>
      <alignment horizontal="right" vertical="top" textRotation="0" wrapText="0" indent="0" justifyLastLine="0" shrinkToFit="1" readingOrder="0"/>
    </dxf>
    <dxf>
      <border outline="0">
        <bottom style="thin">
          <color rgb="FF000000"/>
        </bottom>
      </border>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5"/>
        <color rgb="FF000000"/>
        <name val="Times New Roman"/>
        <family val="2"/>
        <scheme val="none"/>
      </font>
      <numFmt numFmtId="2" formatCode="0.00"/>
      <alignment horizontal="right" vertical="top" textRotation="0" wrapText="0" indent="0" justifyLastLine="0" shrinkToFit="1"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1"/>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Times New Roman"/>
        <family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Times New Roman"/>
        <family val="1"/>
        <scheme val="none"/>
      </font>
      <alignment horizontal="left" vertical="top" textRotation="0" wrapText="1" indent="0" justifyLastLine="0" shrinkToFit="0" readingOrder="0"/>
      <border diagonalUp="0" diagonalDown="0">
        <left/>
        <right style="thin">
          <color rgb="FF000000"/>
        </right>
        <top style="thin">
          <color rgb="FF000000"/>
        </top>
        <bottom/>
        <vertical/>
        <horizontal/>
      </border>
    </dxf>
    <dxf>
      <border outline="0">
        <top style="thin">
          <color rgb="FF000000"/>
        </top>
      </border>
    </dxf>
    <dxf>
      <border outline="0">
        <left style="thin">
          <color rgb="FF000000"/>
        </left>
        <right style="thin">
          <color rgb="FF000000"/>
        </right>
        <top style="thin">
          <color rgb="FF000000"/>
        </top>
      </border>
    </dxf>
    <dxf>
      <font>
        <b val="0"/>
        <i val="0"/>
        <strike val="0"/>
        <condense val="0"/>
        <extend val="0"/>
        <outline val="0"/>
        <shadow val="0"/>
        <u val="none"/>
        <vertAlign val="baseline"/>
        <sz val="8.5"/>
        <color rgb="FF000000"/>
        <name val="Times New Roman"/>
        <family val="2"/>
        <scheme val="none"/>
      </font>
      <alignment horizontal="right" vertical="top" textRotation="0" wrapText="0" indent="0" justifyLastLine="0" shrinkToFit="1" readingOrder="0"/>
    </dxf>
    <dxf>
      <border outline="0">
        <bottom style="thin">
          <color rgb="FF000000"/>
        </bottom>
      </border>
    </dxf>
    <dxf>
      <font>
        <b/>
        <i val="0"/>
        <strike val="0"/>
        <condense val="0"/>
        <extend val="0"/>
        <outline val="0"/>
        <shadow val="0"/>
        <u val="none"/>
        <vertAlign val="baseline"/>
        <sz val="8.5"/>
        <color auto="1"/>
        <name val="Arial"/>
        <family val="2"/>
        <scheme val="none"/>
      </font>
      <alignment horizontal="center" vertical="top"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rgb="FF000000"/>
        <name val="Times New Roman"/>
        <family val="2"/>
        <scheme val="none"/>
      </font>
      <numFmt numFmtId="1" formatCode="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Times New Roman"/>
        <family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Times New Roman"/>
        <family val="1"/>
        <scheme val="none"/>
      </font>
      <alignment horizontal="left" vertical="top" textRotation="0" wrapText="1" indent="0" justifyLastLine="0" shrinkToFit="0" readingOrder="0"/>
      <border diagonalUp="0" diagonalDown="0">
        <left/>
        <right/>
        <top style="thin">
          <color rgb="FF000000"/>
        </top>
        <bottom style="thin">
          <color rgb="FF000000"/>
        </bottom>
        <vertical/>
        <horizontal/>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8.5"/>
        <color rgb="FF000000"/>
        <name val="Times New Roman"/>
        <family val="2"/>
        <scheme val="none"/>
      </font>
      <alignment horizontal="right" vertical="top" textRotation="0" wrapText="0" indent="0" justifyLastLine="0" shrinkToFit="1"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[Bhaskar Dashboard.xlsx]Table2!PivotTable5</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rgbClr val="FF0000"/>
                </a:solidFill>
              </a:rPr>
              <a:t>Male vs Female Population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Table2!$N$3</c:f>
              <c:strCache>
                <c:ptCount val="1"/>
                <c:pt idx="0">
                  <c:v>Sum of Male</c:v>
                </c:pt>
              </c:strCache>
            </c:strRef>
          </c:tx>
          <c:spPr>
            <a:solidFill>
              <a:schemeClr val="bg1"/>
            </a:solidFill>
            <a:ln>
              <a:noFill/>
            </a:ln>
            <a:effectLst/>
          </c:spPr>
          <c:invertIfNegative val="0"/>
          <c:cat>
            <c:strRef>
              <c:f>Table2!$M$4:$M$42</c:f>
              <c:strCache>
                <c:ptCount val="38"/>
                <c:pt idx="0">
                  <c:v>Araria</c:v>
                </c:pt>
                <c:pt idx="1">
                  <c:v>Arwal</c:v>
                </c:pt>
                <c:pt idx="2">
                  <c:v>Aurangabad</c:v>
                </c:pt>
                <c:pt idx="3">
                  <c:v>Banka</c:v>
                </c:pt>
                <c:pt idx="4">
                  <c:v>Begusarai</c:v>
                </c:pt>
                <c:pt idx="5">
                  <c:v>Bhagalpur</c:v>
                </c:pt>
                <c:pt idx="6">
                  <c:v>Bhojpur</c:v>
                </c:pt>
                <c:pt idx="7">
                  <c:v>Buxar</c:v>
                </c:pt>
                <c:pt idx="8">
                  <c:v>Darbhanga</c:v>
                </c:pt>
                <c:pt idx="9">
                  <c:v>East Champaran</c:v>
                </c:pt>
                <c:pt idx="10">
                  <c:v>Gaya</c:v>
                </c:pt>
                <c:pt idx="11">
                  <c:v>Gopalganj</c:v>
                </c:pt>
                <c:pt idx="12">
                  <c:v>Jahanabad</c:v>
                </c:pt>
                <c:pt idx="13">
                  <c:v>Jamui</c:v>
                </c:pt>
                <c:pt idx="14">
                  <c:v>Kaimur (Babua)</c:v>
                </c:pt>
                <c:pt idx="15">
                  <c:v>Katihar</c:v>
                </c:pt>
                <c:pt idx="16">
                  <c:v>Khagaria</c:v>
                </c:pt>
                <c:pt idx="17">
                  <c:v>Kishanganj</c:v>
                </c:pt>
                <c:pt idx="18">
                  <c:v>Lakhisarai</c:v>
                </c:pt>
                <c:pt idx="19">
                  <c:v>Madhepura</c:v>
                </c:pt>
                <c:pt idx="20">
                  <c:v>Madhubani</c:v>
                </c:pt>
                <c:pt idx="21">
                  <c:v>Munger</c:v>
                </c:pt>
                <c:pt idx="22">
                  <c:v>Muzaffarpur</c:v>
                </c:pt>
                <c:pt idx="23">
                  <c:v>Nalanda</c:v>
                </c:pt>
                <c:pt idx="24">
                  <c:v>Nawada</c:v>
                </c:pt>
                <c:pt idx="25">
                  <c:v>Patna</c:v>
                </c:pt>
                <c:pt idx="26">
                  <c:v>Purnia</c:v>
                </c:pt>
                <c:pt idx="27">
                  <c:v>Rohtas</c:v>
                </c:pt>
                <c:pt idx="28">
                  <c:v>Saharsa</c:v>
                </c:pt>
                <c:pt idx="29">
                  <c:v>Samastipur</c:v>
                </c:pt>
                <c:pt idx="30">
                  <c:v>Saran</c:v>
                </c:pt>
                <c:pt idx="31">
                  <c:v>Sheikhpura</c:v>
                </c:pt>
                <c:pt idx="32">
                  <c:v>Sheohar</c:v>
                </c:pt>
                <c:pt idx="33">
                  <c:v>Sitamarhi</c:v>
                </c:pt>
                <c:pt idx="34">
                  <c:v>Siwan</c:v>
                </c:pt>
                <c:pt idx="35">
                  <c:v>Supaul</c:v>
                </c:pt>
                <c:pt idx="36">
                  <c:v>Vaishali</c:v>
                </c:pt>
                <c:pt idx="37">
                  <c:v>West Champaran</c:v>
                </c:pt>
              </c:strCache>
            </c:strRef>
          </c:cat>
          <c:val>
            <c:numRef>
              <c:f>Table2!$N$4:$N$42</c:f>
              <c:numCache>
                <c:formatCode>0</c:formatCode>
                <c:ptCount val="38"/>
                <c:pt idx="0">
                  <c:v>1740697</c:v>
                </c:pt>
                <c:pt idx="1">
                  <c:v>459752</c:v>
                </c:pt>
                <c:pt idx="2">
                  <c:v>1697476</c:v>
                </c:pt>
                <c:pt idx="3">
                  <c:v>1319474</c:v>
                </c:pt>
                <c:pt idx="4">
                  <c:v>1901983</c:v>
                </c:pt>
                <c:pt idx="5">
                  <c:v>2026601</c:v>
                </c:pt>
                <c:pt idx="6">
                  <c:v>1946007</c:v>
                </c:pt>
                <c:pt idx="7">
                  <c:v>1169985</c:v>
                </c:pt>
                <c:pt idx="8">
                  <c:v>2602082</c:v>
                </c:pt>
                <c:pt idx="9">
                  <c:v>3154616</c:v>
                </c:pt>
                <c:pt idx="10">
                  <c:v>2647748</c:v>
                </c:pt>
                <c:pt idx="11">
                  <c:v>1720493</c:v>
                </c:pt>
                <c:pt idx="12">
                  <c:v>732872</c:v>
                </c:pt>
                <c:pt idx="13">
                  <c:v>1121624</c:v>
                </c:pt>
                <c:pt idx="14">
                  <c:v>1030060</c:v>
                </c:pt>
                <c:pt idx="15">
                  <c:v>1837262</c:v>
                </c:pt>
                <c:pt idx="16">
                  <c:v>1046384</c:v>
                </c:pt>
                <c:pt idx="17">
                  <c:v>1008771</c:v>
                </c:pt>
                <c:pt idx="18">
                  <c:v>664620</c:v>
                </c:pt>
                <c:pt idx="19">
                  <c:v>1175352</c:v>
                </c:pt>
                <c:pt idx="20">
                  <c:v>2908340</c:v>
                </c:pt>
                <c:pt idx="21">
                  <c:v>932080</c:v>
                </c:pt>
                <c:pt idx="22">
                  <c:v>3047893</c:v>
                </c:pt>
                <c:pt idx="23">
                  <c:v>1975147</c:v>
                </c:pt>
                <c:pt idx="24">
                  <c:v>1560803</c:v>
                </c:pt>
                <c:pt idx="25">
                  <c:v>4302709</c:v>
                </c:pt>
                <c:pt idx="26">
                  <c:v>1917308</c:v>
                </c:pt>
                <c:pt idx="27">
                  <c:v>1993810</c:v>
                </c:pt>
                <c:pt idx="28">
                  <c:v>1189119</c:v>
                </c:pt>
                <c:pt idx="29">
                  <c:v>2742010</c:v>
                </c:pt>
                <c:pt idx="30">
                  <c:v>2732689</c:v>
                </c:pt>
                <c:pt idx="31">
                  <c:v>438022</c:v>
                </c:pt>
                <c:pt idx="32">
                  <c:v>279753</c:v>
                </c:pt>
                <c:pt idx="33">
                  <c:v>2273528</c:v>
                </c:pt>
                <c:pt idx="34">
                  <c:v>2231450</c:v>
                </c:pt>
                <c:pt idx="35">
                  <c:v>1325478</c:v>
                </c:pt>
                <c:pt idx="36">
                  <c:v>2318686</c:v>
                </c:pt>
                <c:pt idx="37">
                  <c:v>2390688</c:v>
                </c:pt>
              </c:numCache>
            </c:numRef>
          </c:val>
          <c:extLst>
            <c:ext xmlns:c16="http://schemas.microsoft.com/office/drawing/2014/chart" uri="{C3380CC4-5D6E-409C-BE32-E72D297353CC}">
              <c16:uniqueId val="{00000000-F0B6-4E7B-9E26-DECB5B97DE44}"/>
            </c:ext>
          </c:extLst>
        </c:ser>
        <c:ser>
          <c:idx val="1"/>
          <c:order val="1"/>
          <c:tx>
            <c:strRef>
              <c:f>Table2!$O$3</c:f>
              <c:strCache>
                <c:ptCount val="1"/>
                <c:pt idx="0">
                  <c:v>Sum of Female</c:v>
                </c:pt>
              </c:strCache>
            </c:strRef>
          </c:tx>
          <c:spPr>
            <a:solidFill>
              <a:schemeClr val="accent2"/>
            </a:solidFill>
            <a:ln>
              <a:noFill/>
            </a:ln>
            <a:effectLst/>
          </c:spPr>
          <c:invertIfNegative val="0"/>
          <c:cat>
            <c:strRef>
              <c:f>Table2!$M$4:$M$42</c:f>
              <c:strCache>
                <c:ptCount val="38"/>
                <c:pt idx="0">
                  <c:v>Araria</c:v>
                </c:pt>
                <c:pt idx="1">
                  <c:v>Arwal</c:v>
                </c:pt>
                <c:pt idx="2">
                  <c:v>Aurangabad</c:v>
                </c:pt>
                <c:pt idx="3">
                  <c:v>Banka</c:v>
                </c:pt>
                <c:pt idx="4">
                  <c:v>Begusarai</c:v>
                </c:pt>
                <c:pt idx="5">
                  <c:v>Bhagalpur</c:v>
                </c:pt>
                <c:pt idx="6">
                  <c:v>Bhojpur</c:v>
                </c:pt>
                <c:pt idx="7">
                  <c:v>Buxar</c:v>
                </c:pt>
                <c:pt idx="8">
                  <c:v>Darbhanga</c:v>
                </c:pt>
                <c:pt idx="9">
                  <c:v>East Champaran</c:v>
                </c:pt>
                <c:pt idx="10">
                  <c:v>Gaya</c:v>
                </c:pt>
                <c:pt idx="11">
                  <c:v>Gopalganj</c:v>
                </c:pt>
                <c:pt idx="12">
                  <c:v>Jahanabad</c:v>
                </c:pt>
                <c:pt idx="13">
                  <c:v>Jamui</c:v>
                </c:pt>
                <c:pt idx="14">
                  <c:v>Kaimur (Babua)</c:v>
                </c:pt>
                <c:pt idx="15">
                  <c:v>Katihar</c:v>
                </c:pt>
                <c:pt idx="16">
                  <c:v>Khagaria</c:v>
                </c:pt>
                <c:pt idx="17">
                  <c:v>Kishanganj</c:v>
                </c:pt>
                <c:pt idx="18">
                  <c:v>Lakhisarai</c:v>
                </c:pt>
                <c:pt idx="19">
                  <c:v>Madhepura</c:v>
                </c:pt>
                <c:pt idx="20">
                  <c:v>Madhubani</c:v>
                </c:pt>
                <c:pt idx="21">
                  <c:v>Munger</c:v>
                </c:pt>
                <c:pt idx="22">
                  <c:v>Muzaffarpur</c:v>
                </c:pt>
                <c:pt idx="23">
                  <c:v>Nalanda</c:v>
                </c:pt>
                <c:pt idx="24">
                  <c:v>Nawada</c:v>
                </c:pt>
                <c:pt idx="25">
                  <c:v>Patna</c:v>
                </c:pt>
                <c:pt idx="26">
                  <c:v>Purnia</c:v>
                </c:pt>
                <c:pt idx="27">
                  <c:v>Rohtas</c:v>
                </c:pt>
                <c:pt idx="28">
                  <c:v>Saharsa</c:v>
                </c:pt>
                <c:pt idx="29">
                  <c:v>Samastipur</c:v>
                </c:pt>
                <c:pt idx="30">
                  <c:v>Saran</c:v>
                </c:pt>
                <c:pt idx="31">
                  <c:v>Sheikhpura</c:v>
                </c:pt>
                <c:pt idx="32">
                  <c:v>Sheohar</c:v>
                </c:pt>
                <c:pt idx="33">
                  <c:v>Sitamarhi</c:v>
                </c:pt>
                <c:pt idx="34">
                  <c:v>Siwan</c:v>
                </c:pt>
                <c:pt idx="35">
                  <c:v>Supaul</c:v>
                </c:pt>
                <c:pt idx="36">
                  <c:v>Vaishali</c:v>
                </c:pt>
                <c:pt idx="37">
                  <c:v>West Champaran</c:v>
                </c:pt>
              </c:strCache>
            </c:strRef>
          </c:cat>
          <c:val>
            <c:numRef>
              <c:f>Table2!$O$4:$O$42</c:f>
              <c:numCache>
                <c:formatCode>0</c:formatCode>
                <c:ptCount val="38"/>
                <c:pt idx="0">
                  <c:v>1632724</c:v>
                </c:pt>
                <c:pt idx="1">
                  <c:v>436531</c:v>
                </c:pt>
                <c:pt idx="2">
                  <c:v>1537320</c:v>
                </c:pt>
                <c:pt idx="3">
                  <c:v>1201306</c:v>
                </c:pt>
                <c:pt idx="4">
                  <c:v>1720788</c:v>
                </c:pt>
                <c:pt idx="5">
                  <c:v>1846109</c:v>
                </c:pt>
                <c:pt idx="6">
                  <c:v>1774084</c:v>
                </c:pt>
                <c:pt idx="7">
                  <c:v>1076020</c:v>
                </c:pt>
                <c:pt idx="8">
                  <c:v>2378666</c:v>
                </c:pt>
                <c:pt idx="9">
                  <c:v>2877455</c:v>
                </c:pt>
                <c:pt idx="10">
                  <c:v>2523057</c:v>
                </c:pt>
                <c:pt idx="11">
                  <c:v>1663613</c:v>
                </c:pt>
                <c:pt idx="12">
                  <c:v>682519</c:v>
                </c:pt>
                <c:pt idx="13">
                  <c:v>1040136</c:v>
                </c:pt>
                <c:pt idx="14">
                  <c:v>982234</c:v>
                </c:pt>
                <c:pt idx="15">
                  <c:v>1758432</c:v>
                </c:pt>
                <c:pt idx="16">
                  <c:v>976795</c:v>
                </c:pt>
                <c:pt idx="17">
                  <c:v>987104</c:v>
                </c:pt>
                <c:pt idx="18">
                  <c:v>591877</c:v>
                </c:pt>
                <c:pt idx="19">
                  <c:v>1113261</c:v>
                </c:pt>
                <c:pt idx="20">
                  <c:v>2710213</c:v>
                </c:pt>
                <c:pt idx="21">
                  <c:v>825026</c:v>
                </c:pt>
                <c:pt idx="22">
                  <c:v>2779278</c:v>
                </c:pt>
                <c:pt idx="23">
                  <c:v>1859068</c:v>
                </c:pt>
                <c:pt idx="24">
                  <c:v>1481985</c:v>
                </c:pt>
                <c:pt idx="25">
                  <c:v>3985103</c:v>
                </c:pt>
                <c:pt idx="26">
                  <c:v>1823661</c:v>
                </c:pt>
                <c:pt idx="27">
                  <c:v>1876775</c:v>
                </c:pt>
                <c:pt idx="28">
                  <c:v>1141305</c:v>
                </c:pt>
                <c:pt idx="29">
                  <c:v>2469464</c:v>
                </c:pt>
                <c:pt idx="30">
                  <c:v>2516879</c:v>
                </c:pt>
                <c:pt idx="31">
                  <c:v>412892</c:v>
                </c:pt>
                <c:pt idx="32">
                  <c:v>254181</c:v>
                </c:pt>
                <c:pt idx="33">
                  <c:v>2065127</c:v>
                </c:pt>
                <c:pt idx="34">
                  <c:v>2104712</c:v>
                </c:pt>
                <c:pt idx="35">
                  <c:v>1256158</c:v>
                </c:pt>
                <c:pt idx="36">
                  <c:v>2064027</c:v>
                </c:pt>
                <c:pt idx="37">
                  <c:v>2133065</c:v>
                </c:pt>
              </c:numCache>
            </c:numRef>
          </c:val>
          <c:extLst>
            <c:ext xmlns:c16="http://schemas.microsoft.com/office/drawing/2014/chart" uri="{C3380CC4-5D6E-409C-BE32-E72D297353CC}">
              <c16:uniqueId val="{00000001-F0B6-4E7B-9E26-DECB5B97DE44}"/>
            </c:ext>
          </c:extLst>
        </c:ser>
        <c:dLbls>
          <c:showLegendKey val="0"/>
          <c:showVal val="0"/>
          <c:showCatName val="0"/>
          <c:showSerName val="0"/>
          <c:showPercent val="0"/>
          <c:showBubbleSize val="0"/>
        </c:dLbls>
        <c:gapWidth val="219"/>
        <c:overlap val="-27"/>
        <c:axId val="175026751"/>
        <c:axId val="175029151"/>
      </c:barChart>
      <c:catAx>
        <c:axId val="17502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5029151"/>
        <c:crosses val="autoZero"/>
        <c:auto val="1"/>
        <c:lblAlgn val="ctr"/>
        <c:lblOffset val="100"/>
        <c:noMultiLvlLbl val="0"/>
      </c:catAx>
      <c:valAx>
        <c:axId val="175029151"/>
        <c:scaling>
          <c:orientation val="minMax"/>
        </c:scaling>
        <c:delete val="0"/>
        <c:axPos val="l"/>
        <c:majorGridlines>
          <c:spPr>
            <a:ln w="9525" cap="flat" cmpd="sng" algn="ctr">
              <a:solidFill>
                <a:schemeClr val="lt1">
                  <a:shade val="50000"/>
                  <a:alpha val="12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50267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a:glow rad="127000">
        <a:schemeClr val="bg1"/>
      </a:glo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[Bhaskar Dashboard.xlsx]Table 1!PivotTable1</c:name>
    <c:fmtId val="7"/>
  </c:pivotSource>
  <c:chart>
    <c:title>
      <c:tx>
        <c:rich>
          <a:bodyPr rot="0" spcFirstLastPara="1" vertOverflow="ellipsis" vert="horz" wrap="square" anchor="ctr" anchorCtr="1"/>
          <a:lstStyle/>
          <a:p>
            <a:pPr algn="l">
              <a:defRPr sz="1400" b="0" i="0" u="none" strike="noStrike" kern="1200" spc="0" baseline="0">
                <a:solidFill>
                  <a:schemeClr val="bg1"/>
                </a:solidFill>
                <a:latin typeface="+mn-lt"/>
                <a:ea typeface="+mn-ea"/>
                <a:cs typeface="+mn-cs"/>
              </a:defRPr>
            </a:pPr>
            <a:r>
              <a:rPr lang="en-IN">
                <a:solidFill>
                  <a:srgbClr val="FF0000"/>
                </a:solidFill>
              </a:rPr>
              <a:t>Male vs Female Electors </a:t>
            </a:r>
          </a:p>
        </c:rich>
      </c:tx>
      <c:overlay val="0"/>
      <c:spPr>
        <a:noFill/>
        <a:ln>
          <a:noFill/>
        </a:ln>
        <a:effectLst/>
      </c:spPr>
      <c:txPr>
        <a:bodyPr rot="0" spcFirstLastPara="1" vertOverflow="ellipsis" vert="horz" wrap="square" anchor="ctr" anchorCtr="1"/>
        <a:lstStyle/>
        <a:p>
          <a:pPr algn="l">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'Table 1'!$I$3</c:f>
              <c:strCache>
                <c:ptCount val="1"/>
                <c:pt idx="0">
                  <c:v>Sum of Male</c:v>
                </c:pt>
              </c:strCache>
            </c:strRef>
          </c:tx>
          <c:spPr>
            <a:solidFill>
              <a:schemeClr val="bg1"/>
            </a:solidFill>
            <a:ln>
              <a:noFill/>
            </a:ln>
            <a:effectLst/>
            <a:sp3d/>
          </c:spPr>
          <c:invertIfNegative val="0"/>
          <c:cat>
            <c:strRef>
              <c:f>'Table 1'!$H$4:$H$42</c:f>
              <c:strCache>
                <c:ptCount val="38"/>
                <c:pt idx="0">
                  <c:v>Araria</c:v>
                </c:pt>
                <c:pt idx="1">
                  <c:v>Arwal</c:v>
                </c:pt>
                <c:pt idx="2">
                  <c:v>Aurangabad</c:v>
                </c:pt>
                <c:pt idx="3">
                  <c:v>Banka</c:v>
                </c:pt>
                <c:pt idx="4">
                  <c:v>Begusarai</c:v>
                </c:pt>
                <c:pt idx="5">
                  <c:v>Bhagalpur</c:v>
                </c:pt>
                <c:pt idx="6">
                  <c:v>Bhojpur</c:v>
                </c:pt>
                <c:pt idx="7">
                  <c:v>Buxar</c:v>
                </c:pt>
                <c:pt idx="8">
                  <c:v>Darbhanga</c:v>
                </c:pt>
                <c:pt idx="9">
                  <c:v>East Champaran</c:v>
                </c:pt>
                <c:pt idx="10">
                  <c:v>Gaya</c:v>
                </c:pt>
                <c:pt idx="11">
                  <c:v>Gopalganj</c:v>
                </c:pt>
                <c:pt idx="12">
                  <c:v>Jahanabad</c:v>
                </c:pt>
                <c:pt idx="13">
                  <c:v>Jamui</c:v>
                </c:pt>
                <c:pt idx="14">
                  <c:v>Katihar</c:v>
                </c:pt>
                <c:pt idx="15">
                  <c:v>Khagaria</c:v>
                </c:pt>
                <c:pt idx="16">
                  <c:v>Khaimur (Babua)</c:v>
                </c:pt>
                <c:pt idx="17">
                  <c:v>Kishanganj</c:v>
                </c:pt>
                <c:pt idx="18">
                  <c:v>Lakhisarai</c:v>
                </c:pt>
                <c:pt idx="19">
                  <c:v>Madhepura</c:v>
                </c:pt>
                <c:pt idx="20">
                  <c:v>Madhubani</c:v>
                </c:pt>
                <c:pt idx="21">
                  <c:v>Munger</c:v>
                </c:pt>
                <c:pt idx="22">
                  <c:v>Muzaffarpur</c:v>
                </c:pt>
                <c:pt idx="23">
                  <c:v>Nalanda</c:v>
                </c:pt>
                <c:pt idx="24">
                  <c:v>Nawada</c:v>
                </c:pt>
                <c:pt idx="25">
                  <c:v>Patna</c:v>
                </c:pt>
                <c:pt idx="26">
                  <c:v>Purnia</c:v>
                </c:pt>
                <c:pt idx="27">
                  <c:v>Rohtas</c:v>
                </c:pt>
                <c:pt idx="28">
                  <c:v>Saharsa</c:v>
                </c:pt>
                <c:pt idx="29">
                  <c:v>Samastipur</c:v>
                </c:pt>
                <c:pt idx="30">
                  <c:v>Saran</c:v>
                </c:pt>
                <c:pt idx="31">
                  <c:v>Sheikhpura</c:v>
                </c:pt>
                <c:pt idx="32">
                  <c:v>Sheohar</c:v>
                </c:pt>
                <c:pt idx="33">
                  <c:v>Sitamarhi</c:v>
                </c:pt>
                <c:pt idx="34">
                  <c:v>Siwan</c:v>
                </c:pt>
                <c:pt idx="35">
                  <c:v>Supaul</c:v>
                </c:pt>
                <c:pt idx="36">
                  <c:v>Vaishali</c:v>
                </c:pt>
                <c:pt idx="37">
                  <c:v>West Champaran</c:v>
                </c:pt>
              </c:strCache>
            </c:strRef>
          </c:cat>
          <c:val>
            <c:numRef>
              <c:f>'Table 1'!$I$4:$I$42</c:f>
              <c:numCache>
                <c:formatCode>0</c:formatCode>
                <c:ptCount val="38"/>
                <c:pt idx="0">
                  <c:v>1063746</c:v>
                </c:pt>
                <c:pt idx="1">
                  <c:v>280523</c:v>
                </c:pt>
                <c:pt idx="2">
                  <c:v>1002448</c:v>
                </c:pt>
                <c:pt idx="3">
                  <c:v>803751</c:v>
                </c:pt>
                <c:pt idx="4">
                  <c:v>1170284</c:v>
                </c:pt>
                <c:pt idx="5">
                  <c:v>1202117</c:v>
                </c:pt>
                <c:pt idx="6">
                  <c:v>1158043</c:v>
                </c:pt>
                <c:pt idx="7">
                  <c:v>693421</c:v>
                </c:pt>
                <c:pt idx="8">
                  <c:v>1544628</c:v>
                </c:pt>
                <c:pt idx="9">
                  <c:v>1912884</c:v>
                </c:pt>
                <c:pt idx="10">
                  <c:v>1611726</c:v>
                </c:pt>
                <c:pt idx="11">
                  <c:v>1037949</c:v>
                </c:pt>
                <c:pt idx="12">
                  <c:v>435723</c:v>
                </c:pt>
                <c:pt idx="13">
                  <c:v>688563</c:v>
                </c:pt>
                <c:pt idx="14">
                  <c:v>1138935</c:v>
                </c:pt>
                <c:pt idx="15">
                  <c:v>632615</c:v>
                </c:pt>
                <c:pt idx="16">
                  <c:v>628493</c:v>
                </c:pt>
                <c:pt idx="17">
                  <c:v>628221</c:v>
                </c:pt>
                <c:pt idx="18">
                  <c:v>411606</c:v>
                </c:pt>
                <c:pt idx="19">
                  <c:v>734083</c:v>
                </c:pt>
                <c:pt idx="20">
                  <c:v>1894181</c:v>
                </c:pt>
                <c:pt idx="21">
                  <c:v>555040</c:v>
                </c:pt>
                <c:pt idx="22">
                  <c:v>1802648</c:v>
                </c:pt>
                <c:pt idx="23">
                  <c:v>1202946</c:v>
                </c:pt>
                <c:pt idx="24">
                  <c:v>933125</c:v>
                </c:pt>
                <c:pt idx="25">
                  <c:v>2631259</c:v>
                </c:pt>
                <c:pt idx="26">
                  <c:v>1156702</c:v>
                </c:pt>
                <c:pt idx="27">
                  <c:v>1022310</c:v>
                </c:pt>
                <c:pt idx="28">
                  <c:v>712155</c:v>
                </c:pt>
                <c:pt idx="29">
                  <c:v>1622628</c:v>
                </c:pt>
                <c:pt idx="30">
                  <c:v>1618993</c:v>
                </c:pt>
                <c:pt idx="31">
                  <c:v>265254</c:v>
                </c:pt>
                <c:pt idx="32">
                  <c:v>168903</c:v>
                </c:pt>
                <c:pt idx="33">
                  <c:v>1216869</c:v>
                </c:pt>
                <c:pt idx="34">
                  <c:v>1346816</c:v>
                </c:pt>
                <c:pt idx="35">
                  <c:v>837482</c:v>
                </c:pt>
                <c:pt idx="36">
                  <c:v>1386409</c:v>
                </c:pt>
                <c:pt idx="37">
                  <c:v>1441952</c:v>
                </c:pt>
              </c:numCache>
            </c:numRef>
          </c:val>
          <c:extLst>
            <c:ext xmlns:c16="http://schemas.microsoft.com/office/drawing/2014/chart" uri="{C3380CC4-5D6E-409C-BE32-E72D297353CC}">
              <c16:uniqueId val="{00000000-AFEE-4858-86F2-E0706B7A4607}"/>
            </c:ext>
          </c:extLst>
        </c:ser>
        <c:ser>
          <c:idx val="1"/>
          <c:order val="1"/>
          <c:tx>
            <c:strRef>
              <c:f>'Table 1'!$J$3</c:f>
              <c:strCache>
                <c:ptCount val="1"/>
                <c:pt idx="0">
                  <c:v>Sum of Female</c:v>
                </c:pt>
              </c:strCache>
            </c:strRef>
          </c:tx>
          <c:spPr>
            <a:solidFill>
              <a:schemeClr val="accent2"/>
            </a:solidFill>
            <a:ln>
              <a:noFill/>
            </a:ln>
            <a:effectLst/>
            <a:sp3d/>
          </c:spPr>
          <c:invertIfNegative val="0"/>
          <c:cat>
            <c:strRef>
              <c:f>'Table 1'!$H$4:$H$42</c:f>
              <c:strCache>
                <c:ptCount val="38"/>
                <c:pt idx="0">
                  <c:v>Araria</c:v>
                </c:pt>
                <c:pt idx="1">
                  <c:v>Arwal</c:v>
                </c:pt>
                <c:pt idx="2">
                  <c:v>Aurangabad</c:v>
                </c:pt>
                <c:pt idx="3">
                  <c:v>Banka</c:v>
                </c:pt>
                <c:pt idx="4">
                  <c:v>Begusarai</c:v>
                </c:pt>
                <c:pt idx="5">
                  <c:v>Bhagalpur</c:v>
                </c:pt>
                <c:pt idx="6">
                  <c:v>Bhojpur</c:v>
                </c:pt>
                <c:pt idx="7">
                  <c:v>Buxar</c:v>
                </c:pt>
                <c:pt idx="8">
                  <c:v>Darbhanga</c:v>
                </c:pt>
                <c:pt idx="9">
                  <c:v>East Champaran</c:v>
                </c:pt>
                <c:pt idx="10">
                  <c:v>Gaya</c:v>
                </c:pt>
                <c:pt idx="11">
                  <c:v>Gopalganj</c:v>
                </c:pt>
                <c:pt idx="12">
                  <c:v>Jahanabad</c:v>
                </c:pt>
                <c:pt idx="13">
                  <c:v>Jamui</c:v>
                </c:pt>
                <c:pt idx="14">
                  <c:v>Katihar</c:v>
                </c:pt>
                <c:pt idx="15">
                  <c:v>Khagaria</c:v>
                </c:pt>
                <c:pt idx="16">
                  <c:v>Khaimur (Babua)</c:v>
                </c:pt>
                <c:pt idx="17">
                  <c:v>Kishanganj</c:v>
                </c:pt>
                <c:pt idx="18">
                  <c:v>Lakhisarai</c:v>
                </c:pt>
                <c:pt idx="19">
                  <c:v>Madhepura</c:v>
                </c:pt>
                <c:pt idx="20">
                  <c:v>Madhubani</c:v>
                </c:pt>
                <c:pt idx="21">
                  <c:v>Munger</c:v>
                </c:pt>
                <c:pt idx="22">
                  <c:v>Muzaffarpur</c:v>
                </c:pt>
                <c:pt idx="23">
                  <c:v>Nalanda</c:v>
                </c:pt>
                <c:pt idx="24">
                  <c:v>Nawada</c:v>
                </c:pt>
                <c:pt idx="25">
                  <c:v>Patna</c:v>
                </c:pt>
                <c:pt idx="26">
                  <c:v>Purnia</c:v>
                </c:pt>
                <c:pt idx="27">
                  <c:v>Rohtas</c:v>
                </c:pt>
                <c:pt idx="28">
                  <c:v>Saharsa</c:v>
                </c:pt>
                <c:pt idx="29">
                  <c:v>Samastipur</c:v>
                </c:pt>
                <c:pt idx="30">
                  <c:v>Saran</c:v>
                </c:pt>
                <c:pt idx="31">
                  <c:v>Sheikhpura</c:v>
                </c:pt>
                <c:pt idx="32">
                  <c:v>Sheohar</c:v>
                </c:pt>
                <c:pt idx="33">
                  <c:v>Sitamarhi</c:v>
                </c:pt>
                <c:pt idx="34">
                  <c:v>Siwan</c:v>
                </c:pt>
                <c:pt idx="35">
                  <c:v>Supaul</c:v>
                </c:pt>
                <c:pt idx="36">
                  <c:v>Vaishali</c:v>
                </c:pt>
                <c:pt idx="37">
                  <c:v>West Champaran</c:v>
                </c:pt>
              </c:strCache>
            </c:strRef>
          </c:cat>
          <c:val>
            <c:numRef>
              <c:f>'Table 1'!$J$4:$J$42</c:f>
              <c:numCache>
                <c:formatCode>0</c:formatCode>
                <c:ptCount val="38"/>
                <c:pt idx="0">
                  <c:v>985302</c:v>
                </c:pt>
                <c:pt idx="1">
                  <c:v>257692</c:v>
                </c:pt>
                <c:pt idx="2">
                  <c:v>911112</c:v>
                </c:pt>
                <c:pt idx="3">
                  <c:v>733761</c:v>
                </c:pt>
                <c:pt idx="4">
                  <c:v>1053404</c:v>
                </c:pt>
                <c:pt idx="5">
                  <c:v>1180529</c:v>
                </c:pt>
                <c:pt idx="6">
                  <c:v>1016180</c:v>
                </c:pt>
                <c:pt idx="7">
                  <c:v>647170</c:v>
                </c:pt>
                <c:pt idx="8">
                  <c:v>1425965</c:v>
                </c:pt>
                <c:pt idx="9">
                  <c:v>1715251</c:v>
                </c:pt>
                <c:pt idx="10">
                  <c:v>1484032</c:v>
                </c:pt>
                <c:pt idx="11">
                  <c:v>1000192</c:v>
                </c:pt>
                <c:pt idx="12">
                  <c:v>392737</c:v>
                </c:pt>
                <c:pt idx="13">
                  <c:v>638130</c:v>
                </c:pt>
                <c:pt idx="14">
                  <c:v>1051175</c:v>
                </c:pt>
                <c:pt idx="15">
                  <c:v>574958</c:v>
                </c:pt>
                <c:pt idx="16">
                  <c:v>577752</c:v>
                </c:pt>
                <c:pt idx="17">
                  <c:v>588752</c:v>
                </c:pt>
                <c:pt idx="18">
                  <c:v>365877</c:v>
                </c:pt>
                <c:pt idx="19">
                  <c:v>683577</c:v>
                </c:pt>
                <c:pt idx="20">
                  <c:v>1727357</c:v>
                </c:pt>
                <c:pt idx="21">
                  <c:v>489429</c:v>
                </c:pt>
                <c:pt idx="22">
                  <c:v>1611652</c:v>
                </c:pt>
                <c:pt idx="23">
                  <c:v>1094318</c:v>
                </c:pt>
                <c:pt idx="24">
                  <c:v>860787</c:v>
                </c:pt>
                <c:pt idx="25">
                  <c:v>2371635</c:v>
                </c:pt>
                <c:pt idx="26">
                  <c:v>1080049</c:v>
                </c:pt>
                <c:pt idx="27">
                  <c:v>939003</c:v>
                </c:pt>
                <c:pt idx="28">
                  <c:v>665490</c:v>
                </c:pt>
                <c:pt idx="29">
                  <c:v>1464337</c:v>
                </c:pt>
                <c:pt idx="30">
                  <c:v>1477032</c:v>
                </c:pt>
                <c:pt idx="31">
                  <c:v>241960</c:v>
                </c:pt>
                <c:pt idx="32">
                  <c:v>153012</c:v>
                </c:pt>
                <c:pt idx="33">
                  <c:v>1087351</c:v>
                </c:pt>
                <c:pt idx="34">
                  <c:v>1236614</c:v>
                </c:pt>
                <c:pt idx="35">
                  <c:v>784710</c:v>
                </c:pt>
                <c:pt idx="36">
                  <c:v>1256030</c:v>
                </c:pt>
                <c:pt idx="37">
                  <c:v>1279630</c:v>
                </c:pt>
              </c:numCache>
            </c:numRef>
          </c:val>
          <c:extLst>
            <c:ext xmlns:c16="http://schemas.microsoft.com/office/drawing/2014/chart" uri="{C3380CC4-5D6E-409C-BE32-E72D297353CC}">
              <c16:uniqueId val="{00000001-AFEE-4858-86F2-E0706B7A4607}"/>
            </c:ext>
          </c:extLst>
        </c:ser>
        <c:dLbls>
          <c:showLegendKey val="0"/>
          <c:showVal val="0"/>
          <c:showCatName val="0"/>
          <c:showSerName val="0"/>
          <c:showPercent val="0"/>
          <c:showBubbleSize val="0"/>
        </c:dLbls>
        <c:gapWidth val="150"/>
        <c:shape val="box"/>
        <c:axId val="1999992543"/>
        <c:axId val="1999987263"/>
        <c:axId val="0"/>
      </c:bar3DChart>
      <c:catAx>
        <c:axId val="19999925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99987263"/>
        <c:crosses val="autoZero"/>
        <c:auto val="1"/>
        <c:lblAlgn val="ctr"/>
        <c:lblOffset val="100"/>
        <c:noMultiLvlLbl val="1"/>
      </c:catAx>
      <c:valAx>
        <c:axId val="19999872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999925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[Bhaskar Dashboard.xlsx]Table3!PivotTable7</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rgbClr val="FF0000"/>
                </a:solidFill>
              </a:rPr>
              <a:t>State Age-Cohort Wise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Table3!$I$1</c:f>
              <c:strCache>
                <c:ptCount val="1"/>
                <c:pt idx="0">
                  <c:v>Total</c:v>
                </c:pt>
              </c:strCache>
            </c:strRef>
          </c:tx>
          <c:spPr>
            <a:solidFill>
              <a:schemeClr val="bg1"/>
            </a:solidFill>
            <a:ln>
              <a:noFill/>
            </a:ln>
            <a:effectLst/>
          </c:spPr>
          <c:invertIfNegative val="0"/>
          <c:cat>
            <c:strRef>
              <c:f>Table3!$H$2:$H$10</c:f>
              <c:strCache>
                <c:ptCount val="8"/>
                <c:pt idx="0">
                  <c:v>18-19</c:v>
                </c:pt>
                <c:pt idx="1">
                  <c:v>20-29</c:v>
                </c:pt>
                <c:pt idx="2">
                  <c:v>30-39</c:v>
                </c:pt>
                <c:pt idx="3">
                  <c:v>40-49</c:v>
                </c:pt>
                <c:pt idx="4">
                  <c:v>50-59</c:v>
                </c:pt>
                <c:pt idx="5">
                  <c:v>60-69</c:v>
                </c:pt>
                <c:pt idx="6">
                  <c:v>70-79</c:v>
                </c:pt>
                <c:pt idx="7">
                  <c:v>80+</c:v>
                </c:pt>
              </c:strCache>
            </c:strRef>
          </c:cat>
          <c:val>
            <c:numRef>
              <c:f>Table3!$I$2:$I$10</c:f>
              <c:numCache>
                <c:formatCode>0</c:formatCode>
                <c:ptCount val="8"/>
                <c:pt idx="0">
                  <c:v>6403417</c:v>
                </c:pt>
                <c:pt idx="1">
                  <c:v>22708189</c:v>
                </c:pt>
                <c:pt idx="2">
                  <c:v>17683520</c:v>
                </c:pt>
                <c:pt idx="3">
                  <c:v>14387913</c:v>
                </c:pt>
                <c:pt idx="4">
                  <c:v>9298064</c:v>
                </c:pt>
                <c:pt idx="5">
                  <c:v>6295485</c:v>
                </c:pt>
                <c:pt idx="6">
                  <c:v>2590272</c:v>
                </c:pt>
                <c:pt idx="7">
                  <c:v>1318943</c:v>
                </c:pt>
              </c:numCache>
            </c:numRef>
          </c:val>
          <c:extLst>
            <c:ext xmlns:c16="http://schemas.microsoft.com/office/drawing/2014/chart" uri="{C3380CC4-5D6E-409C-BE32-E72D297353CC}">
              <c16:uniqueId val="{00000000-92DB-4D6C-8298-146392B2260D}"/>
            </c:ext>
          </c:extLst>
        </c:ser>
        <c:dLbls>
          <c:showLegendKey val="0"/>
          <c:showVal val="0"/>
          <c:showCatName val="0"/>
          <c:showSerName val="0"/>
          <c:showPercent val="0"/>
          <c:showBubbleSize val="0"/>
        </c:dLbls>
        <c:gapWidth val="219"/>
        <c:overlap val="100"/>
        <c:axId val="102965359"/>
        <c:axId val="102966799"/>
      </c:barChart>
      <c:catAx>
        <c:axId val="1029653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2966799"/>
        <c:crosses val="autoZero"/>
        <c:auto val="1"/>
        <c:lblAlgn val="ctr"/>
        <c:lblOffset val="100"/>
        <c:noMultiLvlLbl val="0"/>
      </c:catAx>
      <c:valAx>
        <c:axId val="102966799"/>
        <c:scaling>
          <c:orientation val="minMax"/>
        </c:scaling>
        <c:delete val="0"/>
        <c:axPos val="b"/>
        <c:majorGridlines>
          <c:spPr>
            <a:ln w="9525" cap="flat" cmpd="sng" algn="ctr">
              <a:solidFill>
                <a:schemeClr val="bg1">
                  <a:lumMod val="85000"/>
                  <a:alpha val="21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2965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[Bhaskar Dashboard.xlsx]Table4!PivotTable10</c:name>
    <c:fmtId val="4"/>
  </c:pivotSource>
  <c:chart>
    <c:title>
      <c:tx>
        <c:rich>
          <a:bodyPr rot="0" spcFirstLastPara="1" vertOverflow="ellipsis" vert="horz" wrap="square" anchor="ctr" anchorCtr="1"/>
          <a:lstStyle/>
          <a:p>
            <a:pPr algn="l">
              <a:defRPr sz="1400" b="0" i="0" u="none" strike="noStrike" kern="1200" spc="0" baseline="0">
                <a:solidFill>
                  <a:schemeClr val="bg1"/>
                </a:solidFill>
                <a:latin typeface="+mn-lt"/>
                <a:ea typeface="+mn-ea"/>
                <a:cs typeface="+mn-cs"/>
              </a:defRPr>
            </a:pPr>
            <a:r>
              <a:rPr lang="en-IN" sz="1200">
                <a:solidFill>
                  <a:srgbClr val="FF0000"/>
                </a:solidFill>
              </a:rPr>
              <a:t>State EPIC Holders vs No EPIC Holders</a:t>
            </a:r>
          </a:p>
        </c:rich>
      </c:tx>
      <c:overlay val="0"/>
      <c:spPr>
        <a:noFill/>
        <a:ln>
          <a:noFill/>
        </a:ln>
        <a:effectLst/>
      </c:spPr>
      <c:txPr>
        <a:bodyPr rot="0" spcFirstLastPara="1" vertOverflow="ellipsis" vert="horz" wrap="square" anchor="ctr" anchorCtr="1"/>
        <a:lstStyle/>
        <a:p>
          <a:pPr algn="l">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Table4!$J$3</c:f>
              <c:strCache>
                <c:ptCount val="1"/>
                <c:pt idx="0">
                  <c:v>Sum of Total EPIC holders</c:v>
                </c:pt>
              </c:strCache>
            </c:strRef>
          </c:tx>
          <c:spPr>
            <a:solidFill>
              <a:schemeClr val="bg1"/>
            </a:solidFill>
            <a:ln>
              <a:noFill/>
            </a:ln>
            <a:effectLst/>
          </c:spPr>
          <c:invertIfNegative val="0"/>
          <c:cat>
            <c:strRef>
              <c:f>Table4!$J$4</c:f>
              <c:strCache>
                <c:ptCount val="1"/>
                <c:pt idx="0">
                  <c:v>Total</c:v>
                </c:pt>
              </c:strCache>
            </c:strRef>
          </c:cat>
          <c:val>
            <c:numRef>
              <c:f>Table4!$J$4</c:f>
              <c:numCache>
                <c:formatCode>0</c:formatCode>
                <c:ptCount val="1"/>
                <c:pt idx="0">
                  <c:v>78022823</c:v>
                </c:pt>
              </c:numCache>
            </c:numRef>
          </c:val>
          <c:extLst>
            <c:ext xmlns:c16="http://schemas.microsoft.com/office/drawing/2014/chart" uri="{C3380CC4-5D6E-409C-BE32-E72D297353CC}">
              <c16:uniqueId val="{00000000-2D2B-4992-8980-3804A34E81B4}"/>
            </c:ext>
          </c:extLst>
        </c:ser>
        <c:ser>
          <c:idx val="1"/>
          <c:order val="1"/>
          <c:tx>
            <c:strRef>
              <c:f>Table4!$K$3</c:f>
              <c:strCache>
                <c:ptCount val="1"/>
                <c:pt idx="0">
                  <c:v>Sum of Residual Electors (without EPIC)*</c:v>
                </c:pt>
              </c:strCache>
            </c:strRef>
          </c:tx>
          <c:spPr>
            <a:solidFill>
              <a:schemeClr val="accent2"/>
            </a:solidFill>
            <a:ln>
              <a:noFill/>
            </a:ln>
            <a:effectLst/>
          </c:spPr>
          <c:invertIfNegative val="0"/>
          <c:cat>
            <c:strRef>
              <c:f>Table4!$J$4</c:f>
              <c:strCache>
                <c:ptCount val="1"/>
                <c:pt idx="0">
                  <c:v>Total</c:v>
                </c:pt>
              </c:strCache>
            </c:strRef>
          </c:cat>
          <c:val>
            <c:numRef>
              <c:f>Table4!$K$4</c:f>
              <c:numCache>
                <c:formatCode>0</c:formatCode>
                <c:ptCount val="1"/>
                <c:pt idx="0">
                  <c:v>110</c:v>
                </c:pt>
              </c:numCache>
            </c:numRef>
          </c:val>
          <c:extLst>
            <c:ext xmlns:c16="http://schemas.microsoft.com/office/drawing/2014/chart" uri="{C3380CC4-5D6E-409C-BE32-E72D297353CC}">
              <c16:uniqueId val="{00000001-2D2B-4992-8980-3804A34E81B4}"/>
            </c:ext>
          </c:extLst>
        </c:ser>
        <c:dLbls>
          <c:showLegendKey val="0"/>
          <c:showVal val="0"/>
          <c:showCatName val="0"/>
          <c:showSerName val="0"/>
          <c:showPercent val="0"/>
          <c:showBubbleSize val="0"/>
        </c:dLbls>
        <c:gapWidth val="219"/>
        <c:overlap val="-27"/>
        <c:axId val="114715487"/>
        <c:axId val="114712127"/>
      </c:barChart>
      <c:catAx>
        <c:axId val="114715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4712127"/>
        <c:crosses val="autoZero"/>
        <c:auto val="1"/>
        <c:lblAlgn val="ctr"/>
        <c:lblOffset val="100"/>
        <c:noMultiLvlLbl val="0"/>
      </c:catAx>
      <c:valAx>
        <c:axId val="114712127"/>
        <c:scaling>
          <c:orientation val="minMax"/>
        </c:scaling>
        <c:delete val="0"/>
        <c:axPos val="l"/>
        <c:majorGridlines>
          <c:spPr>
            <a:ln w="9525" cap="flat" cmpd="sng" algn="ctr">
              <a:solidFill>
                <a:schemeClr val="bg1">
                  <a:lumMod val="85000"/>
                  <a:alpha val="18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471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hyperlink" Target="https://ceoelection.bihar.gov.in/format_1to8.htm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163200</xdr:colOff>
      <xdr:row>3</xdr:row>
      <xdr:rowOff>129540</xdr:rowOff>
    </xdr:to>
    <xdr:sp macro="" textlink="">
      <xdr:nvSpPr>
        <xdr:cNvPr id="2" name="Rectangle 1">
          <a:extLst>
            <a:ext uri="{FF2B5EF4-FFF2-40B4-BE49-F238E27FC236}">
              <a16:creationId xmlns:a16="http://schemas.microsoft.com/office/drawing/2014/main" id="{88391725-F601-D5C3-333F-84F19EF5DC08}"/>
            </a:ext>
          </a:extLst>
        </xdr:cNvPr>
        <xdr:cNvSpPr/>
      </xdr:nvSpPr>
      <xdr:spPr>
        <a:xfrm>
          <a:off x="0" y="0"/>
          <a:ext cx="14184000" cy="632460"/>
        </a:xfrm>
        <a:prstGeom prst="rect">
          <a:avLst/>
        </a:prstGeom>
        <a:gradFill>
          <a:gsLst>
            <a:gs pos="7000">
              <a:schemeClr val="tx1">
                <a:alpha val="80000"/>
              </a:schemeClr>
            </a:gs>
            <a:gs pos="100000">
              <a:srgbClr val="7030A0">
                <a:alpha val="8000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15240</xdr:colOff>
      <xdr:row>4</xdr:row>
      <xdr:rowOff>121920</xdr:rowOff>
    </xdr:from>
    <xdr:to>
      <xdr:col>19</xdr:col>
      <xdr:colOff>114300</xdr:colOff>
      <xdr:row>29</xdr:row>
      <xdr:rowOff>83820</xdr:rowOff>
    </xdr:to>
    <xdr:sp macro="" textlink="">
      <xdr:nvSpPr>
        <xdr:cNvPr id="3" name="Freeform: Shape 2">
          <a:extLst>
            <a:ext uri="{FF2B5EF4-FFF2-40B4-BE49-F238E27FC236}">
              <a16:creationId xmlns:a16="http://schemas.microsoft.com/office/drawing/2014/main" id="{CFB8254A-C6E1-24FB-73F6-88F5B6B3BDAA}"/>
            </a:ext>
          </a:extLst>
        </xdr:cNvPr>
        <xdr:cNvSpPr/>
      </xdr:nvSpPr>
      <xdr:spPr>
        <a:xfrm>
          <a:off x="2453640" y="792480"/>
          <a:ext cx="9243060" cy="4152900"/>
        </a:xfrm>
        <a:custGeom>
          <a:avLst/>
          <a:gdLst>
            <a:gd name="connsiteX0" fmla="*/ 0 w 10911840"/>
            <a:gd name="connsiteY0" fmla="*/ 2860040 h 5679440"/>
            <a:gd name="connsiteX1" fmla="*/ 2468245 w 10911840"/>
            <a:gd name="connsiteY1" fmla="*/ 2860040 h 5679440"/>
            <a:gd name="connsiteX2" fmla="*/ 2468245 w 10911840"/>
            <a:gd name="connsiteY2" fmla="*/ 5679440 h 5679440"/>
            <a:gd name="connsiteX3" fmla="*/ 0 w 10911840"/>
            <a:gd name="connsiteY3" fmla="*/ 5679440 h 5679440"/>
            <a:gd name="connsiteX4" fmla="*/ 2580640 w 10911840"/>
            <a:gd name="connsiteY4" fmla="*/ 0 h 5679440"/>
            <a:gd name="connsiteX5" fmla="*/ 10911840 w 10911840"/>
            <a:gd name="connsiteY5" fmla="*/ 0 h 5679440"/>
            <a:gd name="connsiteX6" fmla="*/ 10911840 w 10911840"/>
            <a:gd name="connsiteY6" fmla="*/ 5679440 h 5679440"/>
            <a:gd name="connsiteX7" fmla="*/ 2580640 w 10911840"/>
            <a:gd name="connsiteY7" fmla="*/ 5679440 h 5679440"/>
            <a:gd name="connsiteX8" fmla="*/ 0 w 10911840"/>
            <a:gd name="connsiteY8" fmla="*/ 0 h 5679440"/>
            <a:gd name="connsiteX9" fmla="*/ 2468245 w 10911840"/>
            <a:gd name="connsiteY9" fmla="*/ 0 h 5679440"/>
            <a:gd name="connsiteX10" fmla="*/ 2468245 w 10911840"/>
            <a:gd name="connsiteY10" fmla="*/ 2752090 h 5679440"/>
            <a:gd name="connsiteX11" fmla="*/ 0 w 10911840"/>
            <a:gd name="connsiteY11" fmla="*/ 2752090 h 56794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0911840" h="5679440">
              <a:moveTo>
                <a:pt x="0" y="2860040"/>
              </a:moveTo>
              <a:lnTo>
                <a:pt x="2468245" y="2860040"/>
              </a:lnTo>
              <a:lnTo>
                <a:pt x="2468245" y="5679440"/>
              </a:lnTo>
              <a:lnTo>
                <a:pt x="0" y="5679440"/>
              </a:lnTo>
              <a:close/>
              <a:moveTo>
                <a:pt x="2580640" y="0"/>
              </a:moveTo>
              <a:lnTo>
                <a:pt x="10911840" y="0"/>
              </a:lnTo>
              <a:lnTo>
                <a:pt x="10911840" y="5679440"/>
              </a:lnTo>
              <a:lnTo>
                <a:pt x="2580640" y="5679440"/>
              </a:lnTo>
              <a:close/>
              <a:moveTo>
                <a:pt x="0" y="0"/>
              </a:moveTo>
              <a:lnTo>
                <a:pt x="2468245" y="0"/>
              </a:lnTo>
              <a:lnTo>
                <a:pt x="2468245" y="2752090"/>
              </a:lnTo>
              <a:lnTo>
                <a:pt x="0" y="2752090"/>
              </a:lnTo>
              <a:close/>
            </a:path>
          </a:pathLst>
        </a:custGeom>
        <a:gradFill>
          <a:gsLst>
            <a:gs pos="0">
              <a:schemeClr val="tx1">
                <a:alpha val="80000"/>
              </a:schemeClr>
            </a:gs>
            <a:gs pos="100000">
              <a:srgbClr val="7030A0">
                <a:alpha val="80000"/>
              </a:srgbClr>
            </a:gs>
          </a:gsLst>
          <a:lin ang="0" scaled="0"/>
        </a:gradFill>
        <a:ln>
          <a:noFill/>
        </a:ln>
      </xdr:spPr>
      <xdr:style>
        <a:lnRef idx="2">
          <a:schemeClr val="accent6"/>
        </a:lnRef>
        <a:fillRef idx="1">
          <a:schemeClr val="lt1"/>
        </a:fillRef>
        <a:effectRef idx="0">
          <a:schemeClr val="accent6"/>
        </a:effectRef>
        <a:fontRef idx="minor">
          <a:schemeClr val="dk1"/>
        </a:fontRef>
      </xdr:style>
      <xdr:txBody>
        <a:bodyPr wrap="square" rtlCol="0" anchor="ctr">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6</xdr:col>
      <xdr:colOff>137160</xdr:colOff>
      <xdr:row>0</xdr:row>
      <xdr:rowOff>60960</xdr:rowOff>
    </xdr:from>
    <xdr:to>
      <xdr:col>17</xdr:col>
      <xdr:colOff>259080</xdr:colOff>
      <xdr:row>3</xdr:row>
      <xdr:rowOff>60960</xdr:rowOff>
    </xdr:to>
    <xdr:sp macro="" textlink="">
      <xdr:nvSpPr>
        <xdr:cNvPr id="4" name="TextBox 3">
          <a:extLst>
            <a:ext uri="{FF2B5EF4-FFF2-40B4-BE49-F238E27FC236}">
              <a16:creationId xmlns:a16="http://schemas.microsoft.com/office/drawing/2014/main" id="{80647B46-13A9-1982-A56D-CCDE978CDFFB}"/>
            </a:ext>
          </a:extLst>
        </xdr:cNvPr>
        <xdr:cNvSpPr txBox="1"/>
      </xdr:nvSpPr>
      <xdr:spPr>
        <a:xfrm>
          <a:off x="3794760" y="60960"/>
          <a:ext cx="682752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a:solidFill>
                <a:schemeClr val="bg1"/>
              </a:solidFill>
              <a:latin typeface="Times New Roman" panose="02020603050405020304" pitchFamily="18" charset="0"/>
              <a:cs typeface="Times New Roman" panose="02020603050405020304" pitchFamily="18" charset="0"/>
            </a:rPr>
            <a:t>BIHAR</a:t>
          </a:r>
          <a:r>
            <a:rPr lang="en-IN" sz="2400" baseline="0">
              <a:solidFill>
                <a:schemeClr val="bg1"/>
              </a:solidFill>
              <a:latin typeface="Times New Roman" panose="02020603050405020304" pitchFamily="18" charset="0"/>
              <a:cs typeface="Times New Roman" panose="02020603050405020304" pitchFamily="18" charset="0"/>
            </a:rPr>
            <a:t> STATE-ELECTORAL DATA</a:t>
          </a:r>
          <a:endParaRPr lang="en-IN" sz="24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167640</xdr:colOff>
      <xdr:row>6</xdr:row>
      <xdr:rowOff>99060</xdr:rowOff>
    </xdr:from>
    <xdr:to>
      <xdr:col>7</xdr:col>
      <xdr:colOff>144780</xdr:colOff>
      <xdr:row>8</xdr:row>
      <xdr:rowOff>144780</xdr:rowOff>
    </xdr:to>
    <xdr:sp macro="" textlink="">
      <xdr:nvSpPr>
        <xdr:cNvPr id="6" name="Rectangle: Rounded Corners 5">
          <a:extLst>
            <a:ext uri="{FF2B5EF4-FFF2-40B4-BE49-F238E27FC236}">
              <a16:creationId xmlns:a16="http://schemas.microsoft.com/office/drawing/2014/main" id="{FD2C882D-3F5C-BB06-4861-8CFEB32852C3}"/>
            </a:ext>
          </a:extLst>
        </xdr:cNvPr>
        <xdr:cNvSpPr/>
      </xdr:nvSpPr>
      <xdr:spPr>
        <a:xfrm>
          <a:off x="2606040" y="1104900"/>
          <a:ext cx="1805940" cy="381000"/>
        </a:xfrm>
        <a:prstGeom prst="roundRect">
          <a:avLst>
            <a:gd name="adj" fmla="val 50000"/>
          </a:avLst>
        </a:prstGeom>
        <a:solidFill>
          <a:schemeClr val="lt1">
            <a:alpha val="2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160020</xdr:colOff>
      <xdr:row>9</xdr:row>
      <xdr:rowOff>114300</xdr:rowOff>
    </xdr:from>
    <xdr:to>
      <xdr:col>7</xdr:col>
      <xdr:colOff>137160</xdr:colOff>
      <xdr:row>11</xdr:row>
      <xdr:rowOff>160020</xdr:rowOff>
    </xdr:to>
    <xdr:sp macro="" textlink="">
      <xdr:nvSpPr>
        <xdr:cNvPr id="7" name="Rectangle: Rounded Corners 6">
          <a:extLst>
            <a:ext uri="{FF2B5EF4-FFF2-40B4-BE49-F238E27FC236}">
              <a16:creationId xmlns:a16="http://schemas.microsoft.com/office/drawing/2014/main" id="{852863AA-3FFF-45FC-9A91-27EDC3B7C3BE}"/>
            </a:ext>
          </a:extLst>
        </xdr:cNvPr>
        <xdr:cNvSpPr/>
      </xdr:nvSpPr>
      <xdr:spPr>
        <a:xfrm>
          <a:off x="2598420" y="1623060"/>
          <a:ext cx="1805940" cy="381000"/>
        </a:xfrm>
        <a:prstGeom prst="roundRect">
          <a:avLst>
            <a:gd name="adj" fmla="val 50000"/>
          </a:avLst>
        </a:prstGeom>
        <a:solidFill>
          <a:schemeClr val="lt1">
            <a:alpha val="2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160020</xdr:colOff>
      <xdr:row>12</xdr:row>
      <xdr:rowOff>114300</xdr:rowOff>
    </xdr:from>
    <xdr:to>
      <xdr:col>7</xdr:col>
      <xdr:colOff>137160</xdr:colOff>
      <xdr:row>14</xdr:row>
      <xdr:rowOff>160020</xdr:rowOff>
    </xdr:to>
    <xdr:sp macro="" textlink="">
      <xdr:nvSpPr>
        <xdr:cNvPr id="8" name="Rectangle: Rounded Corners 7">
          <a:extLst>
            <a:ext uri="{FF2B5EF4-FFF2-40B4-BE49-F238E27FC236}">
              <a16:creationId xmlns:a16="http://schemas.microsoft.com/office/drawing/2014/main" id="{6A41F21C-9958-4472-9E8E-D4033C5449A6}"/>
            </a:ext>
          </a:extLst>
        </xdr:cNvPr>
        <xdr:cNvSpPr/>
      </xdr:nvSpPr>
      <xdr:spPr>
        <a:xfrm>
          <a:off x="2598420" y="2125980"/>
          <a:ext cx="1805940" cy="381000"/>
        </a:xfrm>
        <a:prstGeom prst="roundRect">
          <a:avLst>
            <a:gd name="adj" fmla="val 50000"/>
          </a:avLst>
        </a:prstGeom>
        <a:solidFill>
          <a:schemeClr val="lt1">
            <a:alpha val="20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205740</xdr:colOff>
      <xdr:row>6</xdr:row>
      <xdr:rowOff>152400</xdr:rowOff>
    </xdr:from>
    <xdr:to>
      <xdr:col>6</xdr:col>
      <xdr:colOff>83820</xdr:colOff>
      <xdr:row>8</xdr:row>
      <xdr:rowOff>106680</xdr:rowOff>
    </xdr:to>
    <xdr:sp macro="" textlink="">
      <xdr:nvSpPr>
        <xdr:cNvPr id="17" name="TextBox 16">
          <a:extLst>
            <a:ext uri="{FF2B5EF4-FFF2-40B4-BE49-F238E27FC236}">
              <a16:creationId xmlns:a16="http://schemas.microsoft.com/office/drawing/2014/main" id="{8E388ACE-1CB4-2EF9-F4E1-117A96D10A04}"/>
            </a:ext>
          </a:extLst>
        </xdr:cNvPr>
        <xdr:cNvSpPr txBox="1"/>
      </xdr:nvSpPr>
      <xdr:spPr>
        <a:xfrm>
          <a:off x="2644140" y="1158240"/>
          <a:ext cx="10972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a:solidFill>
                <a:schemeClr val="bg1"/>
              </a:solidFill>
              <a:latin typeface="Times New Roman" panose="02020603050405020304" pitchFamily="18" charset="0"/>
              <a:cs typeface="Times New Roman" panose="02020603050405020304" pitchFamily="18" charset="0"/>
            </a:rPr>
            <a:t>Total Population:</a:t>
          </a:r>
        </a:p>
      </xdr:txBody>
    </xdr:sp>
    <xdr:clientData/>
  </xdr:twoCellAnchor>
  <xdr:twoCellAnchor>
    <xdr:from>
      <xdr:col>5</xdr:col>
      <xdr:colOff>571500</xdr:colOff>
      <xdr:row>6</xdr:row>
      <xdr:rowOff>121920</xdr:rowOff>
    </xdr:from>
    <xdr:to>
      <xdr:col>7</xdr:col>
      <xdr:colOff>167640</xdr:colOff>
      <xdr:row>8</xdr:row>
      <xdr:rowOff>144780</xdr:rowOff>
    </xdr:to>
    <xdr:sp macro="" textlink="">
      <xdr:nvSpPr>
        <xdr:cNvPr id="18" name="TextBox 17">
          <a:extLst>
            <a:ext uri="{FF2B5EF4-FFF2-40B4-BE49-F238E27FC236}">
              <a16:creationId xmlns:a16="http://schemas.microsoft.com/office/drawing/2014/main" id="{7F200AA8-64DD-7D3C-D637-2D7465E4389E}"/>
            </a:ext>
          </a:extLst>
        </xdr:cNvPr>
        <xdr:cNvSpPr txBox="1"/>
      </xdr:nvSpPr>
      <xdr:spPr>
        <a:xfrm>
          <a:off x="3619500" y="1127760"/>
          <a:ext cx="81534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00">
              <a:solidFill>
                <a:schemeClr val="bg1"/>
              </a:solidFill>
              <a:latin typeface="Times New Roman" panose="02020603050405020304" pitchFamily="18" charset="0"/>
              <a:cs typeface="Times New Roman" panose="02020603050405020304" pitchFamily="18" charset="0"/>
            </a:rPr>
            <a:t>8,06,85,803</a:t>
          </a:r>
        </a:p>
      </xdr:txBody>
    </xdr:sp>
    <xdr:clientData/>
  </xdr:twoCellAnchor>
  <xdr:twoCellAnchor>
    <xdr:from>
      <xdr:col>4</xdr:col>
      <xdr:colOff>190500</xdr:colOff>
      <xdr:row>9</xdr:row>
      <xdr:rowOff>137160</xdr:rowOff>
    </xdr:from>
    <xdr:to>
      <xdr:col>5</xdr:col>
      <xdr:colOff>594360</xdr:colOff>
      <xdr:row>11</xdr:row>
      <xdr:rowOff>106680</xdr:rowOff>
    </xdr:to>
    <xdr:sp macro="" textlink="">
      <xdr:nvSpPr>
        <xdr:cNvPr id="19" name="TextBox 18">
          <a:extLst>
            <a:ext uri="{FF2B5EF4-FFF2-40B4-BE49-F238E27FC236}">
              <a16:creationId xmlns:a16="http://schemas.microsoft.com/office/drawing/2014/main" id="{7992EEFF-897A-7C95-E395-2B651311C086}"/>
            </a:ext>
          </a:extLst>
        </xdr:cNvPr>
        <xdr:cNvSpPr txBox="1"/>
      </xdr:nvSpPr>
      <xdr:spPr>
        <a:xfrm>
          <a:off x="2628900" y="1645920"/>
          <a:ext cx="10134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a:solidFill>
                <a:schemeClr val="bg1"/>
              </a:solidFill>
              <a:latin typeface="Times New Roman" panose="02020603050405020304" pitchFamily="18" charset="0"/>
              <a:cs typeface="Times New Roman" panose="02020603050405020304" pitchFamily="18" charset="0"/>
            </a:rPr>
            <a:t>Total Electors:</a:t>
          </a:r>
        </a:p>
      </xdr:txBody>
    </xdr:sp>
    <xdr:clientData/>
  </xdr:twoCellAnchor>
  <xdr:twoCellAnchor>
    <xdr:from>
      <xdr:col>5</xdr:col>
      <xdr:colOff>411480</xdr:colOff>
      <xdr:row>9</xdr:row>
      <xdr:rowOff>137160</xdr:rowOff>
    </xdr:from>
    <xdr:to>
      <xdr:col>7</xdr:col>
      <xdr:colOff>60960</xdr:colOff>
      <xdr:row>11</xdr:row>
      <xdr:rowOff>114300</xdr:rowOff>
    </xdr:to>
    <xdr:sp macro="" textlink="">
      <xdr:nvSpPr>
        <xdr:cNvPr id="20" name="TextBox 19">
          <a:extLst>
            <a:ext uri="{FF2B5EF4-FFF2-40B4-BE49-F238E27FC236}">
              <a16:creationId xmlns:a16="http://schemas.microsoft.com/office/drawing/2014/main" id="{01236817-1AB2-DE02-88C3-9D64E0364971}"/>
            </a:ext>
          </a:extLst>
        </xdr:cNvPr>
        <xdr:cNvSpPr txBox="1"/>
      </xdr:nvSpPr>
      <xdr:spPr>
        <a:xfrm>
          <a:off x="3459480" y="1645920"/>
          <a:ext cx="8686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a:solidFill>
                <a:schemeClr val="bg1"/>
              </a:solidFill>
              <a:latin typeface="Times New Roman" panose="02020603050405020304" pitchFamily="18" charset="0"/>
              <a:cs typeface="Times New Roman" panose="02020603050405020304" pitchFamily="18" charset="0"/>
            </a:rPr>
            <a:t>7,80,20,829</a:t>
          </a:r>
        </a:p>
      </xdr:txBody>
    </xdr:sp>
    <xdr:clientData/>
  </xdr:twoCellAnchor>
  <xdr:twoCellAnchor>
    <xdr:from>
      <xdr:col>4</xdr:col>
      <xdr:colOff>243840</xdr:colOff>
      <xdr:row>12</xdr:row>
      <xdr:rowOff>137160</xdr:rowOff>
    </xdr:from>
    <xdr:to>
      <xdr:col>7</xdr:col>
      <xdr:colOff>68580</xdr:colOff>
      <xdr:row>14</xdr:row>
      <xdr:rowOff>129540</xdr:rowOff>
    </xdr:to>
    <xdr:sp macro="" textlink="">
      <xdr:nvSpPr>
        <xdr:cNvPr id="21" name="TextBox 20">
          <a:extLst>
            <a:ext uri="{FF2B5EF4-FFF2-40B4-BE49-F238E27FC236}">
              <a16:creationId xmlns:a16="http://schemas.microsoft.com/office/drawing/2014/main" id="{739848CD-CC31-D7BE-9C9A-156398D9F051}"/>
            </a:ext>
          </a:extLst>
        </xdr:cNvPr>
        <xdr:cNvSpPr txBox="1"/>
      </xdr:nvSpPr>
      <xdr:spPr>
        <a:xfrm>
          <a:off x="2682240" y="2148840"/>
          <a:ext cx="165354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00">
              <a:solidFill>
                <a:schemeClr val="bg1"/>
              </a:solidFill>
              <a:latin typeface="Times New Roman" panose="02020603050405020304" pitchFamily="18" charset="0"/>
              <a:cs typeface="Times New Roman" panose="02020603050405020304" pitchFamily="18" charset="0"/>
            </a:rPr>
            <a:t>Eligible Voters: 96.40 %</a:t>
          </a:r>
        </a:p>
      </xdr:txBody>
    </xdr:sp>
    <xdr:clientData/>
  </xdr:twoCellAnchor>
  <xdr:twoCellAnchor>
    <xdr:from>
      <xdr:col>7</xdr:col>
      <xdr:colOff>426720</xdr:colOff>
      <xdr:row>4</xdr:row>
      <xdr:rowOff>152400</xdr:rowOff>
    </xdr:from>
    <xdr:to>
      <xdr:col>13</xdr:col>
      <xdr:colOff>259080</xdr:colOff>
      <xdr:row>17</xdr:row>
      <xdr:rowOff>0</xdr:rowOff>
    </xdr:to>
    <xdr:graphicFrame macro="">
      <xdr:nvGraphicFramePr>
        <xdr:cNvPr id="22" name="Chart 21">
          <a:extLst>
            <a:ext uri="{FF2B5EF4-FFF2-40B4-BE49-F238E27FC236}">
              <a16:creationId xmlns:a16="http://schemas.microsoft.com/office/drawing/2014/main" id="{62BA317B-8055-43F0-A124-9FC5867E02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289560</xdr:colOff>
      <xdr:row>17</xdr:row>
      <xdr:rowOff>22860</xdr:rowOff>
    </xdr:from>
    <xdr:to>
      <xdr:col>19</xdr:col>
      <xdr:colOff>160020</xdr:colOff>
      <xdr:row>29</xdr:row>
      <xdr:rowOff>106680</xdr:rowOff>
    </xdr:to>
    <xdr:graphicFrame macro="">
      <xdr:nvGraphicFramePr>
        <xdr:cNvPr id="23" name="Chart 22">
          <a:extLst>
            <a:ext uri="{FF2B5EF4-FFF2-40B4-BE49-F238E27FC236}">
              <a16:creationId xmlns:a16="http://schemas.microsoft.com/office/drawing/2014/main" id="{A46E5722-69C2-4C31-8E81-226D6FB750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464820</xdr:colOff>
      <xdr:row>17</xdr:row>
      <xdr:rowOff>68580</xdr:rowOff>
    </xdr:from>
    <xdr:to>
      <xdr:col>13</xdr:col>
      <xdr:colOff>7620</xdr:colOff>
      <xdr:row>28</xdr:row>
      <xdr:rowOff>53340</xdr:rowOff>
    </xdr:to>
    <xdr:graphicFrame macro="">
      <xdr:nvGraphicFramePr>
        <xdr:cNvPr id="24" name="Chart 23">
          <a:extLst>
            <a:ext uri="{FF2B5EF4-FFF2-40B4-BE49-F238E27FC236}">
              <a16:creationId xmlns:a16="http://schemas.microsoft.com/office/drawing/2014/main" id="{1AA4EB88-FBFC-4823-A517-0C177E19FE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502921</xdr:colOff>
      <xdr:row>5</xdr:row>
      <xdr:rowOff>15241</xdr:rowOff>
    </xdr:from>
    <xdr:to>
      <xdr:col>18</xdr:col>
      <xdr:colOff>571500</xdr:colOff>
      <xdr:row>16</xdr:row>
      <xdr:rowOff>114300</xdr:rowOff>
    </xdr:to>
    <xdr:graphicFrame macro="">
      <xdr:nvGraphicFramePr>
        <xdr:cNvPr id="25" name="Chart 24">
          <a:extLst>
            <a:ext uri="{FF2B5EF4-FFF2-40B4-BE49-F238E27FC236}">
              <a16:creationId xmlns:a16="http://schemas.microsoft.com/office/drawing/2014/main" id="{A01ED895-ABC9-49BA-92FE-BF78E4A54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205740</xdr:colOff>
      <xdr:row>18</xdr:row>
      <xdr:rowOff>15240</xdr:rowOff>
    </xdr:from>
    <xdr:to>
      <xdr:col>7</xdr:col>
      <xdr:colOff>121920</xdr:colOff>
      <xdr:row>23</xdr:row>
      <xdr:rowOff>7620</xdr:rowOff>
    </xdr:to>
    <mc:AlternateContent xmlns:mc="http://schemas.openxmlformats.org/markup-compatibility/2006" xmlns:a14="http://schemas.microsoft.com/office/drawing/2010/main">
      <mc:Choice Requires="a14">
        <xdr:graphicFrame macro="">
          <xdr:nvGraphicFramePr>
            <xdr:cNvPr id="26" name="Districts Group">
              <a:extLst>
                <a:ext uri="{FF2B5EF4-FFF2-40B4-BE49-F238E27FC236}">
                  <a16:creationId xmlns:a16="http://schemas.microsoft.com/office/drawing/2014/main" id="{6B4EDBB7-2A09-48EC-A1FB-FD12C89F8C4F}"/>
                </a:ext>
              </a:extLst>
            </xdr:cNvPr>
            <xdr:cNvGraphicFramePr/>
          </xdr:nvGraphicFramePr>
          <xdr:xfrm>
            <a:off x="0" y="0"/>
            <a:ext cx="0" cy="0"/>
          </xdr:xfrm>
          <a:graphic>
            <a:graphicData uri="http://schemas.microsoft.com/office/drawing/2010/slicer">
              <sle:slicer xmlns:sle="http://schemas.microsoft.com/office/drawing/2010/slicer" name="Districts Group"/>
            </a:graphicData>
          </a:graphic>
        </xdr:graphicFrame>
      </mc:Choice>
      <mc:Fallback xmlns="">
        <xdr:sp macro="" textlink="">
          <xdr:nvSpPr>
            <xdr:cNvPr id="0" name=""/>
            <xdr:cNvSpPr>
              <a:spLocks noTextEdit="1"/>
            </xdr:cNvSpPr>
          </xdr:nvSpPr>
          <xdr:spPr>
            <a:xfrm>
              <a:off x="2644140" y="3032760"/>
              <a:ext cx="1744980" cy="830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182880</xdr:colOff>
      <xdr:row>23</xdr:row>
      <xdr:rowOff>121920</xdr:rowOff>
    </xdr:from>
    <xdr:to>
      <xdr:col>7</xdr:col>
      <xdr:colOff>114300</xdr:colOff>
      <xdr:row>28</xdr:row>
      <xdr:rowOff>114300</xdr:rowOff>
    </xdr:to>
    <mc:AlternateContent xmlns:mc="http://schemas.openxmlformats.org/markup-compatibility/2006" xmlns:a14="http://schemas.microsoft.com/office/drawing/2010/main">
      <mc:Choice Requires="a14">
        <xdr:graphicFrame macro="">
          <xdr:nvGraphicFramePr>
            <xdr:cNvPr id="27" name="Dstricts Group II">
              <a:extLst>
                <a:ext uri="{FF2B5EF4-FFF2-40B4-BE49-F238E27FC236}">
                  <a16:creationId xmlns:a16="http://schemas.microsoft.com/office/drawing/2014/main" id="{4CC443DF-C1B7-4CED-88B7-DFBF61B001E1}"/>
                </a:ext>
              </a:extLst>
            </xdr:cNvPr>
            <xdr:cNvGraphicFramePr/>
          </xdr:nvGraphicFramePr>
          <xdr:xfrm>
            <a:off x="0" y="0"/>
            <a:ext cx="0" cy="0"/>
          </xdr:xfrm>
          <a:graphic>
            <a:graphicData uri="http://schemas.microsoft.com/office/drawing/2010/slicer">
              <sle:slicer xmlns:sle="http://schemas.microsoft.com/office/drawing/2010/slicer" name="Dstricts Group II"/>
            </a:graphicData>
          </a:graphic>
        </xdr:graphicFrame>
      </mc:Choice>
      <mc:Fallback xmlns="">
        <xdr:sp macro="" textlink="">
          <xdr:nvSpPr>
            <xdr:cNvPr id="0" name=""/>
            <xdr:cNvSpPr>
              <a:spLocks noTextEdit="1"/>
            </xdr:cNvSpPr>
          </xdr:nvSpPr>
          <xdr:spPr>
            <a:xfrm>
              <a:off x="2621280" y="3977640"/>
              <a:ext cx="1760220" cy="830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6684</xdr:colOff>
      <xdr:row>0</xdr:row>
      <xdr:rowOff>0</xdr:rowOff>
    </xdr:from>
    <xdr:to>
      <xdr:col>6</xdr:col>
      <xdr:colOff>0</xdr:colOff>
      <xdr:row>1</xdr:row>
      <xdr:rowOff>153737</xdr:rowOff>
    </xdr:to>
    <xdr:sp macro="" textlink="">
      <xdr:nvSpPr>
        <xdr:cNvPr id="2" name="TextBox 1">
          <a:extLst>
            <a:ext uri="{FF2B5EF4-FFF2-40B4-BE49-F238E27FC236}">
              <a16:creationId xmlns:a16="http://schemas.microsoft.com/office/drawing/2014/main" id="{6A67A9C3-8081-F065-16D6-7BDBE8BB3BDE}"/>
            </a:ext>
          </a:extLst>
        </xdr:cNvPr>
        <xdr:cNvSpPr txBox="1"/>
      </xdr:nvSpPr>
      <xdr:spPr>
        <a:xfrm>
          <a:off x="6684" y="0"/>
          <a:ext cx="6403474" cy="320842"/>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BIHAR CONSTITUENCY</a:t>
          </a:r>
          <a:r>
            <a:rPr lang="en-IN" sz="1100" b="1" baseline="0"/>
            <a:t> WISE GENDER RATIO (Format 1B)</a:t>
          </a:r>
          <a:endParaRPr lang="en-IN" sz="1100" b="1"/>
        </a:p>
      </xdr:txBody>
    </xdr:sp>
    <xdr:clientData/>
  </xdr:twoCellAnchor>
  <xdr:twoCellAnchor>
    <xdr:from>
      <xdr:col>0</xdr:col>
      <xdr:colOff>6684</xdr:colOff>
      <xdr:row>247</xdr:row>
      <xdr:rowOff>167105</xdr:rowOff>
    </xdr:from>
    <xdr:to>
      <xdr:col>6</xdr:col>
      <xdr:colOff>6684</xdr:colOff>
      <xdr:row>250</xdr:row>
      <xdr:rowOff>0</xdr:rowOff>
    </xdr:to>
    <xdr:sp macro="" textlink="">
      <xdr:nvSpPr>
        <xdr:cNvPr id="3" name="TextBox 2">
          <a:extLst>
            <a:ext uri="{FF2B5EF4-FFF2-40B4-BE49-F238E27FC236}">
              <a16:creationId xmlns:a16="http://schemas.microsoft.com/office/drawing/2014/main" id="{76F4F204-7590-AA10-0425-E441DFF21208}"/>
            </a:ext>
          </a:extLst>
        </xdr:cNvPr>
        <xdr:cNvSpPr txBox="1"/>
      </xdr:nvSpPr>
      <xdr:spPr>
        <a:xfrm>
          <a:off x="6684" y="39102631"/>
          <a:ext cx="6884737" cy="3342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a:t>NOTE</a:t>
          </a:r>
          <a:r>
            <a:rPr lang="en-IN" sz="1100"/>
            <a:t>: Although the</a:t>
          </a:r>
          <a:r>
            <a:rPr lang="en-IN" sz="1100" baseline="0"/>
            <a:t> data has been cleaned, it remains true to the</a:t>
          </a:r>
          <a:r>
            <a:rPr lang="en-IN" sz="1100" b="1" baseline="0"/>
            <a:t>ormat1B</a:t>
          </a:r>
          <a:r>
            <a:rPr lang="en-IN" sz="1100" baseline="0"/>
            <a:t> data.</a:t>
          </a:r>
          <a:endParaRPr lang="en-IN" sz="1100"/>
        </a:p>
      </xdr:txBody>
    </xdr:sp>
    <xdr:clientData/>
  </xdr:twoCellAnchor>
  <xdr:twoCellAnchor>
    <xdr:from>
      <xdr:col>0</xdr:col>
      <xdr:colOff>6684</xdr:colOff>
      <xdr:row>246</xdr:row>
      <xdr:rowOff>0</xdr:rowOff>
    </xdr:from>
    <xdr:to>
      <xdr:col>6</xdr:col>
      <xdr:colOff>13368</xdr:colOff>
      <xdr:row>248</xdr:row>
      <xdr:rowOff>0</xdr:rowOff>
    </xdr:to>
    <xdr:sp macro="" textlink="">
      <xdr:nvSpPr>
        <xdr:cNvPr id="4" name="TextBox 3">
          <a:hlinkClick xmlns:r="http://schemas.openxmlformats.org/officeDocument/2006/relationships" r:id="rId1"/>
          <a:extLst>
            <a:ext uri="{FF2B5EF4-FFF2-40B4-BE49-F238E27FC236}">
              <a16:creationId xmlns:a16="http://schemas.microsoft.com/office/drawing/2014/main" id="{E010B132-8993-5566-9943-98EF1A23AD45}"/>
            </a:ext>
          </a:extLst>
        </xdr:cNvPr>
        <xdr:cNvSpPr txBox="1"/>
      </xdr:nvSpPr>
      <xdr:spPr>
        <a:xfrm>
          <a:off x="6684" y="38768421"/>
          <a:ext cx="6416842" cy="3342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Source: </a:t>
          </a:r>
          <a:r>
            <a:rPr lang="en-IN" sz="1100" i="1" u="sng">
              <a:solidFill>
                <a:schemeClr val="tx2">
                  <a:lumMod val="60000"/>
                  <a:lumOff val="40000"/>
                </a:schemeClr>
              </a:solidFill>
            </a:rPr>
            <a:t>Bihar CEO Website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2</xdr:row>
      <xdr:rowOff>0</xdr:rowOff>
    </xdr:from>
    <xdr:to>
      <xdr:col>5</xdr:col>
      <xdr:colOff>0</xdr:colOff>
      <xdr:row>3</xdr:row>
      <xdr:rowOff>152400</xdr:rowOff>
    </xdr:to>
    <xdr:sp macro="" textlink="">
      <xdr:nvSpPr>
        <xdr:cNvPr id="2" name="TextBox 1">
          <a:extLst>
            <a:ext uri="{FF2B5EF4-FFF2-40B4-BE49-F238E27FC236}">
              <a16:creationId xmlns:a16="http://schemas.microsoft.com/office/drawing/2014/main" id="{ABAD1166-D14B-45BA-B948-B36EAEA4D229}"/>
            </a:ext>
          </a:extLst>
        </xdr:cNvPr>
        <xdr:cNvSpPr txBox="1"/>
      </xdr:nvSpPr>
      <xdr:spPr>
        <a:xfrm>
          <a:off x="3489960" y="335280"/>
          <a:ext cx="28803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t>Total Population (Projected 2025)</a:t>
          </a:r>
        </a:p>
      </xdr:txBody>
    </xdr:sp>
    <xdr:clientData/>
  </xdr:twoCellAnchor>
  <xdr:twoCellAnchor>
    <xdr:from>
      <xdr:col>5</xdr:col>
      <xdr:colOff>7620</xdr:colOff>
      <xdr:row>2</xdr:row>
      <xdr:rowOff>0</xdr:rowOff>
    </xdr:from>
    <xdr:to>
      <xdr:col>8</xdr:col>
      <xdr:colOff>15240</xdr:colOff>
      <xdr:row>3</xdr:row>
      <xdr:rowOff>152400</xdr:rowOff>
    </xdr:to>
    <xdr:sp macro="" textlink="">
      <xdr:nvSpPr>
        <xdr:cNvPr id="3" name="TextBox 2">
          <a:extLst>
            <a:ext uri="{FF2B5EF4-FFF2-40B4-BE49-F238E27FC236}">
              <a16:creationId xmlns:a16="http://schemas.microsoft.com/office/drawing/2014/main" id="{E957A460-83C2-4184-80FC-F26603E9D956}"/>
            </a:ext>
          </a:extLst>
        </xdr:cNvPr>
        <xdr:cNvSpPr txBox="1"/>
      </xdr:nvSpPr>
      <xdr:spPr>
        <a:xfrm>
          <a:off x="6377940" y="335280"/>
          <a:ext cx="352044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t>Electors</a:t>
          </a:r>
        </a:p>
      </xdr:txBody>
    </xdr:sp>
    <xdr:clientData/>
  </xdr:twoCellAnchor>
  <xdr:twoCellAnchor>
    <xdr:from>
      <xdr:col>8</xdr:col>
      <xdr:colOff>15240</xdr:colOff>
      <xdr:row>2</xdr:row>
      <xdr:rowOff>0</xdr:rowOff>
    </xdr:from>
    <xdr:to>
      <xdr:col>10</xdr:col>
      <xdr:colOff>861060</xdr:colOff>
      <xdr:row>3</xdr:row>
      <xdr:rowOff>152400</xdr:rowOff>
    </xdr:to>
    <xdr:sp macro="" textlink="">
      <xdr:nvSpPr>
        <xdr:cNvPr id="4" name="TextBox 3">
          <a:extLst>
            <a:ext uri="{FF2B5EF4-FFF2-40B4-BE49-F238E27FC236}">
              <a16:creationId xmlns:a16="http://schemas.microsoft.com/office/drawing/2014/main" id="{0A0F18D9-5C1E-4E68-91B2-F5252E1201B0}"/>
            </a:ext>
          </a:extLst>
        </xdr:cNvPr>
        <xdr:cNvSpPr txBox="1"/>
      </xdr:nvSpPr>
      <xdr:spPr>
        <a:xfrm>
          <a:off x="9898380" y="335280"/>
          <a:ext cx="258318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t>Ratio of Electors to Population</a:t>
          </a:r>
        </a:p>
      </xdr:txBody>
    </xdr:sp>
    <xdr:clientData/>
  </xdr:twoCellAnchor>
  <xdr:twoCellAnchor>
    <xdr:from>
      <xdr:col>0</xdr:col>
      <xdr:colOff>0</xdr:colOff>
      <xdr:row>0</xdr:row>
      <xdr:rowOff>0</xdr:rowOff>
    </xdr:from>
    <xdr:to>
      <xdr:col>11</xdr:col>
      <xdr:colOff>0</xdr:colOff>
      <xdr:row>2</xdr:row>
      <xdr:rowOff>0</xdr:rowOff>
    </xdr:to>
    <xdr:sp macro="" textlink="">
      <xdr:nvSpPr>
        <xdr:cNvPr id="5" name="TextBox 4">
          <a:extLst>
            <a:ext uri="{FF2B5EF4-FFF2-40B4-BE49-F238E27FC236}">
              <a16:creationId xmlns:a16="http://schemas.microsoft.com/office/drawing/2014/main" id="{F50E5376-EB2E-4711-9B9E-1933D64C6441}"/>
            </a:ext>
          </a:extLst>
        </xdr:cNvPr>
        <xdr:cNvSpPr txBox="1"/>
      </xdr:nvSpPr>
      <xdr:spPr>
        <a:xfrm>
          <a:off x="0" y="0"/>
          <a:ext cx="12489180" cy="33528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latin typeface="+mn-lt"/>
              <a:cs typeface="Arial" panose="020B0604020202020204" pitchFamily="34" charset="0"/>
            </a:rPr>
            <a:t>CONSTITUENCY WISE ELECTOR TO POPULATION RATIO (Format 2B)</a:t>
          </a:r>
        </a:p>
      </xdr:txBody>
    </xdr:sp>
    <xdr:clientData/>
  </xdr:twoCellAnchor>
  <xdr:twoCellAnchor>
    <xdr:from>
      <xdr:col>0</xdr:col>
      <xdr:colOff>7620</xdr:colOff>
      <xdr:row>2</xdr:row>
      <xdr:rowOff>0</xdr:rowOff>
    </xdr:from>
    <xdr:to>
      <xdr:col>1</xdr:col>
      <xdr:colOff>1752600</xdr:colOff>
      <xdr:row>3</xdr:row>
      <xdr:rowOff>152400</xdr:rowOff>
    </xdr:to>
    <xdr:sp macro="" textlink="">
      <xdr:nvSpPr>
        <xdr:cNvPr id="6" name="TextBox 5">
          <a:extLst>
            <a:ext uri="{FF2B5EF4-FFF2-40B4-BE49-F238E27FC236}">
              <a16:creationId xmlns:a16="http://schemas.microsoft.com/office/drawing/2014/main" id="{CFC86040-9D35-D5DA-AFB3-AB1CB4354582}"/>
            </a:ext>
          </a:extLst>
        </xdr:cNvPr>
        <xdr:cNvSpPr txBox="1"/>
      </xdr:nvSpPr>
      <xdr:spPr>
        <a:xfrm>
          <a:off x="7620" y="335280"/>
          <a:ext cx="352044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xdr:colOff>
      <xdr:row>0</xdr:row>
      <xdr:rowOff>7620</xdr:rowOff>
    </xdr:from>
    <xdr:to>
      <xdr:col>5</xdr:col>
      <xdr:colOff>2606040</xdr:colOff>
      <xdr:row>1</xdr:row>
      <xdr:rowOff>152400</xdr:rowOff>
    </xdr:to>
    <xdr:sp macro="" textlink="">
      <xdr:nvSpPr>
        <xdr:cNvPr id="2" name="TextBox 1">
          <a:extLst>
            <a:ext uri="{FF2B5EF4-FFF2-40B4-BE49-F238E27FC236}">
              <a16:creationId xmlns:a16="http://schemas.microsoft.com/office/drawing/2014/main" id="{B8BB2FDE-1126-48CD-97CA-F9C3F87D1815}"/>
            </a:ext>
          </a:extLst>
        </xdr:cNvPr>
        <xdr:cNvSpPr txBox="1"/>
      </xdr:nvSpPr>
      <xdr:spPr>
        <a:xfrm>
          <a:off x="7620" y="7620"/>
          <a:ext cx="9502140" cy="31242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State Age-Cohort Wise Elector Information (Format 3B)</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6096</xdr:colOff>
      <xdr:row>0</xdr:row>
      <xdr:rowOff>6096</xdr:rowOff>
    </xdr:from>
    <xdr:to>
      <xdr:col>8</xdr:col>
      <xdr:colOff>0</xdr:colOff>
      <xdr:row>2</xdr:row>
      <xdr:rowOff>0</xdr:rowOff>
    </xdr:to>
    <xdr:sp macro="" textlink="">
      <xdr:nvSpPr>
        <xdr:cNvPr id="2" name="TextBox 1">
          <a:extLst>
            <a:ext uri="{FF2B5EF4-FFF2-40B4-BE49-F238E27FC236}">
              <a16:creationId xmlns:a16="http://schemas.microsoft.com/office/drawing/2014/main" id="{D4BA415B-EED4-116D-2ED7-6959D937A073}"/>
            </a:ext>
          </a:extLst>
        </xdr:cNvPr>
        <xdr:cNvSpPr txBox="1"/>
      </xdr:nvSpPr>
      <xdr:spPr>
        <a:xfrm>
          <a:off x="6096" y="6096"/>
          <a:ext cx="14764512" cy="33528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Constituency wise Information on EPIC &amp; Photo Coverage in Current Rolls (Format 5B)</a:t>
          </a:r>
        </a:p>
        <a:p>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skar" refreshedDate="45893.708589699076" createdVersion="8" refreshedVersion="8" minRefreshableVersion="3" recordCount="242" xr:uid="{2DCBE4C0-C189-4AB0-B5C8-00CB54BA0A96}">
  <cacheSource type="worksheet">
    <worksheetSource name="Table1"/>
  </cacheSource>
  <cacheFields count="7">
    <cacheField name="District Name" numFmtId="0">
      <sharedItems count="38">
        <s v="West Champaran"/>
        <s v="East Champaran"/>
        <s v="Sheohar"/>
        <s v="Sitamarhi"/>
        <s v="Madhubani"/>
        <s v="Supaul"/>
        <s v="Araria"/>
        <s v="Kishanganj"/>
        <s v="Purnia"/>
        <s v="Katihar"/>
        <s v="Madhepura"/>
        <s v="Saharsa"/>
        <s v="Darbhanga"/>
        <s v="Muzaffarpur"/>
        <s v="Gopalganj"/>
        <s v="Siwan"/>
        <s v="Saran"/>
        <s v="Vaishali"/>
        <s v="Samastipur"/>
        <s v="Begusarai"/>
        <s v="Khagaria"/>
        <s v="Bhagalpur"/>
        <s v="Banka"/>
        <s v="Munger"/>
        <s v="Lakhisarai"/>
        <s v="Sheikhpura"/>
        <s v="Nalanda"/>
        <s v="Patna"/>
        <s v="Bhojpur"/>
        <s v="Buxar"/>
        <s v="Khaimur (Babua)"/>
        <s v="Rohtas"/>
        <s v="Arwal"/>
        <s v="Jahanabad"/>
        <s v="Aurangabad"/>
        <s v="Gaya"/>
        <s v="Nawada"/>
        <s v="Jamui"/>
      </sharedItems>
      <fieldGroup par="6"/>
    </cacheField>
    <cacheField name="Assembly Constituency Name" numFmtId="0">
      <sharedItems/>
    </cacheField>
    <cacheField name="Male" numFmtId="1">
      <sharedItems containsSemiMixedTypes="0" containsString="0" containsNumber="1" containsInteger="1" minValue="124666" maxValue="255969"/>
    </cacheField>
    <cacheField name="Female" numFmtId="1">
      <sharedItems containsSemiMixedTypes="0" containsString="0" containsNumber="1" containsInteger="1" minValue="113790" maxValue="232532"/>
    </cacheField>
    <cacheField name="Third Gender" numFmtId="1">
      <sharedItems containsSemiMixedTypes="0" containsString="0" containsNumber="1" containsInteger="1" minValue="0" maxValue="41"/>
    </cacheField>
    <cacheField name="Sex Ratio" numFmtId="1">
      <sharedItems containsSemiMixedTypes="0" containsString="0" containsNumber="1" containsInteger="1" minValue="856" maxValue="998"/>
    </cacheField>
    <cacheField name="District Name2" numFmtId="0" databaseField="0">
      <fieldGroup base="0">
        <discretePr count="38">
          <x v="3"/>
          <x v="0"/>
          <x v="3"/>
          <x v="3"/>
          <x v="2"/>
          <x v="3"/>
          <x v="0"/>
          <x v="1"/>
          <x v="2"/>
          <x v="1"/>
          <x v="1"/>
          <x v="2"/>
          <x v="0"/>
          <x v="2"/>
          <x v="1"/>
          <x v="3"/>
          <x v="3"/>
          <x v="3"/>
          <x v="2"/>
          <x v="0"/>
          <x v="1"/>
          <x v="0"/>
          <x v="0"/>
          <x v="2"/>
          <x v="1"/>
          <x v="3"/>
          <x v="2"/>
          <x v="2"/>
          <x v="0"/>
          <x v="0"/>
          <x v="1"/>
          <x v="2"/>
          <x v="0"/>
          <x v="1"/>
          <x v="0"/>
          <x v="1"/>
          <x v="2"/>
          <x v="1"/>
        </discretePr>
        <groupItems count="4">
          <s v="Group1"/>
          <s v="Group2"/>
          <s v="Group3"/>
          <s v="Group4"/>
        </groupItems>
      </fieldGroup>
    </cacheField>
  </cacheFields>
  <extLst>
    <ext xmlns:x14="http://schemas.microsoft.com/office/spreadsheetml/2009/9/main" uri="{725AE2AE-9491-48be-B2B4-4EB974FC3084}">
      <x14:pivotCacheDefinition pivotCacheId="2512528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skar" refreshedDate="45893.822556712963" createdVersion="8" refreshedVersion="8" minRefreshableVersion="3" recordCount="243" xr:uid="{A98C2328-DAF5-47C9-BF31-DA66F68D72C9}">
  <cacheSource type="worksheet">
    <worksheetSource name="Table2"/>
  </cacheSource>
  <cacheFields count="12">
    <cacheField name="District Name" numFmtId="0">
      <sharedItems count="38">
        <s v="West Champaran"/>
        <s v="East Champaran"/>
        <s v="Sheohar"/>
        <s v="Sitamarhi"/>
        <s v="Madhubani"/>
        <s v="Supaul"/>
        <s v="Araria"/>
        <s v="Kishanganj"/>
        <s v="Purnia"/>
        <s v="Katihar"/>
        <s v="Madhepura"/>
        <s v="Saharsa"/>
        <s v="Darbhanga"/>
        <s v="Muzaffarpur"/>
        <s v="Gopalganj"/>
        <s v="Siwan"/>
        <s v="Saran"/>
        <s v="Vaishali"/>
        <s v="Samastipur"/>
        <s v="Begusarai"/>
        <s v="Khagaria"/>
        <s v="Bhagalpur"/>
        <s v="Banka"/>
        <s v="Munger"/>
        <s v="Lakhisarai"/>
        <s v="Sheikhpura"/>
        <s v="Nalanda"/>
        <s v="Patna"/>
        <s v="Bhojpur"/>
        <s v="Buxar"/>
        <s v="Kaimur (Babua)"/>
        <s v="Rohtas"/>
        <s v="Arwal"/>
        <s v="Jahanabad"/>
        <s v="Aurangabad"/>
        <s v="Gaya"/>
        <s v="Nawada"/>
        <s v="Jamui"/>
      </sharedItems>
      <fieldGroup par="11"/>
    </cacheField>
    <cacheField name="Assembly Constituency Name" numFmtId="0">
      <sharedItems/>
    </cacheField>
    <cacheField name="Male" numFmtId="1">
      <sharedItems containsSemiMixedTypes="0" containsString="0" containsNumber="1" containsInteger="1" minValue="205698" maxValue="413346"/>
    </cacheField>
    <cacheField name="Female" numFmtId="1">
      <sharedItems containsSemiMixedTypes="0" containsString="0" containsNumber="1" containsInteger="1" minValue="193764" maxValue="386982"/>
    </cacheField>
    <cacheField name="Total" numFmtId="1">
      <sharedItems containsSemiMixedTypes="0" containsString="0" containsNumber="1" containsInteger="1" minValue="399462" maxValue="800328"/>
    </cacheField>
    <cacheField name="Male2" numFmtId="1">
      <sharedItems containsSemiMixedTypes="0" containsString="0" containsNumber="1" containsInteger="1" minValue="124666" maxValue="255969"/>
    </cacheField>
    <cacheField name="Female2" numFmtId="1">
      <sharedItems containsSemiMixedTypes="0" containsString="0" containsNumber="1" containsInteger="1" minValue="113790" maxValue="232532"/>
    </cacheField>
    <cacheField name="Total 2" numFmtId="1">
      <sharedItems containsSemiMixedTypes="0" containsString="0" containsNumber="1" containsInteger="1" minValue="238456" maxValue="488501"/>
    </cacheField>
    <cacheField name="Male3" numFmtId="2">
      <sharedItems containsSemiMixedTypes="0" containsString="0" containsNumber="1" minValue="0.56999999999999995" maxValue="0.64"/>
    </cacheField>
    <cacheField name="Female3" numFmtId="2">
      <sharedItems containsSemiMixedTypes="0" containsString="0" containsNumber="1" minValue="0.56000000000000005" maxValue="0.66"/>
    </cacheField>
    <cacheField name="Total3" numFmtId="2">
      <sharedItems containsSemiMixedTypes="0" containsString="0" containsNumber="1" minValue="0.56000000000000005" maxValue="0.64"/>
    </cacheField>
    <cacheField name="District Name2" numFmtId="0" databaseField="0">
      <fieldGroup base="0">
        <discretePr count="38">
          <x v="3"/>
          <x v="0"/>
          <x v="3"/>
          <x v="3"/>
          <x v="2"/>
          <x v="3"/>
          <x v="0"/>
          <x v="1"/>
          <x v="2"/>
          <x v="1"/>
          <x v="1"/>
          <x v="2"/>
          <x v="0"/>
          <x v="2"/>
          <x v="1"/>
          <x v="3"/>
          <x v="3"/>
          <x v="3"/>
          <x v="2"/>
          <x v="0"/>
          <x v="1"/>
          <x v="0"/>
          <x v="0"/>
          <x v="2"/>
          <x v="1"/>
          <x v="3"/>
          <x v="2"/>
          <x v="2"/>
          <x v="0"/>
          <x v="0"/>
          <x v="1"/>
          <x v="2"/>
          <x v="0"/>
          <x v="1"/>
          <x v="0"/>
          <x v="1"/>
          <x v="2"/>
          <x v="1"/>
        </discretePr>
        <groupItems count="4">
          <s v="Group1"/>
          <s v="Group2"/>
          <s v="Group3"/>
          <s v="Group4"/>
        </groupItems>
      </fieldGroup>
    </cacheField>
  </cacheFields>
  <extLst>
    <ext xmlns:x14="http://schemas.microsoft.com/office/spreadsheetml/2009/9/main" uri="{725AE2AE-9491-48be-B2B4-4EB974FC3084}">
      <x14:pivotCacheDefinition pivotCacheId="210084340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skar" refreshedDate="45893.959381018518" createdVersion="8" refreshedVersion="8" minRefreshableVersion="3" recordCount="8" xr:uid="{BB689178-3A05-4AD4-9FC4-A488B62EB432}">
  <cacheSource type="worksheet">
    <worksheetSource name="Table3"/>
  </cacheSource>
  <cacheFields count="6">
    <cacheField name="Age Cohort" numFmtId="0">
      <sharedItems count="8">
        <s v="18-19"/>
        <s v="20-29"/>
        <s v="30-39"/>
        <s v="40-49"/>
        <s v="50-59"/>
        <s v="60-69"/>
        <s v="70-79"/>
        <s v="80+"/>
      </sharedItems>
    </cacheField>
    <cacheField name="Census Population" numFmtId="1">
      <sharedItems containsSemiMixedTypes="0" containsString="0" containsNumber="1" containsInteger="1" minValue="1318943" maxValue="22708189"/>
    </cacheField>
    <cacheField name="Percentage of Population" numFmtId="2">
      <sharedItems containsSemiMixedTypes="0" containsString="0" containsNumber="1" minValue="1.01" maxValue="17.45"/>
    </cacheField>
    <cacheField name="Electors Population" numFmtId="1">
      <sharedItems containsSemiMixedTypes="0" containsString="0" containsNumber="1" containsInteger="1" minValue="808857" maxValue="20424920"/>
    </cacheField>
    <cacheField name="Percentage of Electors Population" numFmtId="2">
      <sharedItems containsSemiMixedTypes="0" containsString="0" containsNumber="1" minValue="0.62" maxValue="15.7"/>
    </cacheField>
    <cacheField name="Percentage of Registered VS Eligible Voters " numFmtId="2">
      <sharedItems containsSemiMixedTypes="0" containsString="0" containsNumber="1" minValue="1" maxValue="25.3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skar" refreshedDate="45894.00337233796" createdVersion="8" refreshedVersion="8" minRefreshableVersion="3" recordCount="243" xr:uid="{E2D152E3-82DE-412D-9848-52FFB12C0BC4}">
  <cacheSource type="worksheet">
    <worksheetSource name="Table4"/>
  </cacheSource>
  <cacheFields count="8">
    <cacheField name="Name Of District" numFmtId="0">
      <sharedItems count="38">
        <s v="WEST CHAMPARAN"/>
        <s v="EAST CHAMPARAN"/>
        <s v="SHEOHAR"/>
        <s v="SITAMARHI"/>
        <s v="MADHUBANI"/>
        <s v="SUPAUL"/>
        <s v="ARARIA"/>
        <s v="KISHAN- GANJ"/>
        <s v="PURNIA"/>
        <s v="KATIHAR"/>
        <s v="MADHE- PURA"/>
        <s v="SAHARSA"/>
        <s v="DARBHANGA"/>
        <s v="MUZAFFARPUR"/>
        <s v="GOPALGANJ"/>
        <s v="SIWAN"/>
        <s v="SARAN"/>
        <s v="VAISHALI"/>
        <s v="SAMASTIPUR"/>
        <s v="BEGUSARAI"/>
        <s v="KHAGARIA"/>
        <s v="BHAGALPUR"/>
        <s v="BANKA"/>
        <s v="MUNGER"/>
        <s v="LAKHISARAI"/>
        <s v="SHEIKHPURA"/>
        <s v="NALANDA"/>
        <s v="PATNA"/>
        <s v="BHOJPUR"/>
        <s v="BUXAR"/>
        <s v="KAIMUR (BHABUA)"/>
        <s v="ROHTAS"/>
        <s v="ARWAL"/>
        <s v="JAHANABAD"/>
        <s v="AURANGABAD"/>
        <s v="GAYA"/>
        <s v="NAWADA"/>
        <s v="JAMUI"/>
      </sharedItems>
    </cacheField>
    <cacheField name="Assembly Constituency Name" numFmtId="0">
      <sharedItems count="242">
        <s v="Valmiki Nagar"/>
        <s v="Ramnagar (SC)"/>
        <s v="Narkatiaganj"/>
        <s v="Bagaha"/>
        <s v="Lauriya"/>
        <s v="Nautan"/>
        <s v="Chanpatia"/>
        <s v="Bettiah"/>
        <s v="Sikta"/>
        <s v="Raxaul"/>
        <s v="Sugauli"/>
        <s v="Narkatia"/>
        <s v="Harsidhi (SC)"/>
        <s v="Govindganj"/>
        <s v="Kesaria"/>
        <s v="Kalyanpur"/>
        <s v="Pipra"/>
        <s v="Madhuban"/>
        <s v="Motihari"/>
        <s v="Chiraia"/>
        <s v="Dhaka"/>
        <s v="Sheohar"/>
        <s v="Riga"/>
        <s v="Bathnaha (SC)"/>
        <s v="Parihar"/>
        <s v="Sursand"/>
        <s v="Bajpatti"/>
        <s v="Sitamarhi"/>
        <s v="Runnisaidpur"/>
        <s v="Belsand"/>
        <s v="Harlakhi"/>
        <s v="Benipatti"/>
        <s v="Khajauli"/>
        <s v="Babubarhi"/>
        <s v="Bisfi"/>
        <s v="Madhubani"/>
        <s v="Rajnagar (SC)"/>
        <s v="Jhanjharpur"/>
        <s v="Phulparas"/>
        <s v="Laukaha"/>
        <s v="Nirmali"/>
        <s v="Supaul"/>
        <s v="Triveniganj (SC)"/>
        <s v="Chhatapur"/>
        <s v="Narpatganj"/>
        <s v="Raniganj (SC)"/>
        <s v="Forbesganj"/>
        <s v="Araria"/>
        <s v="Jokihat"/>
        <s v="Sikti"/>
        <s v="Bahadurganj"/>
        <s v="Thakurganj"/>
        <s v="Kishanganj"/>
        <s v="Kochadhaman"/>
        <s v="Amour"/>
        <s v="Baisi"/>
        <s v="Kasba"/>
        <s v="Banmankhi (SC)"/>
        <s v="Rupauli"/>
        <s v="Dhamdaha"/>
        <s v="Purnia"/>
        <s v="Katihar"/>
        <s v="Kadwa"/>
        <s v="Balrampur"/>
        <s v="Pranpur"/>
        <s v="Manihari (ST)"/>
        <s v="Barari"/>
        <s v="Korha (SC)"/>
        <s v="Alamnagar"/>
        <s v="Bihariganj"/>
        <s v="Singheshwar (SC)"/>
        <s v="Madhepura"/>
        <s v="Sonbarsha (SC)"/>
        <s v="Saharsa"/>
        <s v="Simri Bakhtiarpur"/>
        <s v="Mahishi"/>
        <s v="Kusheshwar Asthan"/>
        <s v="Gaura Bauram"/>
        <s v="Benipur"/>
        <s v="Alinagar"/>
        <s v="Darbhanga Rural"/>
        <s v="Darbhanga"/>
        <s v="Hayaghat"/>
        <s v="Bahadurpur"/>
        <s v="Keoti"/>
        <s v="Jale"/>
        <s v="Gaighat"/>
        <s v="Aurai"/>
        <s v="Minapur"/>
        <s v="Bochaha (SC)"/>
        <s v="Sakra (SC)"/>
        <s v="Kurhani"/>
        <s v="Muzaffarpur"/>
        <s v="Kanti"/>
        <s v="Baruraj"/>
        <s v="Paroo"/>
        <s v="Sahebganj"/>
        <s v="Baikunthpur"/>
        <s v="Barauli"/>
        <s v="Gopalganj"/>
        <s v="Kuchaikote"/>
        <s v="Bhorey (SC)"/>
        <s v="Hathua"/>
        <s v="Siwan"/>
        <s v="Ziradei"/>
        <s v="Darauli (SC)"/>
        <s v="Raghunathpur"/>
        <s v="Daraundha"/>
        <s v="Barharia"/>
        <s v="Goriakothi"/>
        <s v="Maharajganj"/>
        <s v="Ekma"/>
        <s v="Manjhi"/>
        <s v="Baniapur"/>
        <s v="Taraiya"/>
        <s v="Marhaura"/>
        <s v="Chapra"/>
        <s v="Garkha (SC)"/>
        <s v="Amnour"/>
        <s v="Parsa"/>
        <s v="Sonepur"/>
        <s v="Hajipur"/>
        <s v="Lalganj"/>
        <s v="Vaishali"/>
        <s v="Mahua"/>
        <s v="Raja Pakar (SC)"/>
        <s v="Raghopur"/>
        <s v="Mahnar"/>
        <s v="Patepur (SC)"/>
        <s v="Kalyanpur (SC)"/>
        <s v="Warisnagar"/>
        <s v="Samastipur"/>
        <s v="Ujiarpur"/>
        <s v="Morwa"/>
        <s v="Sarairanjan"/>
        <s v="Mohiuddinnagar"/>
        <s v="Bibhutipur"/>
        <s v="Rosera (SC)"/>
        <s v="Hasanpur"/>
        <s v="Cheria Bariarpur"/>
        <s v="Bachhwara"/>
        <s v="Teghra"/>
        <s v="Matihani"/>
        <s v="Sahebpur Kamal"/>
        <s v="Begusarai"/>
        <s v="Bakhri (SC)"/>
        <s v="Alauli (SC)"/>
        <s v="Khagaria"/>
        <s v="Beldaur"/>
        <s v="Parbatta"/>
        <s v="Bihpur"/>
        <s v="Gopalpur"/>
        <s v="Pirpainti (SC)"/>
        <s v="Kahalgaon"/>
        <s v="Bhagalpur"/>
        <s v="Sultanganj"/>
        <s v="Nathnagar"/>
        <s v="Amarpur"/>
        <s v="Dhauraiya (SC)"/>
        <s v="Banka"/>
        <s v="Katoria (ST)"/>
        <s v="Belhar"/>
        <s v="Tarapur"/>
        <s v="Munger"/>
        <s v="Jamalpur"/>
        <s v="Suryagarha"/>
        <s v="Lakhisarai"/>
        <s v="Sheikhpura"/>
        <s v="Barbigha"/>
        <s v="Asthawan"/>
        <s v="Biharsharif"/>
        <s v="Rajgir (SC)"/>
        <s v="Islampur"/>
        <s v="Hilsa"/>
        <s v="Nalanda"/>
        <s v="Harnaut"/>
        <s v="Mokama"/>
        <s v="Barh"/>
        <s v="Bakhtiarpur"/>
        <s v="Digha"/>
        <s v="Bankipur"/>
        <s v="Kumhrar"/>
        <s v="Patna Sahib"/>
        <s v="Fatuha"/>
        <s v="Danapur"/>
        <s v="Maner"/>
        <s v="Phulwari (SC)"/>
        <s v="Masaurhi (SC)"/>
        <s v="Paliganj"/>
        <s v="Bikram"/>
        <s v="Sandesh"/>
        <s v="Barhara"/>
        <s v="Arrah"/>
        <s v="Agiaon (SC)"/>
        <s v="Tarari"/>
        <s v="Jagdishpur"/>
        <s v="Shahpur"/>
        <s v="Brahampur"/>
        <s v="Buxar"/>
        <s v="Dumraon"/>
        <s v="Rajpur (SC)"/>
        <s v="Ramgarh"/>
        <s v="Mohania (SC)"/>
        <s v="Bhabua"/>
        <s v="Chainpur"/>
        <s v="Chenari (SC)"/>
        <s v="Sasaram"/>
        <s v="Kargahar"/>
        <s v="Dinara"/>
        <s v="Nokha"/>
        <s v="Dehri"/>
        <s v="Karakat"/>
        <s v="Arwal"/>
        <s v="Kurtha"/>
        <s v="Jehanabad"/>
        <s v="Ghosi"/>
        <s v="Makhdumpur (SC)"/>
        <s v="Goh"/>
        <s v="Obra"/>
        <s v="Nabinagar"/>
        <s v="Kutumba (SC)"/>
        <s v="Aurangabad"/>
        <s v="Rafiganj"/>
        <s v="Gurua"/>
        <s v="Sherghati"/>
        <s v="Imamganj (SC)"/>
        <s v="Barachatti (SC)"/>
        <s v="Bodh Gaya (SC)"/>
        <s v="Gaya Town"/>
        <s v="Tikari"/>
        <s v="Belaganj"/>
        <s v="Atri"/>
        <s v="Wazirganj"/>
        <s v="Rajauli (SC)"/>
        <s v="Hisua"/>
        <s v="Nawada"/>
        <s v="Gobindpur"/>
        <s v="Warsaliganj"/>
        <s v="Sikandra (SC)"/>
        <s v="Jamui"/>
        <s v="Jhajha"/>
        <s v="Chakai"/>
      </sharedItems>
    </cacheField>
    <cacheField name="Total Electors" numFmtId="1">
      <sharedItems containsSemiMixedTypes="0" containsString="0" containsNumber="1" containsInteger="1" minValue="238457" maxValue="488520" count="241">
        <n v="350170"/>
        <n v="314571"/>
        <n v="285071"/>
        <n v="333376"/>
        <n v="266691"/>
        <n v="289041"/>
        <n v="292758"/>
        <n v="294073"/>
        <n v="295931"/>
        <n v="294838"/>
        <n v="294184"/>
        <n v="311865"/>
        <n v="282701"/>
        <n v="285205"/>
        <n v="277924"/>
        <n v="268432"/>
        <n v="358772"/>
        <n v="279257"/>
        <n v="335513"/>
        <n v="305890"/>
        <n v="333645"/>
        <n v="321924"/>
        <n v="333948"/>
        <n v="331436"/>
        <n v="339859"/>
        <n v="335281"/>
        <n v="345345"/>
        <n v="319109"/>
        <n v="299332"/>
        <n v="284693"/>
        <n v="300585"/>
        <n v="309281"/>
        <n v="318391"/>
        <n v="328008"/>
        <n v="343102"/>
        <n v="361298"/>
        <n v="344939"/>
        <n v="332722"/>
        <n v="341348"/>
        <n v="357337"/>
        <n v="319049"/>
        <n v="319027"/>
        <n v="314926"/>
        <n v="318549"/>
        <n v="350664"/>
        <n v="354822"/>
        <n v="362978"/>
        <n v="366457"/>
        <n v="343312"/>
        <n v="312309"/>
        <n v="309267"/>
        <n v="311403"/>
        <n v="316519"/>
        <n v="270047"/>
        <n v="330440"/>
        <n v="293166"/>
        <n v="297180"/>
        <n v="324419"/>
        <n v="318313"/>
        <n v="339496"/>
        <n v="333815"/>
        <n v="284116"/>
        <n v="300335"/>
        <n v="364062"/>
        <n v="326204"/>
        <n v="311600"/>
        <n v="293537"/>
        <n v="310300"/>
        <n v="381989"/>
        <n v="341174"/>
        <n v="337181"/>
        <n v="357358"/>
        <n v="324278"/>
        <n v="381956"/>
        <n v="358839"/>
        <n v="312602"/>
        <n v="269269"/>
        <n v="267275"/>
        <n v="307375"/>
        <n v="288374"/>
        <n v="303849"/>
        <n v="321876"/>
        <n v="258340"/>
        <n v="316377"/>
        <n v="308346"/>
        <n v="329560"/>
        <n v="333997"/>
        <n v="326543"/>
        <n v="285578"/>
        <n v="291292"/>
        <n v="276129"/>
        <n v="314852"/>
        <n v="332080"/>
        <n v="331978"/>
        <n v="287860"/>
        <n v="324960"/>
        <n v="309127"/>
        <n v="341426"/>
        <n v="318850"/>
        <n v="349874"/>
        <n v="337302"/>
        <n v="366563"/>
        <n v="324203"/>
        <n v="327377"/>
        <n v="287504"/>
        <n v="328381"/>
        <n v="313575"/>
        <n v="335030"/>
        <n v="322740"/>
        <n v="348256"/>
        <n v="320620"/>
        <n v="314006"/>
        <n v="314870"/>
        <n v="334317"/>
        <n v="319222"/>
        <n v="289077"/>
        <n v="341717"/>
        <n v="322634"/>
        <n v="275116"/>
        <n v="284883"/>
        <n v="300193"/>
        <n v="358232"/>
        <n v="359431"/>
        <n v="349721"/>
        <n v="299510"/>
        <n v="288753"/>
        <n v="358056"/>
        <n v="316448"/>
        <n v="312381"/>
        <n v="347293"/>
        <n v="341737"/>
        <n v="286980"/>
        <n v="318023"/>
        <n v="292002"/>
        <n v="289611"/>
        <n v="273226"/>
        <n v="284068"/>
        <n v="347549"/>
        <n v="306511"/>
        <n v="276955"/>
        <n v="320344"/>
        <n v="310883"/>
        <n v="372024"/>
        <n v="274471"/>
        <n v="368032"/>
        <n v="301031"/>
        <n v="272824"/>
        <n v="273913"/>
        <n v="331101"/>
        <n v="329753"/>
        <n v="280102"/>
        <n v="289729"/>
        <n v="377467"/>
        <n v="373217"/>
        <n v="352624"/>
        <n v="349195"/>
        <n v="360436"/>
        <n v="315084"/>
        <n v="323213"/>
        <n v="277468"/>
        <n v="283101"/>
        <n v="338650"/>
        <n v="345087"/>
        <n v="355811"/>
        <n v="343613"/>
        <n v="372516"/>
        <n v="404979"/>
        <n v="268760"/>
        <n v="238457"/>
        <n v="308526"/>
        <n v="392068"/>
        <n v="314905"/>
        <n v="310633"/>
        <n v="314622"/>
        <n v="330652"/>
        <n v="325924"/>
        <n v="296964"/>
        <n v="300074"/>
        <n v="305562"/>
        <n v="488520"/>
        <n v="402339"/>
        <n v="439487"/>
        <n v="389075"/>
        <n v="288244"/>
        <n v="379088"/>
        <n v="348637"/>
        <n v="396744"/>
        <n v="351874"/>
        <n v="295604"/>
        <n v="320849"/>
        <n v="297778"/>
        <n v="315371"/>
        <n v="338537"/>
        <n v="311311"/>
        <n v="316762"/>
        <n v="321273"/>
        <n v="357179"/>
        <n v="303637"/>
        <n v="335846"/>
        <n v="343942"/>
        <n v="292700"/>
        <n v="287280"/>
        <n v="286632"/>
        <n v="339637"/>
        <n v="321458"/>
        <n v="365748"/>
        <n v="336958"/>
        <n v="312389"/>
        <n v="302426"/>
        <n v="301553"/>
        <n v="342297"/>
        <n v="274508"/>
        <n v="263710"/>
        <n v="310050"/>
        <n v="266636"/>
        <n v="251795"/>
        <n v="322663"/>
        <n v="333960"/>
        <n v="295611"/>
        <n v="284805"/>
        <n v="329727"/>
        <n v="346832"/>
        <n v="296660"/>
        <n v="287076"/>
        <n v="317674"/>
        <n v="322083"/>
        <n v="332428"/>
        <n v="281850"/>
        <n v="321569"/>
        <n v="290718"/>
        <n v="318392"/>
        <n v="327351"/>
        <n v="341357"/>
        <n v="392082"/>
        <n v="369398"/>
        <n v="330560"/>
        <n v="360651"/>
        <n v="316275"/>
        <n v="329498"/>
        <n v="348419"/>
        <n v="332535"/>
      </sharedItems>
    </cacheField>
    <cacheField name="Total Photos in the Roll" numFmtId="1">
      <sharedItems containsSemiMixedTypes="0" containsString="0" containsNumber="1" containsInteger="1" minValue="238457" maxValue="488520"/>
    </cacheField>
    <cacheField name="Non Photo Entries" numFmtId="1">
      <sharedItems containsSemiMixedTypes="0" containsString="0" containsNumber="1" containsInteger="1" minValue="0" maxValue="0"/>
    </cacheField>
    <cacheField name="Total EPIC holders" numFmtId="1">
      <sharedItems containsSemiMixedTypes="0" containsString="0" containsNumber="1" containsInteger="1" minValue="238457" maxValue="488512"/>
    </cacheField>
    <cacheField name="Residual Electors (without EPIC)*" numFmtId="1">
      <sharedItems containsSemiMixedTypes="0" containsString="0" containsNumber="1" containsInteger="1" minValue="0" maxValue="8"/>
    </cacheField>
    <cacheField name="Latest %age of EPIC coverage against roll" numFmtId="2">
      <sharedItems containsSemiMixedTypes="0" containsString="0" containsNumber="1" containsInteger="1" minValue="100" maxValue="1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2">
  <r>
    <x v="0"/>
    <s v="Valmiki Nagar"/>
    <n v="186119"/>
    <n v="164034"/>
    <n v="17"/>
    <n v="881"/>
  </r>
  <r>
    <x v="0"/>
    <s v="Ramnagar (SC)"/>
    <n v="165463"/>
    <n v="149100"/>
    <n v="8"/>
    <n v="901"/>
  </r>
  <r>
    <x v="0"/>
    <s v="Narkatiaganj"/>
    <n v="151691"/>
    <n v="133367"/>
    <n v="13"/>
    <n v="879"/>
  </r>
  <r>
    <x v="0"/>
    <s v="Bagaha"/>
    <n v="175695"/>
    <n v="157662"/>
    <n v="19"/>
    <n v="897"/>
  </r>
  <r>
    <x v="0"/>
    <s v="Lauriya"/>
    <n v="140517"/>
    <n v="126173"/>
    <n v="1"/>
    <n v="898"/>
  </r>
  <r>
    <x v="0"/>
    <s v="Nautan"/>
    <n v="155474"/>
    <n v="133549"/>
    <n v="18"/>
    <n v="859"/>
  </r>
  <r>
    <x v="0"/>
    <s v="Chanpatia"/>
    <n v="155035"/>
    <n v="137715"/>
    <n v="8"/>
    <n v="888"/>
  </r>
  <r>
    <x v="0"/>
    <s v="Bettiah"/>
    <n v="154889"/>
    <n v="139179"/>
    <n v="5"/>
    <n v="899"/>
  </r>
  <r>
    <x v="0"/>
    <s v="Sikta"/>
    <n v="157069"/>
    <n v="138851"/>
    <n v="11"/>
    <n v="884"/>
  </r>
  <r>
    <x v="1"/>
    <s v="Raxaul"/>
    <n v="156804"/>
    <n v="138021"/>
    <n v="13"/>
    <n v="880"/>
  </r>
  <r>
    <x v="1"/>
    <s v="Sugauli"/>
    <n v="156651"/>
    <n v="137522"/>
    <n v="11"/>
    <n v="878"/>
  </r>
  <r>
    <x v="1"/>
    <s v="Narkatia"/>
    <n v="165956"/>
    <n v="145904"/>
    <n v="5"/>
    <n v="879"/>
  </r>
  <r>
    <x v="1"/>
    <s v="Harsidhi (SC)"/>
    <n v="147315"/>
    <n v="135386"/>
    <n v="0"/>
    <n v="919"/>
  </r>
  <r>
    <x v="1"/>
    <s v="Govindganj"/>
    <n v="147184"/>
    <n v="138019"/>
    <n v="2"/>
    <n v="938"/>
  </r>
  <r>
    <x v="1"/>
    <s v="Kesaria"/>
    <n v="145925"/>
    <n v="131994"/>
    <n v="5"/>
    <n v="905"/>
  </r>
  <r>
    <x v="1"/>
    <s v="Kalyanpur"/>
    <n v="141336"/>
    <n v="127096"/>
    <n v="0"/>
    <n v="899"/>
  </r>
  <r>
    <x v="1"/>
    <s v="Pipra"/>
    <n v="188481"/>
    <n v="170287"/>
    <n v="4"/>
    <n v="903"/>
  </r>
  <r>
    <x v="1"/>
    <s v="Madhuban"/>
    <n v="146950"/>
    <n v="132289"/>
    <n v="18"/>
    <n v="900"/>
  </r>
  <r>
    <x v="1"/>
    <s v="Motihari"/>
    <n v="177683"/>
    <n v="157820"/>
    <n v="10"/>
    <n v="888"/>
  </r>
  <r>
    <x v="1"/>
    <s v="Chiraia"/>
    <n v="162655"/>
    <n v="143225"/>
    <n v="10"/>
    <n v="881"/>
  </r>
  <r>
    <x v="1"/>
    <s v="Dhaka"/>
    <n v="175944"/>
    <n v="157688"/>
    <n v="13"/>
    <n v="896"/>
  </r>
  <r>
    <x v="2"/>
    <s v="Sheohar"/>
    <n v="168903"/>
    <n v="153012"/>
    <n v="9"/>
    <n v="906"/>
  </r>
  <r>
    <x v="3"/>
    <s v="Riga"/>
    <n v="176870"/>
    <n v="157069"/>
    <n v="9"/>
    <n v="888"/>
  </r>
  <r>
    <x v="3"/>
    <s v="Bathnaha (SC)"/>
    <n v="174255"/>
    <n v="157168"/>
    <n v="13"/>
    <n v="902"/>
  </r>
  <r>
    <x v="3"/>
    <s v="Parihar"/>
    <n v="179200"/>
    <n v="160635"/>
    <n v="24"/>
    <n v="896"/>
  </r>
  <r>
    <x v="3"/>
    <s v="Sursand"/>
    <n v="176839"/>
    <n v="158432"/>
    <n v="10"/>
    <n v="896"/>
  </r>
  <r>
    <x v="3"/>
    <s v="Bajpatti"/>
    <n v="182564"/>
    <n v="162773"/>
    <n v="8"/>
    <n v="892"/>
  </r>
  <r>
    <x v="3"/>
    <s v="Sitamarhi"/>
    <n v="168704"/>
    <n v="150386"/>
    <n v="19"/>
    <n v="891"/>
  </r>
  <r>
    <x v="3"/>
    <s v="Runnisaidpur"/>
    <n v="158437"/>
    <n v="140888"/>
    <n v="7"/>
    <n v="889"/>
  </r>
  <r>
    <x v="4"/>
    <s v="Belsand"/>
    <n v="150564"/>
    <n v="134127"/>
    <n v="2"/>
    <n v="891"/>
  </r>
  <r>
    <x v="4"/>
    <s v="Harlakhi"/>
    <n v="157877"/>
    <n v="142687"/>
    <n v="21"/>
    <n v="904"/>
  </r>
  <r>
    <x v="4"/>
    <s v="Benipatti"/>
    <n v="162282"/>
    <n v="146992"/>
    <n v="7"/>
    <n v="906"/>
  </r>
  <r>
    <x v="4"/>
    <s v="Khajauli"/>
    <n v="166839"/>
    <n v="151548"/>
    <n v="4"/>
    <n v="908"/>
  </r>
  <r>
    <x v="4"/>
    <s v="Babubarhi"/>
    <n v="172189"/>
    <n v="155793"/>
    <n v="26"/>
    <n v="905"/>
  </r>
  <r>
    <x v="4"/>
    <s v="Bisfi"/>
    <n v="177950"/>
    <n v="165120"/>
    <n v="32"/>
    <n v="928"/>
  </r>
  <r>
    <x v="4"/>
    <s v="Madhubani"/>
    <n v="189051"/>
    <n v="172228"/>
    <n v="19"/>
    <n v="911"/>
  </r>
  <r>
    <x v="4"/>
    <s v="Rajnagar (SC)"/>
    <n v="180380"/>
    <n v="164538"/>
    <n v="21"/>
    <n v="912"/>
  </r>
  <r>
    <x v="4"/>
    <s v="Jhanjharpur"/>
    <n v="173348"/>
    <n v="159369"/>
    <n v="5"/>
    <n v="919"/>
  </r>
  <r>
    <x v="4"/>
    <s v="Phulparas"/>
    <n v="178089"/>
    <n v="163240"/>
    <n v="19"/>
    <n v="917"/>
  </r>
  <r>
    <x v="4"/>
    <s v="Laukaha"/>
    <n v="185612"/>
    <n v="171715"/>
    <n v="10"/>
    <n v="925"/>
  </r>
  <r>
    <x v="5"/>
    <s v="Nirmali"/>
    <n v="164803"/>
    <n v="154243"/>
    <n v="3"/>
    <n v="936"/>
  </r>
  <r>
    <x v="5"/>
    <s v="Pipra"/>
    <n v="164449"/>
    <n v="154572"/>
    <n v="6"/>
    <n v="940"/>
  </r>
  <r>
    <x v="5"/>
    <s v="Supaul"/>
    <n v="162809"/>
    <n v="152114"/>
    <n v="3"/>
    <n v="934"/>
  </r>
  <r>
    <x v="5"/>
    <s v="Triveniganj (SC)"/>
    <n v="163874"/>
    <n v="154673"/>
    <n v="2"/>
    <n v="944"/>
  </r>
  <r>
    <x v="5"/>
    <s v="Chhatapur"/>
    <n v="181547"/>
    <n v="169108"/>
    <n v="9"/>
    <n v="931"/>
  </r>
  <r>
    <x v="6"/>
    <s v="Narpatganj"/>
    <n v="185449"/>
    <n v="169359"/>
    <n v="14"/>
    <n v="913"/>
  </r>
  <r>
    <x v="6"/>
    <s v="Raniganj (SC)"/>
    <n v="186696"/>
    <n v="176257"/>
    <n v="25"/>
    <n v="944"/>
  </r>
  <r>
    <x v="6"/>
    <s v="Forbesganj"/>
    <n v="190567"/>
    <n v="175878"/>
    <n v="12"/>
    <n v="923"/>
  </r>
  <r>
    <x v="6"/>
    <s v="Araria"/>
    <n v="177498"/>
    <n v="165800"/>
    <n v="14"/>
    <n v="934"/>
  </r>
  <r>
    <x v="6"/>
    <s v="Jokihat"/>
    <n v="162570"/>
    <n v="149720"/>
    <n v="19"/>
    <n v="921"/>
  </r>
  <r>
    <x v="6"/>
    <s v="Sikti"/>
    <n v="160966"/>
    <n v="148288"/>
    <n v="13"/>
    <n v="921"/>
  </r>
  <r>
    <x v="7"/>
    <s v="Bahadurganj"/>
    <n v="160866"/>
    <n v="150523"/>
    <n v="14"/>
    <n v="936"/>
  </r>
  <r>
    <x v="7"/>
    <s v="Thakurganj"/>
    <n v="163925"/>
    <n v="152589"/>
    <n v="5"/>
    <n v="931"/>
  </r>
  <r>
    <x v="7"/>
    <s v="Kishanganj"/>
    <n v="162801"/>
    <n v="156232"/>
    <n v="16"/>
    <n v="960"/>
  </r>
  <r>
    <x v="7"/>
    <s v="Kochadhaman"/>
    <n v="140629"/>
    <n v="129408"/>
    <n v="10"/>
    <n v="920"/>
  </r>
  <r>
    <x v="8"/>
    <s v="Amour"/>
    <n v="170915"/>
    <n v="159512"/>
    <n v="13"/>
    <n v="933"/>
  </r>
  <r>
    <x v="8"/>
    <s v="Baisi"/>
    <n v="152449"/>
    <n v="140712"/>
    <n v="5"/>
    <n v="923"/>
  </r>
  <r>
    <x v="8"/>
    <s v="Kasba"/>
    <n v="154268"/>
    <n v="142897"/>
    <n v="15"/>
    <n v="926"/>
  </r>
  <r>
    <x v="8"/>
    <s v="Banmankhi (SC)"/>
    <n v="166904"/>
    <n v="157508"/>
    <n v="7"/>
    <n v="944"/>
  </r>
  <r>
    <x v="8"/>
    <s v="Rupauli"/>
    <n v="164165"/>
    <n v="154132"/>
    <n v="16"/>
    <n v="939"/>
  </r>
  <r>
    <x v="8"/>
    <s v="Dhamdaha"/>
    <n v="174478"/>
    <n v="165007"/>
    <n v="11"/>
    <n v="946"/>
  </r>
  <r>
    <x v="8"/>
    <s v="Purnia"/>
    <n v="173523"/>
    <n v="160281"/>
    <n v="11"/>
    <n v="924"/>
  </r>
  <r>
    <x v="9"/>
    <s v="Katihar"/>
    <n v="146345"/>
    <n v="137769"/>
    <n v="2"/>
    <n v="941"/>
  </r>
  <r>
    <x v="9"/>
    <s v="Kadwa"/>
    <n v="156206"/>
    <n v="144127"/>
    <n v="2"/>
    <n v="923"/>
  </r>
  <r>
    <x v="9"/>
    <s v="Balrampur"/>
    <n v="190021"/>
    <n v="174040"/>
    <n v="1"/>
    <n v="916"/>
  </r>
  <r>
    <x v="9"/>
    <s v="Pranpur"/>
    <n v="170382"/>
    <n v="155817"/>
    <n v="5"/>
    <n v="915"/>
  </r>
  <r>
    <x v="9"/>
    <s v="Manihari (ST)"/>
    <n v="163786"/>
    <n v="147798"/>
    <n v="16"/>
    <n v="902"/>
  </r>
  <r>
    <x v="9"/>
    <s v="Barari"/>
    <n v="153845"/>
    <n v="139685"/>
    <n v="7"/>
    <n v="908"/>
  </r>
  <r>
    <x v="9"/>
    <s v="Korha (SC)"/>
    <n v="158350"/>
    <n v="151939"/>
    <n v="11"/>
    <n v="960"/>
  </r>
  <r>
    <x v="10"/>
    <s v="Alamnagar"/>
    <n v="198921"/>
    <n v="183058"/>
    <n v="10"/>
    <n v="920"/>
  </r>
  <r>
    <x v="10"/>
    <s v="Bihariganj"/>
    <n v="176308"/>
    <n v="164857"/>
    <n v="9"/>
    <n v="935"/>
  </r>
  <r>
    <x v="10"/>
    <s v="Singheshwar (SC)"/>
    <n v="174125"/>
    <n v="163045"/>
    <n v="11"/>
    <n v="936"/>
  </r>
  <r>
    <x v="10"/>
    <s v="Madhepura"/>
    <n v="184729"/>
    <n v="172617"/>
    <n v="12"/>
    <n v="934"/>
  </r>
  <r>
    <x v="11"/>
    <s v="Sonbarsha (SC)"/>
    <n v="167471"/>
    <n v="156804"/>
    <n v="3"/>
    <n v="936"/>
  </r>
  <r>
    <x v="11"/>
    <s v="Saharsa"/>
    <n v="198723"/>
    <n v="183226"/>
    <n v="7"/>
    <n v="922"/>
  </r>
  <r>
    <x v="11"/>
    <s v="Simri Bakhtiarpur"/>
    <n v="185816"/>
    <n v="173007"/>
    <n v="16"/>
    <n v="931"/>
  </r>
  <r>
    <x v="11"/>
    <s v="Mahishi"/>
    <n v="160145"/>
    <n v="152453"/>
    <n v="4"/>
    <n v="952"/>
  </r>
  <r>
    <x v="12"/>
    <s v="Kusheshwar Asthan (SC)"/>
    <n v="138918"/>
    <n v="130348"/>
    <n v="3"/>
    <n v="938"/>
  </r>
  <r>
    <x v="12"/>
    <s v="Gaura Bauram"/>
    <n v="138931"/>
    <n v="128343"/>
    <n v="1"/>
    <n v="924"/>
  </r>
  <r>
    <x v="12"/>
    <s v="Benipur"/>
    <n v="158502"/>
    <n v="148866"/>
    <n v="7"/>
    <n v="939"/>
  </r>
  <r>
    <x v="12"/>
    <s v="Alinagar"/>
    <n v="149443"/>
    <n v="138929"/>
    <n v="2"/>
    <n v="930"/>
  </r>
  <r>
    <x v="12"/>
    <s v="Darbhanga Rural"/>
    <n v="158270"/>
    <n v="145576"/>
    <n v="3"/>
    <n v="920"/>
  </r>
  <r>
    <x v="12"/>
    <s v="Darbhanga"/>
    <n v="167875"/>
    <n v="153991"/>
    <n v="10"/>
    <n v="917"/>
  </r>
  <r>
    <x v="12"/>
    <s v="Hayaghat"/>
    <n v="134664"/>
    <n v="123674"/>
    <n v="2"/>
    <n v="918"/>
  </r>
  <r>
    <x v="12"/>
    <s v="Bahadurpur"/>
    <n v="165543"/>
    <n v="150823"/>
    <n v="11"/>
    <n v="911"/>
  </r>
  <r>
    <x v="12"/>
    <s v="Keoti"/>
    <n v="160553"/>
    <n v="147789"/>
    <n v="4"/>
    <n v="920"/>
  </r>
  <r>
    <x v="12"/>
    <s v="Jale"/>
    <n v="171929"/>
    <n v="157626"/>
    <n v="5"/>
    <n v="917"/>
  </r>
  <r>
    <x v="13"/>
    <s v="Gaighat"/>
    <n v="175361"/>
    <n v="158630"/>
    <n v="6"/>
    <n v="905"/>
  </r>
  <r>
    <x v="13"/>
    <s v="Aurai"/>
    <n v="173439"/>
    <n v="153097"/>
    <n v="7"/>
    <n v="883"/>
  </r>
  <r>
    <x v="13"/>
    <s v="Minapur"/>
    <n v="150791"/>
    <n v="134777"/>
    <n v="10"/>
    <n v="894"/>
  </r>
  <r>
    <x v="13"/>
    <s v="Bochaha (SC)"/>
    <n v="153500"/>
    <n v="137787"/>
    <n v="5"/>
    <n v="898"/>
  </r>
  <r>
    <x v="13"/>
    <s v="Sakra (SC)"/>
    <n v="145711"/>
    <n v="130415"/>
    <n v="3"/>
    <n v="895"/>
  </r>
  <r>
    <x v="13"/>
    <s v="Kurhani"/>
    <n v="166821"/>
    <n v="148028"/>
    <n v="3"/>
    <n v="887"/>
  </r>
  <r>
    <x v="13"/>
    <s v="Muzaffarpur"/>
    <n v="173817"/>
    <n v="158239"/>
    <n v="24"/>
    <n v="910"/>
  </r>
  <r>
    <x v="13"/>
    <s v="Kanti"/>
    <n v="175186"/>
    <n v="156777"/>
    <n v="15"/>
    <n v="895"/>
  </r>
  <r>
    <x v="13"/>
    <s v="Baruraj"/>
    <n v="152236"/>
    <n v="135618"/>
    <n v="6"/>
    <n v="891"/>
  </r>
  <r>
    <x v="13"/>
    <s v="Paroo"/>
    <n v="171400"/>
    <n v="153552"/>
    <n v="8"/>
    <n v="896"/>
  </r>
  <r>
    <x v="13"/>
    <s v="Sahebganj"/>
    <n v="164386"/>
    <n v="144732"/>
    <n v="9"/>
    <n v="880"/>
  </r>
  <r>
    <x v="14"/>
    <s v="Baikunthpur"/>
    <n v="174533"/>
    <n v="166883"/>
    <n v="10"/>
    <n v="956"/>
  </r>
  <r>
    <x v="14"/>
    <s v="Barauli"/>
    <n v="162172"/>
    <n v="156663"/>
    <n v="15"/>
    <n v="966"/>
  </r>
  <r>
    <x v="14"/>
    <s v="Gopalganj"/>
    <n v="177218"/>
    <n v="172650"/>
    <n v="6"/>
    <n v="974"/>
  </r>
  <r>
    <x v="14"/>
    <s v="Kuchaikote"/>
    <n v="172458"/>
    <n v="164817"/>
    <n v="27"/>
    <n v="956"/>
  </r>
  <r>
    <x v="14"/>
    <s v="Bhorey (SC)"/>
    <n v="186393"/>
    <n v="180157"/>
    <n v="13"/>
    <n v="967"/>
  </r>
  <r>
    <x v="14"/>
    <s v="Hathua"/>
    <n v="165175"/>
    <n v="159022"/>
    <n v="6"/>
    <n v="963"/>
  </r>
  <r>
    <x v="15"/>
    <s v="Siwan"/>
    <n v="171357"/>
    <n v="156016"/>
    <n v="4"/>
    <n v="910"/>
  </r>
  <r>
    <x v="15"/>
    <s v="Ziradei"/>
    <n v="150486"/>
    <n v="137012"/>
    <n v="6"/>
    <n v="910"/>
  </r>
  <r>
    <x v="15"/>
    <s v="Darauli (SC)"/>
    <n v="171747"/>
    <n v="156625"/>
    <n v="9"/>
    <n v="912"/>
  </r>
  <r>
    <x v="15"/>
    <s v="Raghunathpur"/>
    <n v="161137"/>
    <n v="152427"/>
    <n v="11"/>
    <n v="946"/>
  </r>
  <r>
    <x v="15"/>
    <s v="Daraundha"/>
    <n v="174626"/>
    <n v="160395"/>
    <n v="9"/>
    <n v="919"/>
  </r>
  <r>
    <x v="15"/>
    <s v="Barharia"/>
    <n v="169490"/>
    <n v="153241"/>
    <n v="9"/>
    <n v="904"/>
  </r>
  <r>
    <x v="15"/>
    <s v="Goriakothi"/>
    <n v="181361"/>
    <n v="166891"/>
    <n v="4"/>
    <n v="920"/>
  </r>
  <r>
    <x v="15"/>
    <s v="Maharajganj"/>
    <n v="166612"/>
    <n v="154007"/>
    <n v="1"/>
    <n v="924"/>
  </r>
  <r>
    <x v="16"/>
    <s v="Ekma"/>
    <n v="164223"/>
    <n v="149783"/>
    <n v="0"/>
    <n v="912"/>
  </r>
  <r>
    <x v="16"/>
    <s v="Manjhi"/>
    <n v="164170"/>
    <n v="150699"/>
    <n v="1"/>
    <n v="918"/>
  </r>
  <r>
    <x v="16"/>
    <s v="Baniapur"/>
    <n v="174021"/>
    <n v="160296"/>
    <n v="0"/>
    <n v="921"/>
  </r>
  <r>
    <x v="16"/>
    <s v="Taraiya"/>
    <n v="167188"/>
    <n v="152034"/>
    <n v="0"/>
    <n v="909"/>
  </r>
  <r>
    <x v="16"/>
    <s v="Marhaura"/>
    <n v="150859"/>
    <n v="138218"/>
    <n v="0"/>
    <n v="916"/>
  </r>
  <r>
    <x v="16"/>
    <s v="Chapra"/>
    <n v="178517"/>
    <n v="163196"/>
    <n v="4"/>
    <n v="914"/>
  </r>
  <r>
    <x v="16"/>
    <s v="Garkha (SC)"/>
    <n v="169807"/>
    <n v="152825"/>
    <n v="2"/>
    <n v="900"/>
  </r>
  <r>
    <x v="16"/>
    <s v="Amnour"/>
    <n v="143655"/>
    <n v="131460"/>
    <n v="1"/>
    <n v="915"/>
  </r>
  <r>
    <x v="16"/>
    <s v="Parsa"/>
    <n v="148646"/>
    <n v="136237"/>
    <n v="0"/>
    <n v="917"/>
  </r>
  <r>
    <x v="16"/>
    <s v="Sonepur"/>
    <n v="157907"/>
    <n v="142284"/>
    <n v="2"/>
    <n v="901"/>
  </r>
  <r>
    <x v="17"/>
    <s v="Hajipur"/>
    <n v="188228"/>
    <n v="169985"/>
    <n v="19"/>
    <n v="903"/>
  </r>
  <r>
    <x v="17"/>
    <s v="Lalganj"/>
    <n v="187950"/>
    <n v="171465"/>
    <n v="16"/>
    <n v="912"/>
  </r>
  <r>
    <x v="17"/>
    <s v="Vaishali"/>
    <n v="183227"/>
    <n v="166479"/>
    <n v="15"/>
    <n v="909"/>
  </r>
  <r>
    <x v="17"/>
    <s v="Mahua"/>
    <n v="157340"/>
    <n v="142170"/>
    <n v="0"/>
    <n v="904"/>
  </r>
  <r>
    <x v="17"/>
    <s v="Raja Pakar (SC)"/>
    <n v="152116"/>
    <n v="136626"/>
    <n v="11"/>
    <n v="898"/>
  </r>
  <r>
    <x v="17"/>
    <s v="Raghopur"/>
    <n v="188188"/>
    <n v="169860"/>
    <n v="8"/>
    <n v="903"/>
  </r>
  <r>
    <x v="17"/>
    <s v="Mahnar"/>
    <n v="165915"/>
    <n v="150518"/>
    <n v="15"/>
    <n v="907"/>
  </r>
  <r>
    <x v="17"/>
    <s v="Patepur (SC)"/>
    <n v="163445"/>
    <n v="148927"/>
    <n v="9"/>
    <n v="911"/>
  </r>
  <r>
    <x v="18"/>
    <s v="Kalyanpur (SC)"/>
    <n v="180542"/>
    <n v="166743"/>
    <n v="8"/>
    <n v="924"/>
  </r>
  <r>
    <x v="18"/>
    <s v="Warisnagar"/>
    <n v="179217"/>
    <n v="162520"/>
    <n v="0"/>
    <n v="907"/>
  </r>
  <r>
    <x v="18"/>
    <s v="Samastipur"/>
    <n v="151625"/>
    <n v="135347"/>
    <n v="8"/>
    <n v="893"/>
  </r>
  <r>
    <x v="18"/>
    <s v="Ujiarpur"/>
    <n v="168217"/>
    <n v="149805"/>
    <n v="1"/>
    <n v="891"/>
  </r>
  <r>
    <x v="18"/>
    <s v="Morwa"/>
    <n v="153117"/>
    <n v="138884"/>
    <n v="1"/>
    <n v="907"/>
  </r>
  <r>
    <x v="18"/>
    <s v="Sarairanjan"/>
    <n v="153097"/>
    <n v="136511"/>
    <n v="3"/>
    <n v="892"/>
  </r>
  <r>
    <x v="18"/>
    <s v="Mohiuddinnagar"/>
    <n v="142403"/>
    <n v="130819"/>
    <n v="4"/>
    <n v="919"/>
  </r>
  <r>
    <x v="18"/>
    <s v="Bibhutipur"/>
    <n v="150290"/>
    <n v="133773"/>
    <n v="5"/>
    <n v="890"/>
  </r>
  <r>
    <x v="18"/>
    <s v="Rosera (SC)"/>
    <n v="183252"/>
    <n v="164295"/>
    <n v="2"/>
    <n v="897"/>
  </r>
  <r>
    <x v="18"/>
    <s v="Hasanpur"/>
    <n v="160868"/>
    <n v="145640"/>
    <n v="3"/>
    <n v="905"/>
  </r>
  <r>
    <x v="19"/>
    <s v="Cheria Bariarpur"/>
    <n v="144813"/>
    <n v="132130"/>
    <n v="12"/>
    <n v="912"/>
  </r>
  <r>
    <x v="19"/>
    <s v="Bachhwara"/>
    <n v="169319"/>
    <n v="151018"/>
    <n v="7"/>
    <n v="892"/>
  </r>
  <r>
    <x v="19"/>
    <s v="Teghra"/>
    <n v="163469"/>
    <n v="147403"/>
    <n v="11"/>
    <n v="902"/>
  </r>
  <r>
    <x v="19"/>
    <s v="Matihani"/>
    <n v="196280"/>
    <n v="175741"/>
    <n v="3"/>
    <n v="895"/>
  </r>
  <r>
    <x v="19"/>
    <s v="Sahebpur Kamal"/>
    <n v="144510"/>
    <n v="129956"/>
    <n v="5"/>
    <n v="899"/>
  </r>
  <r>
    <x v="19"/>
    <s v="Begusarai"/>
    <n v="194201"/>
    <n v="173824"/>
    <n v="7"/>
    <n v="895"/>
  </r>
  <r>
    <x v="19"/>
    <s v="Bakhri (SC)"/>
    <n v="157692"/>
    <n v="143332"/>
    <n v="7"/>
    <n v="909"/>
  </r>
  <r>
    <x v="20"/>
    <s v="Alauli (SC)"/>
    <n v="142077"/>
    <n v="130738"/>
    <n v="9"/>
    <n v="920"/>
  </r>
  <r>
    <x v="20"/>
    <s v="Khagaria"/>
    <n v="143402"/>
    <n v="130510"/>
    <n v="1"/>
    <n v="910"/>
  </r>
  <r>
    <x v="20"/>
    <s v="Beldaur"/>
    <n v="173343"/>
    <n v="157754"/>
    <n v="4"/>
    <n v="910"/>
  </r>
  <r>
    <x v="20"/>
    <s v="Parbatta"/>
    <n v="173793"/>
    <n v="155956"/>
    <n v="4"/>
    <n v="897"/>
  </r>
  <r>
    <x v="21"/>
    <s v="Bihpur"/>
    <n v="140309"/>
    <n v="139773"/>
    <n v="20"/>
    <n v="996"/>
  </r>
  <r>
    <x v="21"/>
    <s v="Gopalpur"/>
    <n v="146166"/>
    <n v="143552"/>
    <n v="11"/>
    <n v="982"/>
  </r>
  <r>
    <x v="21"/>
    <s v="Pirpainti (SC)"/>
    <n v="190753"/>
    <n v="186704"/>
    <n v="10"/>
    <n v="979"/>
  </r>
  <r>
    <x v="21"/>
    <s v="Kahalgaon"/>
    <n v="189659"/>
    <n v="183538"/>
    <n v="20"/>
    <n v="968"/>
  </r>
  <r>
    <x v="21"/>
    <s v="Bhagalpur"/>
    <n v="178618"/>
    <n v="173978"/>
    <n v="28"/>
    <n v="974"/>
  </r>
  <r>
    <x v="21"/>
    <s v="Sultanganj"/>
    <n v="176180"/>
    <n v="172993"/>
    <n v="22"/>
    <n v="982"/>
  </r>
  <r>
    <x v="21"/>
    <s v="Nathnagar"/>
    <n v="180432"/>
    <n v="179991"/>
    <n v="13"/>
    <n v="998"/>
  </r>
  <r>
    <x v="22"/>
    <s v="Amarpur"/>
    <n v="165680"/>
    <n v="149402"/>
    <n v="2"/>
    <n v="902"/>
  </r>
  <r>
    <x v="22"/>
    <s v="Dhauraiya (SC)"/>
    <n v="169244"/>
    <n v="153968"/>
    <n v="1"/>
    <n v="910"/>
  </r>
  <r>
    <x v="22"/>
    <s v="Banka"/>
    <n v="144987"/>
    <n v="132481"/>
    <n v="0"/>
    <n v="914"/>
  </r>
  <r>
    <x v="22"/>
    <s v="Katoria (ST)"/>
    <n v="147478"/>
    <n v="135622"/>
    <n v="1"/>
    <n v="920"/>
  </r>
  <r>
    <x v="22"/>
    <s v="Belhar"/>
    <n v="176362"/>
    <n v="162288"/>
    <n v="0"/>
    <n v="920"/>
  </r>
  <r>
    <x v="23"/>
    <s v="Tarapur"/>
    <n v="184088"/>
    <n v="160989"/>
    <n v="10"/>
    <n v="875"/>
  </r>
  <r>
    <x v="23"/>
    <s v="Munger"/>
    <n v="188108"/>
    <n v="167682"/>
    <n v="21"/>
    <n v="891"/>
  </r>
  <r>
    <x v="23"/>
    <s v="Jamalpur"/>
    <n v="182844"/>
    <n v="160758"/>
    <n v="11"/>
    <n v="879"/>
  </r>
  <r>
    <x v="24"/>
    <s v="Suryagarha"/>
    <n v="197510"/>
    <n v="175004"/>
    <n v="2"/>
    <n v="886"/>
  </r>
  <r>
    <x v="24"/>
    <s v="Lakhisarai"/>
    <n v="214096"/>
    <n v="190873"/>
    <n v="10"/>
    <n v="892"/>
  </r>
  <r>
    <x v="25"/>
    <s v="Sheikhpura"/>
    <n v="140588"/>
    <n v="128170"/>
    <n v="2"/>
    <n v="912"/>
  </r>
  <r>
    <x v="25"/>
    <s v="Barbigha"/>
    <n v="124666"/>
    <n v="113790"/>
    <n v="1"/>
    <n v="913"/>
  </r>
  <r>
    <x v="26"/>
    <s v="Asthawan"/>
    <n v="162599"/>
    <n v="145920"/>
    <n v="7"/>
    <n v="897"/>
  </r>
  <r>
    <x v="26"/>
    <s v="Biharsharif"/>
    <n v="204166"/>
    <n v="187879"/>
    <n v="23"/>
    <n v="920"/>
  </r>
  <r>
    <x v="26"/>
    <s v="Rajgir (SC)"/>
    <n v="163789"/>
    <n v="151111"/>
    <n v="5"/>
    <n v="923"/>
  </r>
  <r>
    <x v="26"/>
    <s v="Islampur"/>
    <n v="163676"/>
    <n v="146950"/>
    <n v="7"/>
    <n v="898"/>
  </r>
  <r>
    <x v="26"/>
    <s v="Hilsa"/>
    <n v="163590"/>
    <n v="151026"/>
    <n v="6"/>
    <n v="923"/>
  </r>
  <r>
    <x v="26"/>
    <s v="Nalanda"/>
    <n v="174068"/>
    <n v="156572"/>
    <n v="12"/>
    <n v="899"/>
  </r>
  <r>
    <x v="26"/>
    <s v="Harnaut"/>
    <n v="171058"/>
    <n v="154860"/>
    <n v="6"/>
    <n v="905"/>
  </r>
  <r>
    <x v="27"/>
    <s v="Mokama"/>
    <n v="155461"/>
    <n v="141500"/>
    <n v="3"/>
    <n v="910"/>
  </r>
  <r>
    <x v="27"/>
    <s v="Barh"/>
    <n v="158058"/>
    <n v="142013"/>
    <n v="3"/>
    <n v="898"/>
  </r>
  <r>
    <x v="27"/>
    <s v="Bakhtiarpur"/>
    <n v="161155"/>
    <n v="144400"/>
    <n v="7"/>
    <n v="896"/>
  </r>
  <r>
    <x v="27"/>
    <s v="Digha"/>
    <n v="255969"/>
    <n v="232532"/>
    <n v="19"/>
    <n v="908"/>
  </r>
  <r>
    <x v="27"/>
    <s v="Bankipur"/>
    <n v="212927"/>
    <n v="189386"/>
    <n v="26"/>
    <n v="889"/>
  </r>
  <r>
    <x v="27"/>
    <s v="Kumhrar"/>
    <n v="233533"/>
    <n v="205928"/>
    <n v="26"/>
    <n v="882"/>
  </r>
  <r>
    <x v="27"/>
    <s v="Patna Sahib"/>
    <n v="203001"/>
    <n v="186050"/>
    <n v="24"/>
    <n v="916"/>
  </r>
  <r>
    <x v="27"/>
    <s v="Fatuha"/>
    <n v="151632"/>
    <n v="136607"/>
    <n v="5"/>
    <n v="901"/>
  </r>
  <r>
    <x v="27"/>
    <s v="Danapur"/>
    <n v="200598"/>
    <n v="178480"/>
    <n v="10"/>
    <n v="890"/>
  </r>
  <r>
    <x v="27"/>
    <s v="Maner"/>
    <n v="183690"/>
    <n v="164938"/>
    <n v="9"/>
    <n v="898"/>
  </r>
  <r>
    <x v="27"/>
    <s v="Phulwari (SC)"/>
    <n v="209999"/>
    <n v="186734"/>
    <n v="11"/>
    <n v="889"/>
  </r>
  <r>
    <x v="27"/>
    <s v="Masaurhi (SC)"/>
    <n v="182681"/>
    <n v="169193"/>
    <n v="0"/>
    <n v="926"/>
  </r>
  <r>
    <x v="27"/>
    <s v="Paliganj"/>
    <n v="154433"/>
    <n v="141164"/>
    <n v="7"/>
    <n v="914"/>
  </r>
  <r>
    <x v="27"/>
    <s v="Bikram"/>
    <n v="168122"/>
    <n v="152710"/>
    <n v="17"/>
    <n v="908"/>
  </r>
  <r>
    <x v="28"/>
    <s v="Sandesh"/>
    <n v="156841"/>
    <n v="140935"/>
    <n v="2"/>
    <n v="899"/>
  </r>
  <r>
    <x v="28"/>
    <s v="Barhara"/>
    <n v="169898"/>
    <n v="145466"/>
    <n v="7"/>
    <n v="856"/>
  </r>
  <r>
    <x v="28"/>
    <s v="Arrah"/>
    <n v="182296"/>
    <n v="156236"/>
    <n v="5"/>
    <n v="857"/>
  </r>
  <r>
    <x v="28"/>
    <s v="Agiaon (SC)"/>
    <n v="144835"/>
    <n v="128391"/>
    <n v="0"/>
    <n v="886"/>
  </r>
  <r>
    <x v="28"/>
    <s v="Tarari"/>
    <n v="164928"/>
    <n v="146378"/>
    <n v="5"/>
    <n v="888"/>
  </r>
  <r>
    <x v="28"/>
    <s v="Jagdishpur"/>
    <n v="167256"/>
    <n v="149496"/>
    <n v="10"/>
    <n v="894"/>
  </r>
  <r>
    <x v="28"/>
    <s v="Shahpur"/>
    <n v="171989"/>
    <n v="149278"/>
    <n v="6"/>
    <n v="868"/>
  </r>
  <r>
    <x v="29"/>
    <s v="Brahampur"/>
    <n v="185692"/>
    <n v="171484"/>
    <n v="3"/>
    <n v="923"/>
  </r>
  <r>
    <x v="29"/>
    <s v="Buxar"/>
    <n v="156007"/>
    <n v="147625"/>
    <n v="5"/>
    <n v="946"/>
  </r>
  <r>
    <x v="29"/>
    <s v="Dumraon"/>
    <n v="174995"/>
    <n v="160846"/>
    <n v="5"/>
    <n v="919"/>
  </r>
  <r>
    <x v="29"/>
    <s v="Rajpur (SC)"/>
    <n v="176727"/>
    <n v="167215"/>
    <n v="0"/>
    <n v="946"/>
  </r>
  <r>
    <x v="30"/>
    <s v="Ramgarh"/>
    <n v="152204"/>
    <n v="140494"/>
    <n v="2"/>
    <n v="923"/>
  </r>
  <r>
    <x v="30"/>
    <s v="Mohania (SC)"/>
    <n v="149266"/>
    <n v="138014"/>
    <n v="0"/>
    <n v="925"/>
  </r>
  <r>
    <x v="30"/>
    <s v="Bhabua"/>
    <n v="149502"/>
    <n v="137128"/>
    <n v="2"/>
    <n v="917"/>
  </r>
  <r>
    <x v="30"/>
    <s v="Chainpur"/>
    <n v="177521"/>
    <n v="162116"/>
    <n v="0"/>
    <n v="913"/>
  </r>
  <r>
    <x v="31"/>
    <s v="Sasaram"/>
    <n v="190367"/>
    <n v="175371"/>
    <n v="10"/>
    <n v="921"/>
  </r>
  <r>
    <x v="31"/>
    <s v="Kargahar"/>
    <n v="176817"/>
    <n v="160130"/>
    <n v="11"/>
    <n v="906"/>
  </r>
  <r>
    <x v="31"/>
    <s v="Dinara"/>
    <n v="163853"/>
    <n v="148533"/>
    <n v="3"/>
    <n v="907"/>
  </r>
  <r>
    <x v="31"/>
    <s v="Nokha"/>
    <n v="156670"/>
    <n v="145751"/>
    <n v="5"/>
    <n v="930"/>
  </r>
  <r>
    <x v="31"/>
    <s v="Dehri"/>
    <n v="156973"/>
    <n v="144574"/>
    <n v="6"/>
    <n v="921"/>
  </r>
  <r>
    <x v="31"/>
    <s v="Karakat"/>
    <n v="177630"/>
    <n v="164644"/>
    <n v="23"/>
    <n v="927"/>
  </r>
  <r>
    <x v="32"/>
    <s v="Arwal"/>
    <n v="143182"/>
    <n v="131325"/>
    <n v="1"/>
    <n v="917"/>
  </r>
  <r>
    <x v="32"/>
    <s v="Kurtha"/>
    <n v="137341"/>
    <n v="126367"/>
    <n v="2"/>
    <n v="920"/>
  </r>
  <r>
    <x v="33"/>
    <s v="Jehanabad"/>
    <n v="162307"/>
    <n v="147741"/>
    <n v="2"/>
    <n v="910"/>
  </r>
  <r>
    <x v="33"/>
    <s v="Ghosi"/>
    <n v="140560"/>
    <n v="126058"/>
    <n v="18"/>
    <n v="897"/>
  </r>
  <r>
    <x v="33"/>
    <s v="Makhdumpur (SC)"/>
    <n v="132856"/>
    <n v="118938"/>
    <n v="1"/>
    <n v="895"/>
  </r>
  <r>
    <x v="34"/>
    <s v="Goh"/>
    <n v="167722"/>
    <n v="154937"/>
    <n v="4"/>
    <n v="924"/>
  </r>
  <r>
    <x v="34"/>
    <s v="Obra"/>
    <n v="175242"/>
    <n v="158702"/>
    <n v="16"/>
    <n v="906"/>
  </r>
  <r>
    <x v="34"/>
    <s v="Nabinagar"/>
    <n v="155382"/>
    <n v="140221"/>
    <n v="8"/>
    <n v="902"/>
  </r>
  <r>
    <x v="34"/>
    <s v="Kutumba (SC)"/>
    <n v="150078"/>
    <n v="134723"/>
    <n v="4"/>
    <n v="898"/>
  </r>
  <r>
    <x v="34"/>
    <s v="Aurangabad"/>
    <n v="172294"/>
    <n v="157427"/>
    <n v="6"/>
    <n v="914"/>
  </r>
  <r>
    <x v="34"/>
    <s v="Rafiganj"/>
    <n v="181730"/>
    <n v="165102"/>
    <n v="0"/>
    <n v="909"/>
  </r>
  <r>
    <x v="35"/>
    <s v="Gurua"/>
    <n v="154574"/>
    <n v="142084"/>
    <n v="2"/>
    <n v="919"/>
  </r>
  <r>
    <x v="35"/>
    <s v="Sherghati"/>
    <n v="148666"/>
    <n v="138403"/>
    <n v="7"/>
    <n v="931"/>
  </r>
  <r>
    <x v="35"/>
    <s v="Imamganj (SC)"/>
    <n v="164998"/>
    <n v="152668"/>
    <n v="8"/>
    <n v="925"/>
  </r>
  <r>
    <x v="35"/>
    <s v="Barachatti (SC)"/>
    <n v="167316"/>
    <n v="154765"/>
    <n v="2"/>
    <n v="925"/>
  </r>
  <r>
    <x v="35"/>
    <s v="Bodh Gaya (SC)"/>
    <n v="173303"/>
    <n v="159122"/>
    <n v="3"/>
    <n v="918"/>
  </r>
  <r>
    <x v="35"/>
    <s v="Gaya Town"/>
    <n v="146987"/>
    <n v="134859"/>
    <n v="4"/>
    <n v="917"/>
  </r>
  <r>
    <x v="35"/>
    <s v="Tikari"/>
    <n v="168084"/>
    <n v="153474"/>
    <n v="11"/>
    <n v="913"/>
  </r>
  <r>
    <x v="35"/>
    <s v="Belaganj"/>
    <n v="152217"/>
    <n v="138497"/>
    <n v="4"/>
    <n v="910"/>
  </r>
  <r>
    <x v="35"/>
    <s v="Atri"/>
    <n v="165437"/>
    <n v="152954"/>
    <n v="1"/>
    <n v="925"/>
  </r>
  <r>
    <x v="35"/>
    <s v="Wazirganj"/>
    <n v="170144"/>
    <n v="157206"/>
    <n v="1"/>
    <n v="924"/>
  </r>
  <r>
    <x v="36"/>
    <s v="Rajauli (SC)"/>
    <n v="176849"/>
    <n v="164491"/>
    <n v="17"/>
    <n v="930"/>
  </r>
  <r>
    <x v="36"/>
    <s v="Hisua"/>
    <n v="204236"/>
    <n v="187805"/>
    <n v="41"/>
    <n v="920"/>
  </r>
  <r>
    <x v="36"/>
    <s v="Nawada"/>
    <n v="191743"/>
    <n v="177641"/>
    <n v="14"/>
    <n v="926"/>
  </r>
  <r>
    <x v="36"/>
    <s v="Gobindpur"/>
    <n v="171964"/>
    <n v="158562"/>
    <n v="34"/>
    <n v="922"/>
  </r>
  <r>
    <x v="36"/>
    <s v="Warsaliganj"/>
    <n v="188333"/>
    <n v="172288"/>
    <n v="30"/>
    <n v="915"/>
  </r>
  <r>
    <x v="37"/>
    <s v="Sikandra (SC)"/>
    <n v="163914"/>
    <n v="152351"/>
    <n v="10"/>
    <n v="929"/>
  </r>
  <r>
    <x v="37"/>
    <s v="Jamui"/>
    <n v="170663"/>
    <n v="158832"/>
    <n v="3"/>
    <n v="931"/>
  </r>
  <r>
    <x v="37"/>
    <s v="Jhajha"/>
    <n v="180959"/>
    <n v="167451"/>
    <n v="9"/>
    <n v="925"/>
  </r>
  <r>
    <x v="37"/>
    <s v="Chakai"/>
    <n v="173027"/>
    <n v="159496"/>
    <n v="12"/>
    <n v="92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
  <r>
    <x v="0"/>
    <s v="Valmiki Nagar"/>
    <n v="314507"/>
    <n v="277578"/>
    <n v="592085"/>
    <n v="186119"/>
    <n v="164034"/>
    <n v="350153"/>
    <n v="0.59"/>
    <n v="0.59"/>
    <n v="0.59"/>
  </r>
  <r>
    <x v="0"/>
    <s v="Ramnagar (SC)"/>
    <n v="272844"/>
    <n v="249706"/>
    <n v="522550"/>
    <n v="165463"/>
    <n v="149100"/>
    <n v="314563"/>
    <n v="0.61"/>
    <n v="0.6"/>
    <n v="0.6"/>
  </r>
  <r>
    <x v="0"/>
    <s v="Narkatiaganj"/>
    <n v="247774"/>
    <n v="220557"/>
    <n v="468331"/>
    <n v="151691"/>
    <n v="133367"/>
    <n v="285058"/>
    <n v="0.61"/>
    <n v="0.6"/>
    <n v="0.61"/>
  </r>
  <r>
    <x v="0"/>
    <s v="Bagaha"/>
    <n v="286047"/>
    <n v="258791"/>
    <n v="544838"/>
    <n v="175695"/>
    <n v="157662"/>
    <n v="333357"/>
    <n v="0.61"/>
    <n v="0.61"/>
    <n v="0.61"/>
  </r>
  <r>
    <x v="0"/>
    <s v="Lauriya"/>
    <n v="237807"/>
    <n v="209058"/>
    <n v="446865"/>
    <n v="140517"/>
    <n v="126173"/>
    <n v="266690"/>
    <n v="0.59"/>
    <n v="0.6"/>
    <n v="0.6"/>
  </r>
  <r>
    <x v="0"/>
    <s v="Nautan"/>
    <n v="258839"/>
    <n v="225904"/>
    <n v="484743"/>
    <n v="155474"/>
    <n v="133549"/>
    <n v="289023"/>
    <n v="0.6"/>
    <n v="0.59"/>
    <n v="0.6"/>
  </r>
  <r>
    <x v="0"/>
    <s v="Chanpatia"/>
    <n v="255172"/>
    <n v="225668"/>
    <n v="480840"/>
    <n v="155035"/>
    <n v="137715"/>
    <n v="292750"/>
    <n v="0.61"/>
    <n v="0.61"/>
    <n v="0.61"/>
  </r>
  <r>
    <x v="0"/>
    <s v="Bettiah"/>
    <n v="262514"/>
    <n v="236551"/>
    <n v="499065"/>
    <n v="154889"/>
    <n v="139179"/>
    <n v="294068"/>
    <n v="0.59"/>
    <n v="0.59"/>
    <n v="0.59"/>
  </r>
  <r>
    <x v="0"/>
    <s v="Sikta"/>
    <n v="255184"/>
    <n v="229252"/>
    <n v="484436"/>
    <n v="157069"/>
    <n v="138851"/>
    <n v="295920"/>
    <n v="0.62"/>
    <n v="0.61"/>
    <n v="0.61"/>
  </r>
  <r>
    <x v="1"/>
    <s v="Raxaul"/>
    <n v="259407"/>
    <n v="232924"/>
    <n v="492331"/>
    <n v="156804"/>
    <n v="138021"/>
    <n v="294825"/>
    <n v="0.6"/>
    <n v="0.59"/>
    <n v="0.6"/>
  </r>
  <r>
    <x v="1"/>
    <s v="Sugauli"/>
    <n v="264775"/>
    <n v="236586"/>
    <n v="501361"/>
    <n v="156651"/>
    <n v="137522"/>
    <n v="294173"/>
    <n v="0.59"/>
    <n v="0.57999999999999996"/>
    <n v="0.59"/>
  </r>
  <r>
    <x v="1"/>
    <s v="Narkatia"/>
    <n v="265647"/>
    <n v="239415"/>
    <n v="505062"/>
    <n v="165956"/>
    <n v="145904"/>
    <n v="311860"/>
    <n v="0.62"/>
    <n v="0.61"/>
    <n v="0.62"/>
  </r>
  <r>
    <x v="1"/>
    <s v="Harsidhi (SC)"/>
    <n v="241316"/>
    <n v="223715"/>
    <n v="465031"/>
    <n v="147315"/>
    <n v="135386"/>
    <n v="282701"/>
    <n v="0.61"/>
    <n v="0.61"/>
    <n v="0.61"/>
  </r>
  <r>
    <x v="1"/>
    <s v="Govindganj"/>
    <n v="241993"/>
    <n v="229407"/>
    <n v="471400"/>
    <n v="147184"/>
    <n v="138019"/>
    <n v="285203"/>
    <n v="0.61"/>
    <n v="0.6"/>
    <n v="0.61"/>
  </r>
  <r>
    <x v="1"/>
    <s v="Kesaria"/>
    <n v="245092"/>
    <n v="224918"/>
    <n v="470010"/>
    <n v="145925"/>
    <n v="131994"/>
    <n v="277919"/>
    <n v="0.6"/>
    <n v="0.59"/>
    <n v="0.59"/>
  </r>
  <r>
    <x v="1"/>
    <s v="Kalyanpur"/>
    <n v="234879"/>
    <n v="215298"/>
    <n v="450177"/>
    <n v="141336"/>
    <n v="127096"/>
    <n v="268432"/>
    <n v="0.6"/>
    <n v="0.59"/>
    <n v="0.6"/>
  </r>
  <r>
    <x v="1"/>
    <s v="Pipra"/>
    <n v="310794"/>
    <n v="284895"/>
    <n v="595689"/>
    <n v="188481"/>
    <n v="170287"/>
    <n v="358768"/>
    <n v="0.61"/>
    <n v="0.6"/>
    <n v="0.6"/>
  </r>
  <r>
    <x v="1"/>
    <s v="Madhuban"/>
    <n v="238160"/>
    <n v="216390"/>
    <n v="454550"/>
    <n v="146950"/>
    <n v="132289"/>
    <n v="279239"/>
    <n v="0.62"/>
    <n v="0.61"/>
    <n v="0.61"/>
  </r>
  <r>
    <x v="1"/>
    <s v="Motihari"/>
    <n v="291017"/>
    <n v="262382"/>
    <n v="553399"/>
    <n v="177683"/>
    <n v="157820"/>
    <n v="335503"/>
    <n v="0.61"/>
    <n v="0.6"/>
    <n v="0.61"/>
  </r>
  <r>
    <x v="1"/>
    <s v="Chiraia"/>
    <n v="271942"/>
    <n v="244339"/>
    <n v="516281"/>
    <n v="162655"/>
    <n v="143225"/>
    <n v="305880"/>
    <n v="0.6"/>
    <n v="0.59"/>
    <n v="0.59"/>
  </r>
  <r>
    <x v="1"/>
    <s v="Dhaka"/>
    <n v="289594"/>
    <n v="267186"/>
    <n v="556780"/>
    <n v="175944"/>
    <n v="157688"/>
    <n v="333632"/>
    <n v="0.61"/>
    <n v="0.59"/>
    <n v="0.6"/>
  </r>
  <r>
    <x v="2"/>
    <s v="Sheohar"/>
    <n v="279753"/>
    <n v="254181"/>
    <n v="533934"/>
    <n v="168903"/>
    <n v="153012"/>
    <n v="321915"/>
    <n v="0.6"/>
    <n v="0.6"/>
    <n v="0.6"/>
  </r>
  <r>
    <x v="3"/>
    <s v="Riga"/>
    <n v="293560"/>
    <n v="264226"/>
    <n v="557786"/>
    <n v="176870"/>
    <n v="157069"/>
    <n v="333939"/>
    <n v="0.6"/>
    <n v="0.59"/>
    <n v="0.6"/>
  </r>
  <r>
    <x v="3"/>
    <s v="Bathnaha (SC)"/>
    <n v="292482"/>
    <n v="264876"/>
    <n v="557358"/>
    <n v="174255"/>
    <n v="157168"/>
    <n v="331423"/>
    <n v="0.6"/>
    <n v="0.59"/>
    <n v="0.59"/>
  </r>
  <r>
    <x v="3"/>
    <s v="Parihar"/>
    <n v="299370"/>
    <n v="276089"/>
    <n v="575459"/>
    <n v="179200"/>
    <n v="160635"/>
    <n v="339835"/>
    <n v="0.6"/>
    <n v="0.57999999999999996"/>
    <n v="0.59"/>
  </r>
  <r>
    <x v="3"/>
    <s v="Sursand"/>
    <n v="300742"/>
    <n v="277518"/>
    <n v="578260"/>
    <n v="176839"/>
    <n v="158432"/>
    <n v="335271"/>
    <n v="0.59"/>
    <n v="0.56999999999999995"/>
    <n v="0.57999999999999996"/>
  </r>
  <r>
    <x v="3"/>
    <s v="Bajpatti"/>
    <n v="299554"/>
    <n v="272037"/>
    <n v="571591"/>
    <n v="182564"/>
    <n v="162773"/>
    <n v="345337"/>
    <n v="0.61"/>
    <n v="0.6"/>
    <n v="0.6"/>
  </r>
  <r>
    <x v="3"/>
    <s v="Sitamarhi"/>
    <n v="270891"/>
    <n v="245101"/>
    <n v="515992"/>
    <n v="168704"/>
    <n v="150386"/>
    <n v="319090"/>
    <n v="0.62"/>
    <n v="0.61"/>
    <n v="0.62"/>
  </r>
  <r>
    <x v="3"/>
    <s v="Runnisaidpur"/>
    <n v="268357"/>
    <n v="240986"/>
    <n v="509343"/>
    <n v="158437"/>
    <n v="140888"/>
    <n v="299325"/>
    <n v="0.59"/>
    <n v="0.57999999999999996"/>
    <n v="0.59"/>
  </r>
  <r>
    <x v="3"/>
    <s v="Belsand"/>
    <n v="248572"/>
    <n v="224294"/>
    <n v="472866"/>
    <n v="150564"/>
    <n v="134127"/>
    <n v="284691"/>
    <n v="0.61"/>
    <n v="0.6"/>
    <n v="0.6"/>
  </r>
  <r>
    <x v="4"/>
    <s v="Harlakhi"/>
    <n v="264720"/>
    <n v="245377"/>
    <n v="510097"/>
    <n v="157877"/>
    <n v="142687"/>
    <n v="300564"/>
    <n v="0.6"/>
    <n v="0.57999999999999996"/>
    <n v="0.59"/>
  </r>
  <r>
    <x v="4"/>
    <s v="Benipatti"/>
    <n v="274931"/>
    <n v="254510"/>
    <n v="529441"/>
    <n v="162282"/>
    <n v="146992"/>
    <n v="309274"/>
    <n v="0.59"/>
    <n v="0.57999999999999996"/>
    <n v="0.57999999999999996"/>
  </r>
  <r>
    <x v="4"/>
    <s v="Khajauli"/>
    <n v="278593"/>
    <n v="258562"/>
    <n v="537155"/>
    <n v="166839"/>
    <n v="151548"/>
    <n v="318387"/>
    <n v="0.6"/>
    <n v="0.59"/>
    <n v="0.59"/>
  </r>
  <r>
    <x v="4"/>
    <s v="Babubarhi"/>
    <n v="288721"/>
    <n v="266056"/>
    <n v="554777"/>
    <n v="172189"/>
    <n v="155793"/>
    <n v="327982"/>
    <n v="0.6"/>
    <n v="0.59"/>
    <n v="0.59"/>
  </r>
  <r>
    <x v="4"/>
    <s v="Bisfi"/>
    <n v="297333"/>
    <n v="282577"/>
    <n v="579910"/>
    <n v="177950"/>
    <n v="165120"/>
    <n v="343070"/>
    <n v="0.6"/>
    <n v="0.57999999999999996"/>
    <n v="0.59"/>
  </r>
  <r>
    <x v="4"/>
    <s v="Madhubani"/>
    <n v="312410"/>
    <n v="289606"/>
    <n v="602016"/>
    <n v="189051"/>
    <n v="172228"/>
    <n v="361279"/>
    <n v="0.61"/>
    <n v="0.59"/>
    <n v="0.6"/>
  </r>
  <r>
    <x v="4"/>
    <s v="Rajnagar (SC)"/>
    <n v="304339"/>
    <n v="280944"/>
    <n v="585283"/>
    <n v="180380"/>
    <n v="164538"/>
    <n v="344918"/>
    <n v="0.59"/>
    <n v="0.59"/>
    <n v="0.59"/>
  </r>
  <r>
    <x v="4"/>
    <s v="Jhanjharpur"/>
    <n v="287602"/>
    <n v="268820"/>
    <n v="556422"/>
    <n v="173348"/>
    <n v="159369"/>
    <n v="332717"/>
    <n v="0.6"/>
    <n v="0.59"/>
    <n v="0.6"/>
  </r>
  <r>
    <x v="4"/>
    <s v="Phulparas"/>
    <n v="294880"/>
    <n v="275168"/>
    <n v="570048"/>
    <n v="178089"/>
    <n v="163240"/>
    <n v="341329"/>
    <n v="0.6"/>
    <n v="0.59"/>
    <n v="0.6"/>
  </r>
  <r>
    <x v="4"/>
    <s v="Laukaha"/>
    <n v="304811"/>
    <n v="288593"/>
    <n v="593404"/>
    <n v="185612"/>
    <n v="171715"/>
    <n v="357327"/>
    <n v="0.61"/>
    <n v="0.6"/>
    <n v="0.6"/>
  </r>
  <r>
    <x v="5"/>
    <s v="Nirmali"/>
    <n v="266313"/>
    <n v="255220"/>
    <n v="521533"/>
    <n v="164803"/>
    <n v="154243"/>
    <n v="319046"/>
    <n v="0.62"/>
    <n v="0.6"/>
    <n v="0.61"/>
  </r>
  <r>
    <x v="5"/>
    <s v="Pipra"/>
    <n v="260442"/>
    <n v="248254"/>
    <n v="508696"/>
    <n v="164449"/>
    <n v="154572"/>
    <n v="319021"/>
    <n v="0.63"/>
    <n v="0.62"/>
    <n v="0.63"/>
  </r>
  <r>
    <x v="5"/>
    <s v="Supaul"/>
    <n v="259293"/>
    <n v="243943"/>
    <n v="503236"/>
    <n v="162809"/>
    <n v="152114"/>
    <n v="314923"/>
    <n v="0.63"/>
    <n v="0.62"/>
    <n v="0.63"/>
  </r>
  <r>
    <x v="5"/>
    <s v="Triveniganj (SC)"/>
    <n v="255605"/>
    <n v="243571"/>
    <n v="499176"/>
    <n v="163874"/>
    <n v="154673"/>
    <n v="318547"/>
    <n v="0.64"/>
    <n v="0.64"/>
    <n v="0.64"/>
  </r>
  <r>
    <x v="5"/>
    <s v="Chhatapur"/>
    <n v="283825"/>
    <n v="265170"/>
    <n v="548995"/>
    <n v="181547"/>
    <n v="169108"/>
    <n v="350655"/>
    <n v="0.64"/>
    <n v="0.64"/>
    <n v="0.64"/>
  </r>
  <r>
    <x v="6"/>
    <s v="Narpatganj"/>
    <n v="302529"/>
    <n v="280044"/>
    <n v="582573"/>
    <n v="185449"/>
    <n v="169359"/>
    <n v="354808"/>
    <n v="0.61"/>
    <n v="0.6"/>
    <n v="0.61"/>
  </r>
  <r>
    <x v="6"/>
    <s v="Raniganj (SC)"/>
    <n v="303440"/>
    <n v="288753"/>
    <n v="592193"/>
    <n v="186696"/>
    <n v="176257"/>
    <n v="362953"/>
    <n v="0.62"/>
    <n v="0.61"/>
    <n v="0.61"/>
  </r>
  <r>
    <x v="6"/>
    <s v="Forbesganj"/>
    <n v="314984"/>
    <n v="293897"/>
    <n v="608881"/>
    <n v="190567"/>
    <n v="175878"/>
    <n v="366445"/>
    <n v="0.61"/>
    <n v="0.6"/>
    <n v="0.6"/>
  </r>
  <r>
    <x v="6"/>
    <s v="Araria"/>
    <n v="288834"/>
    <n v="275085"/>
    <n v="563919"/>
    <n v="177498"/>
    <n v="165800"/>
    <n v="343298"/>
    <n v="0.61"/>
    <n v="0.6"/>
    <n v="0.61"/>
  </r>
  <r>
    <x v="6"/>
    <s v="Jokihat"/>
    <n v="268310"/>
    <n v="250647"/>
    <n v="518957"/>
    <n v="162570"/>
    <n v="149720"/>
    <n v="312290"/>
    <n v="0.61"/>
    <n v="0.6"/>
    <n v="0.6"/>
  </r>
  <r>
    <x v="6"/>
    <s v="Sikti"/>
    <n v="262600"/>
    <n v="244298"/>
    <n v="506898"/>
    <n v="160966"/>
    <n v="148288"/>
    <n v="309254"/>
    <n v="0.61"/>
    <n v="0.61"/>
    <n v="0.61"/>
  </r>
  <r>
    <x v="7"/>
    <s v="Bahadurganj"/>
    <n v="262744"/>
    <n v="254713"/>
    <n v="517457"/>
    <n v="160866"/>
    <n v="150523"/>
    <n v="311389"/>
    <n v="0.61"/>
    <n v="0.59"/>
    <n v="0.6"/>
  </r>
  <r>
    <x v="7"/>
    <s v="Thakurganj"/>
    <n v="260010"/>
    <n v="251237"/>
    <n v="511247"/>
    <n v="163925"/>
    <n v="152589"/>
    <n v="316514"/>
    <n v="0.63"/>
    <n v="0.61"/>
    <n v="0.62"/>
  </r>
  <r>
    <x v="7"/>
    <s v="Kishanganj"/>
    <n v="261490"/>
    <n v="263939"/>
    <n v="525429"/>
    <n v="162801"/>
    <n v="156232"/>
    <n v="319033"/>
    <n v="0.62"/>
    <n v="0.59"/>
    <n v="0.61"/>
  </r>
  <r>
    <x v="7"/>
    <s v="Kochadhaman"/>
    <n v="224527"/>
    <n v="217215"/>
    <n v="441742"/>
    <n v="140629"/>
    <n v="129408"/>
    <n v="270037"/>
    <n v="0.63"/>
    <n v="0.6"/>
    <n v="0.61"/>
  </r>
  <r>
    <x v="8"/>
    <s v="Amour"/>
    <n v="283946"/>
    <n v="269111"/>
    <n v="553057"/>
    <n v="170915"/>
    <n v="159512"/>
    <n v="330427"/>
    <n v="0.6"/>
    <n v="0.59"/>
    <n v="0.6"/>
  </r>
  <r>
    <x v="8"/>
    <s v="Baisi"/>
    <n v="247690"/>
    <n v="231949"/>
    <n v="479639"/>
    <n v="152449"/>
    <n v="140712"/>
    <n v="293161"/>
    <n v="0.62"/>
    <n v="0.61"/>
    <n v="0.61"/>
  </r>
  <r>
    <x v="8"/>
    <s v="Kasba"/>
    <n v="258826"/>
    <n v="246545"/>
    <n v="505371"/>
    <n v="154268"/>
    <n v="142897"/>
    <n v="297165"/>
    <n v="0.6"/>
    <n v="0.57999999999999996"/>
    <n v="0.59"/>
  </r>
  <r>
    <x v="8"/>
    <s v="Banmankhi (SC)"/>
    <n v="274944"/>
    <n v="265022"/>
    <n v="539966"/>
    <n v="166904"/>
    <n v="157508"/>
    <n v="324412"/>
    <n v="0.61"/>
    <n v="0.59"/>
    <n v="0.6"/>
  </r>
  <r>
    <x v="8"/>
    <s v="Rupauli"/>
    <n v="278150"/>
    <n v="265568"/>
    <n v="543718"/>
    <n v="164165"/>
    <n v="154132"/>
    <n v="318297"/>
    <n v="0.59"/>
    <n v="0.57999999999999996"/>
    <n v="0.59"/>
  </r>
  <r>
    <x v="8"/>
    <s v="Dhamdaha"/>
    <n v="285619"/>
    <n v="275171"/>
    <n v="560790"/>
    <n v="174478"/>
    <n v="165007"/>
    <n v="339485"/>
    <n v="0.61"/>
    <n v="0.6"/>
    <n v="0.61"/>
  </r>
  <r>
    <x v="8"/>
    <s v="Purnia"/>
    <n v="288133"/>
    <n v="270295"/>
    <n v="558428"/>
    <n v="173523"/>
    <n v="160281"/>
    <n v="333804"/>
    <n v="0.6"/>
    <n v="0.59"/>
    <n v="0.6"/>
  </r>
  <r>
    <x v="9"/>
    <s v="Katihar"/>
    <n v="243443"/>
    <n v="234965"/>
    <n v="478408"/>
    <n v="146345"/>
    <n v="137769"/>
    <n v="284114"/>
    <n v="0.6"/>
    <n v="0.59"/>
    <n v="0.59"/>
  </r>
  <r>
    <x v="9"/>
    <s v="Kadwa"/>
    <n v="250035"/>
    <n v="240447"/>
    <n v="490482"/>
    <n v="156206"/>
    <n v="144127"/>
    <n v="300333"/>
    <n v="0.62"/>
    <n v="0.6"/>
    <n v="0.61"/>
  </r>
  <r>
    <x v="9"/>
    <s v="Balrampur"/>
    <n v="299349"/>
    <n v="285740"/>
    <n v="585089"/>
    <n v="190021"/>
    <n v="174040"/>
    <n v="364061"/>
    <n v="0.63"/>
    <n v="0.61"/>
    <n v="0.62"/>
  </r>
  <r>
    <x v="9"/>
    <s v="Pranpur"/>
    <n v="274267"/>
    <n v="263768"/>
    <n v="538035"/>
    <n v="170382"/>
    <n v="155817"/>
    <n v="326199"/>
    <n v="0.62"/>
    <n v="0.59"/>
    <n v="0.61"/>
  </r>
  <r>
    <x v="9"/>
    <s v="Manihari (ST)"/>
    <n v="260861"/>
    <n v="242354"/>
    <n v="503215"/>
    <n v="163786"/>
    <n v="147798"/>
    <n v="311584"/>
    <n v="0.63"/>
    <n v="0.61"/>
    <n v="0.62"/>
  </r>
  <r>
    <x v="9"/>
    <s v="Barari"/>
    <n v="251643"/>
    <n v="235458"/>
    <n v="487101"/>
    <n v="153845"/>
    <n v="139685"/>
    <n v="293530"/>
    <n v="0.61"/>
    <n v="0.59"/>
    <n v="0.6"/>
  </r>
  <r>
    <x v="9"/>
    <s v="Korha (SC)"/>
    <n v="257664"/>
    <n v="255700"/>
    <n v="513364"/>
    <n v="158350"/>
    <n v="151939"/>
    <n v="310289"/>
    <n v="0.61"/>
    <n v="0.59"/>
    <n v="0.6"/>
  </r>
  <r>
    <x v="10"/>
    <s v="Alamnagar"/>
    <n v="316597"/>
    <n v="295987"/>
    <n v="612584"/>
    <n v="198921"/>
    <n v="183058"/>
    <n v="381979"/>
    <n v="0.63"/>
    <n v="0.62"/>
    <n v="0.62"/>
  </r>
  <r>
    <x v="10"/>
    <s v="Bihariganj"/>
    <n v="278687"/>
    <n v="265509"/>
    <n v="544196"/>
    <n v="176308"/>
    <n v="164857"/>
    <n v="341165"/>
    <n v="0.63"/>
    <n v="0.62"/>
    <n v="0.63"/>
  </r>
  <r>
    <x v="10"/>
    <s v="Singheshwar (SC)"/>
    <n v="281969"/>
    <n v="267278"/>
    <n v="549247"/>
    <n v="174125"/>
    <n v="163045"/>
    <n v="337170"/>
    <n v="0.62"/>
    <n v="0.61"/>
    <n v="0.61"/>
  </r>
  <r>
    <x v="10"/>
    <s v="Madhepura"/>
    <n v="298099"/>
    <n v="284487"/>
    <n v="582586"/>
    <n v="184729"/>
    <n v="172617"/>
    <n v="357346"/>
    <n v="0.62"/>
    <n v="0.61"/>
    <n v="0.61"/>
  </r>
  <r>
    <x v="11"/>
    <s v="Sonbarsha (SC)"/>
    <n v="281538"/>
    <n v="271003"/>
    <n v="552541"/>
    <n v="167471"/>
    <n v="156804"/>
    <n v="324275"/>
    <n v="0.59"/>
    <n v="0.57999999999999996"/>
    <n v="0.59"/>
  </r>
  <r>
    <x v="11"/>
    <s v="Saharsa"/>
    <n v="334868"/>
    <n v="316324"/>
    <n v="651192"/>
    <n v="198723"/>
    <n v="183226"/>
    <n v="381949"/>
    <n v="0.59"/>
    <n v="0.57999999999999996"/>
    <n v="0.59"/>
  </r>
  <r>
    <x v="11"/>
    <s v="Simri Bakhtiarpur"/>
    <n v="306971"/>
    <n v="292895"/>
    <n v="599866"/>
    <n v="185816"/>
    <n v="173007"/>
    <n v="358823"/>
    <n v="0.61"/>
    <n v="0.59"/>
    <n v="0.6"/>
  </r>
  <r>
    <x v="11"/>
    <s v="Mahishi"/>
    <n v="265742"/>
    <n v="261083"/>
    <n v="526825"/>
    <n v="160145"/>
    <n v="152453"/>
    <n v="312598"/>
    <n v="0.6"/>
    <n v="0.57999999999999996"/>
    <n v="0.59"/>
  </r>
  <r>
    <x v="12"/>
    <s v="Kusheshwar Asthan"/>
    <n v="233390"/>
    <n v="215373"/>
    <n v="448763"/>
    <n v="138918"/>
    <n v="130348"/>
    <n v="269266"/>
    <n v="0.6"/>
    <n v="0.61"/>
    <n v="0.6"/>
  </r>
  <r>
    <x v="12"/>
    <s v="Gaura Bauram"/>
    <n v="232075"/>
    <n v="215855"/>
    <n v="447930"/>
    <n v="138931"/>
    <n v="128343"/>
    <n v="267274"/>
    <n v="0.6"/>
    <n v="0.59"/>
    <n v="0.6"/>
  </r>
  <r>
    <x v="12"/>
    <s v="Benipur"/>
    <n v="268984"/>
    <n v="246327"/>
    <n v="515311"/>
    <n v="158502"/>
    <n v="148866"/>
    <n v="307368"/>
    <n v="0.59"/>
    <n v="0.6"/>
    <n v="0.6"/>
  </r>
  <r>
    <x v="12"/>
    <s v="Alinagar"/>
    <n v="250949"/>
    <n v="234481"/>
    <n v="485430"/>
    <n v="149443"/>
    <n v="138929"/>
    <n v="288372"/>
    <n v="0.6"/>
    <n v="0.59"/>
    <n v="0.59"/>
  </r>
  <r>
    <x v="12"/>
    <s v="Darbhanga Rural"/>
    <n v="272935"/>
    <n v="246657"/>
    <n v="519592"/>
    <n v="158270"/>
    <n v="145576"/>
    <n v="303846"/>
    <n v="0.57999999999999996"/>
    <n v="0.59"/>
    <n v="0.57999999999999996"/>
  </r>
  <r>
    <x v="12"/>
    <s v="Darbhanga"/>
    <n v="281217"/>
    <n v="256677"/>
    <n v="537894"/>
    <n v="167875"/>
    <n v="153991"/>
    <n v="321866"/>
    <n v="0.6"/>
    <n v="0.6"/>
    <n v="0.6"/>
  </r>
  <r>
    <x v="12"/>
    <s v="Hayaghat"/>
    <n v="223914"/>
    <n v="203770"/>
    <n v="427684"/>
    <n v="134664"/>
    <n v="123674"/>
    <n v="258338"/>
    <n v="0.6"/>
    <n v="0.61"/>
    <n v="0.6"/>
  </r>
  <r>
    <x v="12"/>
    <s v="Bahadurpur"/>
    <n v="279044"/>
    <n v="252535"/>
    <n v="531579"/>
    <n v="165543"/>
    <n v="150823"/>
    <n v="316366"/>
    <n v="0.59"/>
    <n v="0.6"/>
    <n v="0.6"/>
  </r>
  <r>
    <x v="12"/>
    <s v="Keoti"/>
    <n v="270914"/>
    <n v="244266"/>
    <n v="515180"/>
    <n v="160553"/>
    <n v="147789"/>
    <n v="308342"/>
    <n v="0.59"/>
    <n v="0.61"/>
    <n v="0.6"/>
  </r>
  <r>
    <x v="12"/>
    <s v="Jale"/>
    <n v="288660"/>
    <n v="262725"/>
    <n v="551385"/>
    <n v="171929"/>
    <n v="157626"/>
    <n v="329555"/>
    <n v="0.6"/>
    <n v="0.6"/>
    <n v="0.6"/>
  </r>
  <r>
    <x v="13"/>
    <s v="Gaighat"/>
    <n v="293107"/>
    <n v="268128"/>
    <n v="561235"/>
    <n v="175361"/>
    <n v="158630"/>
    <n v="333991"/>
    <n v="0.6"/>
    <n v="0.59"/>
    <n v="0.6"/>
  </r>
  <r>
    <x v="13"/>
    <s v="Aurai"/>
    <n v="287677"/>
    <n v="259729"/>
    <n v="547406"/>
    <n v="173439"/>
    <n v="153097"/>
    <n v="326536"/>
    <n v="0.6"/>
    <n v="0.59"/>
    <n v="0.6"/>
  </r>
  <r>
    <x v="13"/>
    <s v="Minapur"/>
    <n v="252720"/>
    <n v="231540"/>
    <n v="484260"/>
    <n v="150791"/>
    <n v="134777"/>
    <n v="285568"/>
    <n v="0.6"/>
    <n v="0.57999999999999996"/>
    <n v="0.59"/>
  </r>
  <r>
    <x v="13"/>
    <s v="Bochaha (SC)"/>
    <n v="259502"/>
    <n v="238904"/>
    <n v="498406"/>
    <n v="153500"/>
    <n v="137787"/>
    <n v="291287"/>
    <n v="0.59"/>
    <n v="0.57999999999999996"/>
    <n v="0.57999999999999996"/>
  </r>
  <r>
    <x v="13"/>
    <s v="Sakra (SC)"/>
    <n v="245120"/>
    <n v="225151"/>
    <n v="470271"/>
    <n v="145711"/>
    <n v="130415"/>
    <n v="276126"/>
    <n v="0.59"/>
    <n v="0.57999999999999996"/>
    <n v="0.59"/>
  </r>
  <r>
    <x v="13"/>
    <s v="Kurhani"/>
    <n v="280028"/>
    <n v="255940"/>
    <n v="535968"/>
    <n v="166821"/>
    <n v="148028"/>
    <n v="314849"/>
    <n v="0.6"/>
    <n v="0.57999999999999996"/>
    <n v="0.59"/>
  </r>
  <r>
    <x v="13"/>
    <s v="Muzaffarpur"/>
    <n v="294883"/>
    <n v="271536"/>
    <n v="566419"/>
    <n v="173817"/>
    <n v="158239"/>
    <n v="332056"/>
    <n v="0.59"/>
    <n v="0.57999999999999996"/>
    <n v="0.59"/>
  </r>
  <r>
    <x v="13"/>
    <s v="Kanti"/>
    <n v="289928"/>
    <n v="263270"/>
    <n v="553198"/>
    <n v="175186"/>
    <n v="156777"/>
    <n v="331963"/>
    <n v="0.6"/>
    <n v="0.6"/>
    <n v="0.6"/>
  </r>
  <r>
    <x v="13"/>
    <s v="Baruraj"/>
    <n v="268289"/>
    <n v="242934"/>
    <n v="511223"/>
    <n v="152236"/>
    <n v="135618"/>
    <n v="287854"/>
    <n v="0.56999999999999995"/>
    <n v="0.56000000000000005"/>
    <n v="0.56000000000000005"/>
  </r>
  <r>
    <x v="13"/>
    <s v="Paroo"/>
    <n v="291467"/>
    <n v="266441"/>
    <n v="557908"/>
    <n v="171400"/>
    <n v="153552"/>
    <n v="324952"/>
    <n v="0.59"/>
    <n v="0.57999999999999996"/>
    <n v="0.57999999999999996"/>
  </r>
  <r>
    <x v="13"/>
    <s v="Sahebganj"/>
    <n v="285172"/>
    <n v="255705"/>
    <n v="540877"/>
    <n v="164386"/>
    <n v="144732"/>
    <n v="309118"/>
    <n v="0.57999999999999996"/>
    <n v="0.56999999999999995"/>
    <n v="0.56999999999999995"/>
  </r>
  <r>
    <x v="14"/>
    <s v="Baikunthpur"/>
    <n v="287463"/>
    <n v="273691"/>
    <n v="561154"/>
    <n v="174533"/>
    <n v="166883"/>
    <n v="341416"/>
    <n v="0.61"/>
    <n v="0.61"/>
    <n v="0.61"/>
  </r>
  <r>
    <x v="14"/>
    <s v="Barauli"/>
    <n v="267892"/>
    <n v="258982"/>
    <n v="526874"/>
    <n v="162172"/>
    <n v="156663"/>
    <n v="318835"/>
    <n v="0.61"/>
    <n v="0.6"/>
    <n v="0.61"/>
  </r>
  <r>
    <x v="14"/>
    <s v="Gopalganj"/>
    <n v="286876"/>
    <n v="287329"/>
    <n v="574205"/>
    <n v="177218"/>
    <n v="172650"/>
    <n v="349868"/>
    <n v="0.62"/>
    <n v="0.6"/>
    <n v="0.61"/>
  </r>
  <r>
    <x v="14"/>
    <s v="Kuchaikote"/>
    <n v="293895"/>
    <n v="278260"/>
    <n v="572155"/>
    <n v="172458"/>
    <n v="164817"/>
    <n v="337275"/>
    <n v="0.59"/>
    <n v="0.59"/>
    <n v="0.59"/>
  </r>
  <r>
    <x v="14"/>
    <s v="Bhorey (SC)"/>
    <n v="312754"/>
    <n v="299945"/>
    <n v="612699"/>
    <n v="186393"/>
    <n v="180157"/>
    <n v="366550"/>
    <n v="0.6"/>
    <n v="0.6"/>
    <n v="0.6"/>
  </r>
  <r>
    <x v="14"/>
    <s v="Hathua"/>
    <n v="271613"/>
    <n v="265406"/>
    <n v="537019"/>
    <n v="165175"/>
    <n v="159022"/>
    <n v="324197"/>
    <n v="0.61"/>
    <n v="0.6"/>
    <n v="0.6"/>
  </r>
  <r>
    <x v="15"/>
    <s v="Siwan"/>
    <n v="282573"/>
    <n v="264532"/>
    <n v="547105"/>
    <n v="171357"/>
    <n v="156016"/>
    <n v="327373"/>
    <n v="0.61"/>
    <n v="0.59"/>
    <n v="0.6"/>
  </r>
  <r>
    <x v="15"/>
    <s v="Ziradei"/>
    <n v="254167"/>
    <n v="238172"/>
    <n v="492339"/>
    <n v="150486"/>
    <n v="137012"/>
    <n v="287498"/>
    <n v="0.59"/>
    <n v="0.57999999999999996"/>
    <n v="0.57999999999999996"/>
  </r>
  <r>
    <x v="15"/>
    <s v="Darauli (SC)"/>
    <n v="291086"/>
    <n v="266035"/>
    <n v="557121"/>
    <n v="171747"/>
    <n v="156625"/>
    <n v="328372"/>
    <n v="0.59"/>
    <n v="0.59"/>
    <n v="0.59"/>
  </r>
  <r>
    <x v="15"/>
    <s v="Raghunathpur"/>
    <n v="263879"/>
    <n v="257709"/>
    <n v="521588"/>
    <n v="161137"/>
    <n v="152427"/>
    <n v="313564"/>
    <n v="0.61"/>
    <n v="0.59"/>
    <n v="0.6"/>
  </r>
  <r>
    <x v="15"/>
    <s v="Daraundha"/>
    <n v="292112"/>
    <n v="271549"/>
    <n v="563661"/>
    <n v="174626"/>
    <n v="160395"/>
    <n v="335021"/>
    <n v="0.6"/>
    <n v="0.59"/>
    <n v="0.59"/>
  </r>
  <r>
    <x v="15"/>
    <s v="Barharia"/>
    <n v="276879"/>
    <n v="260195"/>
    <n v="537074"/>
    <n v="169490"/>
    <n v="153241"/>
    <n v="322731"/>
    <n v="0.61"/>
    <n v="0.59"/>
    <n v="0.6"/>
  </r>
  <r>
    <x v="15"/>
    <s v="Goriakothi"/>
    <n v="297644"/>
    <n v="286615"/>
    <n v="584259"/>
    <n v="181361"/>
    <n v="166891"/>
    <n v="348252"/>
    <n v="0.61"/>
    <n v="0.57999999999999996"/>
    <n v="0.6"/>
  </r>
  <r>
    <x v="15"/>
    <s v="Maharajganj"/>
    <n v="273110"/>
    <n v="259905"/>
    <n v="533015"/>
    <n v="166612"/>
    <n v="154007"/>
    <n v="320619"/>
    <n v="0.61"/>
    <n v="0.59"/>
    <n v="0.6"/>
  </r>
  <r>
    <x v="16"/>
    <s v="Ekma"/>
    <n v="278241"/>
    <n v="257402"/>
    <n v="535643"/>
    <n v="164223"/>
    <n v="149783"/>
    <n v="314006"/>
    <n v="0.59"/>
    <n v="0.57999999999999996"/>
    <n v="0.59"/>
  </r>
  <r>
    <x v="16"/>
    <s v="Manjhi"/>
    <n v="277122"/>
    <n v="258720"/>
    <n v="535842"/>
    <n v="164170"/>
    <n v="150699"/>
    <n v="314869"/>
    <n v="0.59"/>
    <n v="0.57999999999999996"/>
    <n v="0.59"/>
  </r>
  <r>
    <x v="16"/>
    <s v="Baniapur"/>
    <n v="298873"/>
    <n v="271387"/>
    <n v="570260"/>
    <n v="174021"/>
    <n v="160296"/>
    <n v="334317"/>
    <n v="0.57999999999999996"/>
    <n v="0.59"/>
    <n v="0.59"/>
  </r>
  <r>
    <x v="16"/>
    <s v="Taraiya"/>
    <n v="278939"/>
    <n v="259607"/>
    <n v="538546"/>
    <n v="167188"/>
    <n v="152034"/>
    <n v="319222"/>
    <n v="0.6"/>
    <n v="0.59"/>
    <n v="0.59"/>
  </r>
  <r>
    <x v="16"/>
    <s v="Marhaura"/>
    <n v="253832"/>
    <n v="232756"/>
    <n v="486588"/>
    <n v="150859"/>
    <n v="138218"/>
    <n v="289077"/>
    <n v="0.59"/>
    <n v="0.59"/>
    <n v="0.59"/>
  </r>
  <r>
    <x v="16"/>
    <s v="Chapra"/>
    <n v="303941"/>
    <n v="277073"/>
    <n v="581014"/>
    <n v="178517"/>
    <n v="163196"/>
    <n v="341713"/>
    <n v="0.59"/>
    <n v="0.59"/>
    <n v="0.59"/>
  </r>
  <r>
    <x v="16"/>
    <s v="Garkha (SC)"/>
    <n v="287941"/>
    <n v="258217"/>
    <n v="546158"/>
    <n v="169807"/>
    <n v="152825"/>
    <n v="322632"/>
    <n v="0.59"/>
    <n v="0.59"/>
    <n v="0.59"/>
  </r>
  <r>
    <x v="16"/>
    <s v="Amnour"/>
    <n v="243283"/>
    <n v="227431"/>
    <n v="470714"/>
    <n v="143655"/>
    <n v="131460"/>
    <n v="275115"/>
    <n v="0.59"/>
    <n v="0.57999999999999996"/>
    <n v="0.57999999999999996"/>
  </r>
  <r>
    <x v="16"/>
    <s v="Parsa"/>
    <n v="243158"/>
    <n v="231347"/>
    <n v="474505"/>
    <n v="148646"/>
    <n v="136237"/>
    <n v="284883"/>
    <n v="0.61"/>
    <n v="0.59"/>
    <n v="0.6"/>
  </r>
  <r>
    <x v="16"/>
    <s v="Sonepur"/>
    <n v="267359"/>
    <n v="242939"/>
    <n v="510298"/>
    <n v="157907"/>
    <n v="142284"/>
    <n v="300191"/>
    <n v="0.59"/>
    <n v="0.59"/>
    <n v="0.59"/>
  </r>
  <r>
    <x v="17"/>
    <s v="Hajipur"/>
    <n v="311166"/>
    <n v="277969"/>
    <n v="589135"/>
    <n v="188228"/>
    <n v="169985"/>
    <n v="358213"/>
    <n v="0.6"/>
    <n v="0.61"/>
    <n v="0.61"/>
  </r>
  <r>
    <x v="17"/>
    <s v="Lalganj"/>
    <n v="306785"/>
    <n v="275346"/>
    <n v="582131"/>
    <n v="187950"/>
    <n v="171465"/>
    <n v="359415"/>
    <n v="0.61"/>
    <n v="0.62"/>
    <n v="0.62"/>
  </r>
  <r>
    <x v="17"/>
    <s v="Vaishali"/>
    <n v="306314"/>
    <n v="270566"/>
    <n v="576880"/>
    <n v="183227"/>
    <n v="166479"/>
    <n v="349706"/>
    <n v="0.6"/>
    <n v="0.62"/>
    <n v="0.61"/>
  </r>
  <r>
    <x v="17"/>
    <s v="Mahua"/>
    <n v="266873"/>
    <n v="238360"/>
    <n v="505233"/>
    <n v="157340"/>
    <n v="142170"/>
    <n v="299510"/>
    <n v="0.59"/>
    <n v="0.6"/>
    <n v="0.59"/>
  </r>
  <r>
    <x v="17"/>
    <s v="Raja Pakar (SC)"/>
    <n v="258053"/>
    <n v="227791"/>
    <n v="485844"/>
    <n v="152116"/>
    <n v="136626"/>
    <n v="288742"/>
    <n v="0.59"/>
    <n v="0.6"/>
    <n v="0.59"/>
  </r>
  <r>
    <x v="17"/>
    <s v="Raghopur"/>
    <n v="317399"/>
    <n v="279665"/>
    <n v="597064"/>
    <n v="188188"/>
    <n v="169860"/>
    <n v="358048"/>
    <n v="0.59"/>
    <n v="0.61"/>
    <n v="0.6"/>
  </r>
  <r>
    <x v="17"/>
    <s v="Mahnar"/>
    <n v="283899"/>
    <n v="253180"/>
    <n v="537079"/>
    <n v="165915"/>
    <n v="150518"/>
    <n v="316433"/>
    <n v="0.57999999999999996"/>
    <n v="0.59"/>
    <n v="0.59"/>
  </r>
  <r>
    <x v="17"/>
    <s v="Patepur (SC)"/>
    <n v="268197"/>
    <n v="241150"/>
    <n v="509347"/>
    <n v="163445"/>
    <n v="148927"/>
    <n v="312372"/>
    <n v="0.61"/>
    <n v="0.62"/>
    <n v="0.61"/>
  </r>
  <r>
    <x v="18"/>
    <s v="Kalyanpur (SC)"/>
    <n v="301278"/>
    <n v="273557"/>
    <n v="574835"/>
    <n v="180542"/>
    <n v="166743"/>
    <n v="347285"/>
    <n v="0.6"/>
    <n v="0.61"/>
    <n v="0.6"/>
  </r>
  <r>
    <x v="18"/>
    <s v="Warisnagar"/>
    <n v="302224"/>
    <n v="273479"/>
    <n v="575703"/>
    <n v="179217"/>
    <n v="162520"/>
    <n v="341737"/>
    <n v="0.59"/>
    <n v="0.59"/>
    <n v="0.59"/>
  </r>
  <r>
    <x v="18"/>
    <s v="Samastipur"/>
    <n v="258977"/>
    <n v="232551"/>
    <n v="491528"/>
    <n v="151625"/>
    <n v="135347"/>
    <n v="286972"/>
    <n v="0.59"/>
    <n v="0.57999999999999996"/>
    <n v="0.57999999999999996"/>
  </r>
  <r>
    <x v="18"/>
    <s v="Ujiarpur"/>
    <n v="280602"/>
    <n v="251490"/>
    <n v="532092"/>
    <n v="168217"/>
    <n v="149805"/>
    <n v="318022"/>
    <n v="0.6"/>
    <n v="0.6"/>
    <n v="0.6"/>
  </r>
  <r>
    <x v="18"/>
    <s v="Morwa"/>
    <n v="254964"/>
    <n v="229016"/>
    <n v="483980"/>
    <n v="153117"/>
    <n v="138884"/>
    <n v="292001"/>
    <n v="0.6"/>
    <n v="0.61"/>
    <n v="0.6"/>
  </r>
  <r>
    <x v="18"/>
    <s v="Sarairanjan"/>
    <n v="258818"/>
    <n v="231575"/>
    <n v="490393"/>
    <n v="153097"/>
    <n v="136511"/>
    <n v="289608"/>
    <n v="0.59"/>
    <n v="0.59"/>
    <n v="0.59"/>
  </r>
  <r>
    <x v="18"/>
    <s v="Mohiuddinnagar"/>
    <n v="250745"/>
    <n v="221925"/>
    <n v="472670"/>
    <n v="142403"/>
    <n v="130819"/>
    <n v="273222"/>
    <n v="0.56999999999999995"/>
    <n v="0.59"/>
    <n v="0.57999999999999996"/>
  </r>
  <r>
    <x v="18"/>
    <s v="Bibhutipur"/>
    <n v="251231"/>
    <n v="226101"/>
    <n v="477332"/>
    <n v="150290"/>
    <n v="133773"/>
    <n v="284063"/>
    <n v="0.6"/>
    <n v="0.59"/>
    <n v="0.6"/>
  </r>
  <r>
    <x v="18"/>
    <s v="Rosera (SC)"/>
    <n v="309030"/>
    <n v="278924"/>
    <n v="587954"/>
    <n v="183252"/>
    <n v="164295"/>
    <n v="347547"/>
    <n v="0.59"/>
    <n v="0.59"/>
    <n v="0.59"/>
  </r>
  <r>
    <x v="18"/>
    <s v="Hasanpur"/>
    <n v="274141"/>
    <n v="250846"/>
    <n v="524987"/>
    <n v="160868"/>
    <n v="145640"/>
    <n v="306508"/>
    <n v="0.59"/>
    <n v="0.57999999999999996"/>
    <n v="0.57999999999999996"/>
  </r>
  <r>
    <x v="19"/>
    <s v="Cheria Bariarpur"/>
    <n v="235104"/>
    <n v="216206"/>
    <n v="451310"/>
    <n v="144813"/>
    <n v="132130"/>
    <n v="276943"/>
    <n v="0.62"/>
    <n v="0.61"/>
    <n v="0.61"/>
  </r>
  <r>
    <x v="19"/>
    <s v="Bachhwara"/>
    <n v="277729"/>
    <n v="250499"/>
    <n v="528228"/>
    <n v="169319"/>
    <n v="151018"/>
    <n v="320337"/>
    <n v="0.61"/>
    <n v="0.6"/>
    <n v="0.61"/>
  </r>
  <r>
    <x v="19"/>
    <s v="Teghra"/>
    <n v="266140"/>
    <n v="237214"/>
    <n v="503354"/>
    <n v="163469"/>
    <n v="147403"/>
    <n v="310872"/>
    <n v="0.61"/>
    <n v="0.62"/>
    <n v="0.62"/>
  </r>
  <r>
    <x v="19"/>
    <s v="Matihani"/>
    <n v="319130"/>
    <n v="285678"/>
    <n v="604808"/>
    <n v="196280"/>
    <n v="175741"/>
    <n v="372021"/>
    <n v="0.62"/>
    <n v="0.62"/>
    <n v="0.62"/>
  </r>
  <r>
    <x v="19"/>
    <s v="Sahebpur Kamal"/>
    <n v="230907"/>
    <n v="210903"/>
    <n v="441810"/>
    <n v="144510"/>
    <n v="129956"/>
    <n v="274466"/>
    <n v="0.63"/>
    <n v="0.62"/>
    <n v="0.62"/>
  </r>
  <r>
    <x v="19"/>
    <s v="Begusarai"/>
    <n v="318346"/>
    <n v="285015"/>
    <n v="603361"/>
    <n v="194201"/>
    <n v="173824"/>
    <n v="368025"/>
    <n v="0.61"/>
    <n v="0.61"/>
    <n v="0.61"/>
  </r>
  <r>
    <x v="19"/>
    <s v="Bakhri (SC)"/>
    <n v="254627"/>
    <n v="235273"/>
    <n v="489900"/>
    <n v="157692"/>
    <n v="143332"/>
    <n v="301024"/>
    <n v="0.62"/>
    <n v="0.61"/>
    <n v="0.61"/>
  </r>
  <r>
    <x v="20"/>
    <s v="Alauli (SC)"/>
    <n v="232581"/>
    <n v="220441"/>
    <n v="453022"/>
    <n v="142077"/>
    <n v="130738"/>
    <n v="272815"/>
    <n v="0.61"/>
    <n v="0.59"/>
    <n v="0.6"/>
  </r>
  <r>
    <x v="20"/>
    <s v="Khagaria"/>
    <n v="241463"/>
    <n v="224600"/>
    <n v="466063"/>
    <n v="143402"/>
    <n v="130510"/>
    <n v="273912"/>
    <n v="0.59"/>
    <n v="0.57999999999999996"/>
    <n v="0.59"/>
  </r>
  <r>
    <x v="20"/>
    <s v="Beldaur"/>
    <n v="286318"/>
    <n v="268083"/>
    <n v="554401"/>
    <n v="173343"/>
    <n v="157754"/>
    <n v="331097"/>
    <n v="0.61"/>
    <n v="0.59"/>
    <n v="0.6"/>
  </r>
  <r>
    <x v="20"/>
    <s v="Parbatta"/>
    <n v="286022"/>
    <n v="263671"/>
    <n v="549693"/>
    <n v="173793"/>
    <n v="155956"/>
    <n v="329749"/>
    <n v="0.61"/>
    <n v="0.59"/>
    <n v="0.6"/>
  </r>
  <r>
    <x v="21"/>
    <s v="Bihpur"/>
    <n v="239397"/>
    <n v="219696"/>
    <n v="459093"/>
    <n v="140309"/>
    <n v="139773"/>
    <n v="280082"/>
    <n v="0.59"/>
    <n v="0.64"/>
    <n v="0.61"/>
  </r>
  <r>
    <x v="21"/>
    <s v="Gopalpur"/>
    <n v="251869"/>
    <n v="233194"/>
    <n v="485063"/>
    <n v="146166"/>
    <n v="143552"/>
    <n v="289718"/>
    <n v="0.57999999999999996"/>
    <n v="0.62"/>
    <n v="0.6"/>
  </r>
  <r>
    <x v="21"/>
    <s v="Pirpainti (SC)"/>
    <n v="317381"/>
    <n v="283710"/>
    <n v="601091"/>
    <n v="190753"/>
    <n v="186704"/>
    <n v="377457"/>
    <n v="0.6"/>
    <n v="0.66"/>
    <n v="0.63"/>
  </r>
  <r>
    <x v="21"/>
    <s v="Kahalgaon"/>
    <n v="307360"/>
    <n v="281727"/>
    <n v="589087"/>
    <n v="189659"/>
    <n v="183538"/>
    <n v="373197"/>
    <n v="0.62"/>
    <n v="0.65"/>
    <n v="0.63"/>
  </r>
  <r>
    <x v="21"/>
    <s v="Bhagalpur"/>
    <n v="305706"/>
    <n v="277628"/>
    <n v="583334"/>
    <n v="178618"/>
    <n v="173978"/>
    <n v="352596"/>
    <n v="0.57999999999999996"/>
    <n v="0.63"/>
    <n v="0.6"/>
  </r>
  <r>
    <x v="21"/>
    <s v="Sultanganj"/>
    <n v="301622"/>
    <n v="272692"/>
    <n v="574314"/>
    <n v="176180"/>
    <n v="172993"/>
    <n v="349173"/>
    <n v="0.57999999999999996"/>
    <n v="0.63"/>
    <n v="0.61"/>
  </r>
  <r>
    <x v="21"/>
    <s v="Nathnagar"/>
    <n v="303266"/>
    <n v="277462"/>
    <n v="580728"/>
    <n v="180432"/>
    <n v="179991"/>
    <n v="360423"/>
    <n v="0.59"/>
    <n v="0.65"/>
    <n v="0.62"/>
  </r>
  <r>
    <x v="22"/>
    <s v="Amarpur"/>
    <n v="281278"/>
    <n v="250820"/>
    <n v="532098"/>
    <n v="165680"/>
    <n v="149402"/>
    <n v="315082"/>
    <n v="0.59"/>
    <n v="0.6"/>
    <n v="0.59"/>
  </r>
  <r>
    <x v="22"/>
    <s v="Dhauraiya (SC)"/>
    <n v="274336"/>
    <n v="251350"/>
    <n v="525686"/>
    <n v="169244"/>
    <n v="153968"/>
    <n v="323212"/>
    <n v="0.62"/>
    <n v="0.61"/>
    <n v="0.61"/>
  </r>
  <r>
    <x v="22"/>
    <s v="Banka"/>
    <n v="235988"/>
    <n v="216604"/>
    <n v="452592"/>
    <n v="144987"/>
    <n v="132481"/>
    <n v="277468"/>
    <n v="0.61"/>
    <n v="0.61"/>
    <n v="0.61"/>
  </r>
  <r>
    <x v="22"/>
    <s v="Katoria (ST)"/>
    <n v="241030"/>
    <n v="220598"/>
    <n v="461628"/>
    <n v="147478"/>
    <n v="135622"/>
    <n v="283100"/>
    <n v="0.61"/>
    <n v="0.61"/>
    <n v="0.61"/>
  </r>
  <r>
    <x v="22"/>
    <s v="Belhar"/>
    <n v="286842"/>
    <n v="261934"/>
    <n v="548776"/>
    <n v="176362"/>
    <n v="162288"/>
    <n v="338650"/>
    <n v="0.61"/>
    <n v="0.62"/>
    <n v="0.62"/>
  </r>
  <r>
    <x v="23"/>
    <s v="Tarapur"/>
    <n v="303511"/>
    <n v="270670"/>
    <n v="574181"/>
    <n v="184088"/>
    <n v="160989"/>
    <n v="345077"/>
    <n v="0.61"/>
    <n v="0.59"/>
    <n v="0.6"/>
  </r>
  <r>
    <x v="23"/>
    <s v="Munger"/>
    <n v="317757"/>
    <n v="286259"/>
    <n v="604016"/>
    <n v="188108"/>
    <n v="167682"/>
    <n v="355790"/>
    <n v="0.59"/>
    <n v="0.59"/>
    <n v="0.59"/>
  </r>
  <r>
    <x v="23"/>
    <s v="Jamalpur"/>
    <n v="310812"/>
    <n v="268097"/>
    <n v="578909"/>
    <n v="182844"/>
    <n v="160758"/>
    <n v="343602"/>
    <n v="0.59"/>
    <n v="0.6"/>
    <n v="0.59"/>
  </r>
  <r>
    <x v="24"/>
    <s v="Suryagarha"/>
    <n v="320689"/>
    <n v="282733"/>
    <n v="603422"/>
    <n v="197510"/>
    <n v="175004"/>
    <n v="372514"/>
    <n v="0.62"/>
    <n v="0.62"/>
    <n v="0.62"/>
  </r>
  <r>
    <x v="24"/>
    <s v="Lakhisarai"/>
    <n v="343931"/>
    <n v="309144"/>
    <n v="653075"/>
    <n v="214096"/>
    <n v="190873"/>
    <n v="404969"/>
    <n v="0.62"/>
    <n v="0.62"/>
    <n v="0.62"/>
  </r>
  <r>
    <x v="25"/>
    <s v="Sheikhpura"/>
    <n v="232324"/>
    <n v="219128"/>
    <n v="451452"/>
    <n v="140588"/>
    <n v="128170"/>
    <n v="268758"/>
    <n v="0.61"/>
    <n v="0.57999999999999996"/>
    <n v="0.6"/>
  </r>
  <r>
    <x v="25"/>
    <s v="Barbigha"/>
    <n v="205698"/>
    <n v="193764"/>
    <n v="399462"/>
    <n v="124666"/>
    <n v="113790"/>
    <n v="238456"/>
    <n v="0.61"/>
    <n v="0.59"/>
    <n v="0.6"/>
  </r>
  <r>
    <x v="26"/>
    <s v="Asthawan"/>
    <n v="266727"/>
    <n v="243370"/>
    <n v="510097"/>
    <n v="162599"/>
    <n v="145920"/>
    <n v="308519"/>
    <n v="0.61"/>
    <n v="0.6"/>
    <n v="0.6"/>
  </r>
  <r>
    <x v="26"/>
    <s v="Biharsharif"/>
    <n v="339328"/>
    <n v="321410"/>
    <n v="660738"/>
    <n v="204166"/>
    <n v="187879"/>
    <n v="392045"/>
    <n v="0.6"/>
    <n v="0.57999999999999996"/>
    <n v="0.59"/>
  </r>
  <r>
    <x v="26"/>
    <s v="Rajgir (SC)"/>
    <n v="264967"/>
    <n v="254803"/>
    <n v="519770"/>
    <n v="163789"/>
    <n v="151111"/>
    <n v="314900"/>
    <n v="0.62"/>
    <n v="0.59"/>
    <n v="0.61"/>
  </r>
  <r>
    <x v="26"/>
    <s v="Islampur"/>
    <n v="269234"/>
    <n v="251197"/>
    <n v="520431"/>
    <n v="163676"/>
    <n v="146950"/>
    <n v="310626"/>
    <n v="0.61"/>
    <n v="0.57999999999999996"/>
    <n v="0.6"/>
  </r>
  <r>
    <x v="26"/>
    <s v="Hilsa"/>
    <n v="271364"/>
    <n v="261115"/>
    <n v="532479"/>
    <n v="163590"/>
    <n v="151026"/>
    <n v="314616"/>
    <n v="0.6"/>
    <n v="0.57999999999999996"/>
    <n v="0.59"/>
  </r>
  <r>
    <x v="26"/>
    <s v="Nalanda"/>
    <n v="285724"/>
    <n v="265159"/>
    <n v="550883"/>
    <n v="174068"/>
    <n v="156572"/>
    <n v="330640"/>
    <n v="0.61"/>
    <n v="0.59"/>
    <n v="0.6"/>
  </r>
  <r>
    <x v="26"/>
    <s v="Harnaut"/>
    <n v="277803"/>
    <n v="262014"/>
    <n v="539817"/>
    <n v="171058"/>
    <n v="154860"/>
    <n v="325918"/>
    <n v="0.62"/>
    <n v="0.59"/>
    <n v="0.6"/>
  </r>
  <r>
    <x v="27"/>
    <s v="Mokama"/>
    <n v="250646"/>
    <n v="229950"/>
    <n v="480596"/>
    <n v="155461"/>
    <n v="141500"/>
    <n v="296961"/>
    <n v="0.62"/>
    <n v="0.62"/>
    <n v="0.62"/>
  </r>
  <r>
    <x v="27"/>
    <s v="Barh"/>
    <n v="253268"/>
    <n v="234918"/>
    <n v="488186"/>
    <n v="158058"/>
    <n v="142013"/>
    <n v="300071"/>
    <n v="0.62"/>
    <n v="0.6"/>
    <n v="0.61"/>
  </r>
  <r>
    <x v="27"/>
    <s v="Bakhtiarpur"/>
    <n v="259527"/>
    <n v="240080"/>
    <n v="499607"/>
    <n v="161155"/>
    <n v="144400"/>
    <n v="305555"/>
    <n v="0.62"/>
    <n v="0.6"/>
    <n v="0.61"/>
  </r>
  <r>
    <x v="27"/>
    <s v="Digha"/>
    <n v="413346"/>
    <n v="386982"/>
    <n v="800328"/>
    <n v="255969"/>
    <n v="232532"/>
    <n v="488501"/>
    <n v="0.62"/>
    <n v="0.6"/>
    <n v="0.61"/>
  </r>
  <r>
    <x v="27"/>
    <s v="Bankipur"/>
    <n v="357812"/>
    <n v="323040"/>
    <n v="680852"/>
    <n v="212927"/>
    <n v="189386"/>
    <n v="402313"/>
    <n v="0.6"/>
    <n v="0.59"/>
    <n v="0.59"/>
  </r>
  <r>
    <x v="27"/>
    <s v="Kumhrar"/>
    <n v="389169"/>
    <n v="353442"/>
    <n v="742611"/>
    <n v="233533"/>
    <n v="205928"/>
    <n v="439461"/>
    <n v="0.6"/>
    <n v="0.57999999999999996"/>
    <n v="0.59"/>
  </r>
  <r>
    <x v="27"/>
    <s v="Patna Sahib"/>
    <n v="328164"/>
    <n v="306915"/>
    <n v="635079"/>
    <n v="203001"/>
    <n v="186050"/>
    <n v="389051"/>
    <n v="0.62"/>
    <n v="0.61"/>
    <n v="0.61"/>
  </r>
  <r>
    <x v="27"/>
    <s v="Fatuha"/>
    <n v="249929"/>
    <n v="233056"/>
    <n v="482985"/>
    <n v="151632"/>
    <n v="136607"/>
    <n v="288239"/>
    <n v="0.61"/>
    <n v="0.59"/>
    <n v="0.6"/>
  </r>
  <r>
    <x v="27"/>
    <s v="Danapur"/>
    <n v="324614"/>
    <n v="296606"/>
    <n v="621220"/>
    <n v="200598"/>
    <n v="178480"/>
    <n v="379078"/>
    <n v="0.62"/>
    <n v="0.6"/>
    <n v="0.61"/>
  </r>
  <r>
    <x v="27"/>
    <s v="Maner"/>
    <n v="302021"/>
    <n v="277566"/>
    <n v="579587"/>
    <n v="183690"/>
    <n v="164938"/>
    <n v="348628"/>
    <n v="0.61"/>
    <n v="0.59"/>
    <n v="0.6"/>
  </r>
  <r>
    <x v="27"/>
    <s v="Phulwari (SC)"/>
    <n v="340128"/>
    <n v="309791"/>
    <n v="649919"/>
    <n v="209999"/>
    <n v="186734"/>
    <n v="396733"/>
    <n v="0.62"/>
    <n v="0.6"/>
    <n v="0.61"/>
  </r>
  <r>
    <x v="27"/>
    <s v="Masaurhi (SC)"/>
    <n v="301131"/>
    <n v="286683"/>
    <n v="587814"/>
    <n v="182681"/>
    <n v="169193"/>
    <n v="351874"/>
    <n v="0.61"/>
    <n v="0.59"/>
    <n v="0.6"/>
  </r>
  <r>
    <x v="27"/>
    <s v="Paliganj"/>
    <n v="255766"/>
    <n v="243197"/>
    <n v="498963"/>
    <n v="154433"/>
    <n v="141164"/>
    <n v="295597"/>
    <n v="0.6"/>
    <n v="0.57999999999999996"/>
    <n v="0.59"/>
  </r>
  <r>
    <x v="27"/>
    <s v="Bikram"/>
    <n v="277188"/>
    <n v="262877"/>
    <n v="540065"/>
    <n v="168122"/>
    <n v="152710"/>
    <n v="320832"/>
    <n v="0.61"/>
    <n v="0.57999999999999996"/>
    <n v="0.59"/>
  </r>
  <r>
    <x v="28"/>
    <s v="Sandesh"/>
    <n v="264693"/>
    <n v="245344"/>
    <n v="510037"/>
    <n v="156841"/>
    <n v="140935"/>
    <n v="297776"/>
    <n v="0.59"/>
    <n v="0.56999999999999995"/>
    <n v="0.57999999999999996"/>
  </r>
  <r>
    <x v="28"/>
    <s v="Barhara"/>
    <n v="286758"/>
    <n v="255899"/>
    <n v="542657"/>
    <n v="169898"/>
    <n v="145466"/>
    <n v="315364"/>
    <n v="0.59"/>
    <n v="0.56999999999999995"/>
    <n v="0.57999999999999996"/>
  </r>
  <r>
    <x v="28"/>
    <s v="Arrah"/>
    <n v="310049"/>
    <n v="271644"/>
    <n v="581693"/>
    <n v="182296"/>
    <n v="156236"/>
    <n v="338532"/>
    <n v="0.59"/>
    <n v="0.57999999999999996"/>
    <n v="0.57999999999999996"/>
  </r>
  <r>
    <x v="28"/>
    <s v="Agiaon (SC)"/>
    <n v="242778"/>
    <n v="222587"/>
    <n v="465365"/>
    <n v="144835"/>
    <n v="128391"/>
    <n v="273226"/>
    <n v="0.6"/>
    <n v="0.57999999999999996"/>
    <n v="0.59"/>
  </r>
  <r>
    <x v="28"/>
    <s v="Tarari"/>
    <n v="277321"/>
    <n v="256664"/>
    <n v="533985"/>
    <n v="164928"/>
    <n v="146378"/>
    <n v="311306"/>
    <n v="0.59"/>
    <n v="0.56999999999999995"/>
    <n v="0.57999999999999996"/>
  </r>
  <r>
    <x v="28"/>
    <s v="Jagdishpur"/>
    <n v="274094"/>
    <n v="259876"/>
    <n v="533970"/>
    <n v="167256"/>
    <n v="149496"/>
    <n v="316752"/>
    <n v="0.61"/>
    <n v="0.57999999999999996"/>
    <n v="0.59"/>
  </r>
  <r>
    <x v="28"/>
    <s v="Shahpur"/>
    <n v="290314"/>
    <n v="262070"/>
    <n v="552384"/>
    <n v="171989"/>
    <n v="149278"/>
    <n v="321267"/>
    <n v="0.59"/>
    <n v="0.56999999999999995"/>
    <n v="0.57999999999999996"/>
  </r>
  <r>
    <x v="29"/>
    <s v="Brahampur"/>
    <n v="315122"/>
    <n v="284643"/>
    <n v="599765"/>
    <n v="185692"/>
    <n v="171484"/>
    <n v="357176"/>
    <n v="0.59"/>
    <n v="0.6"/>
    <n v="0.6"/>
  </r>
  <r>
    <x v="29"/>
    <s v="Buxar"/>
    <n v="264935"/>
    <n v="244577"/>
    <n v="509512"/>
    <n v="156007"/>
    <n v="147625"/>
    <n v="303632"/>
    <n v="0.59"/>
    <n v="0.6"/>
    <n v="0.6"/>
  </r>
  <r>
    <x v="29"/>
    <s v="Dumraon"/>
    <n v="292331"/>
    <n v="269751"/>
    <n v="562082"/>
    <n v="174995"/>
    <n v="160846"/>
    <n v="335841"/>
    <n v="0.6"/>
    <n v="0.6"/>
    <n v="0.6"/>
  </r>
  <r>
    <x v="29"/>
    <s v="Rajpur (SC)"/>
    <n v="297597"/>
    <n v="277049"/>
    <n v="574646"/>
    <n v="176727"/>
    <n v="167215"/>
    <n v="343942"/>
    <n v="0.59"/>
    <n v="0.6"/>
    <n v="0.6"/>
  </r>
  <r>
    <x v="30"/>
    <s v="Ramgarh"/>
    <n v="248259"/>
    <n v="237821"/>
    <n v="486080"/>
    <n v="152204"/>
    <n v="140494"/>
    <n v="292698"/>
    <n v="0.61"/>
    <n v="0.59"/>
    <n v="0.6"/>
  </r>
  <r>
    <x v="30"/>
    <s v="Mohania (SC)"/>
    <n v="243206"/>
    <n v="231568"/>
    <n v="474774"/>
    <n v="149266"/>
    <n v="138014"/>
    <n v="287280"/>
    <n v="0.61"/>
    <n v="0.6"/>
    <n v="0.61"/>
  </r>
  <r>
    <x v="30"/>
    <s v="Bhabua"/>
    <n v="248255"/>
    <n v="237505"/>
    <n v="485760"/>
    <n v="149502"/>
    <n v="137128"/>
    <n v="286630"/>
    <n v="0.6"/>
    <n v="0.57999999999999996"/>
    <n v="0.59"/>
  </r>
  <r>
    <x v="30"/>
    <s v="Chainpur"/>
    <n v="290340"/>
    <n v="275340"/>
    <n v="565680"/>
    <n v="177521"/>
    <n v="162116"/>
    <n v="339637"/>
    <n v="0.61"/>
    <n v="0.59"/>
    <n v="0.6"/>
  </r>
  <r>
    <x v="31"/>
    <s v="Chenari (SC)"/>
    <n v="279160"/>
    <n v="263255"/>
    <n v="542415"/>
    <n v="167921"/>
    <n v="153533"/>
    <n v="321454"/>
    <n v="0.6"/>
    <n v="0.57999999999999996"/>
    <n v="0.59"/>
  </r>
  <r>
    <x v="31"/>
    <s v="Sasaram"/>
    <n v="316818"/>
    <n v="301709"/>
    <n v="618527"/>
    <n v="190367"/>
    <n v="175371"/>
    <n v="365738"/>
    <n v="0.6"/>
    <n v="0.57999999999999996"/>
    <n v="0.59"/>
  </r>
  <r>
    <x v="31"/>
    <s v="Kargahar"/>
    <n v="298659"/>
    <n v="276625"/>
    <n v="575284"/>
    <n v="176817"/>
    <n v="160130"/>
    <n v="336947"/>
    <n v="0.59"/>
    <n v="0.57999999999999996"/>
    <n v="0.59"/>
  </r>
  <r>
    <x v="31"/>
    <s v="Dinara"/>
    <n v="274008"/>
    <n v="253130"/>
    <n v="527138"/>
    <n v="163853"/>
    <n v="148533"/>
    <n v="312386"/>
    <n v="0.6"/>
    <n v="0.59"/>
    <n v="0.59"/>
  </r>
  <r>
    <x v="31"/>
    <s v="Nokha"/>
    <n v="263944"/>
    <n v="251518"/>
    <n v="515462"/>
    <n v="156670"/>
    <n v="145751"/>
    <n v="302421"/>
    <n v="0.59"/>
    <n v="0.57999999999999996"/>
    <n v="0.59"/>
  </r>
  <r>
    <x v="31"/>
    <s v="Dehri"/>
    <n v="263231"/>
    <n v="252499"/>
    <n v="515730"/>
    <n v="156973"/>
    <n v="144574"/>
    <n v="301547"/>
    <n v="0.6"/>
    <n v="0.56999999999999995"/>
    <n v="0.57999999999999996"/>
  </r>
  <r>
    <x v="31"/>
    <s v="Karakat"/>
    <n v="297990"/>
    <n v="278039"/>
    <n v="576029"/>
    <n v="177630"/>
    <n v="164644"/>
    <n v="342274"/>
    <n v="0.6"/>
    <n v="0.59"/>
    <n v="0.59"/>
  </r>
  <r>
    <x v="32"/>
    <s v="Arwal"/>
    <n v="234497"/>
    <n v="222599"/>
    <n v="457096"/>
    <n v="143182"/>
    <n v="131325"/>
    <n v="274507"/>
    <n v="0.61"/>
    <n v="0.59"/>
    <n v="0.6"/>
  </r>
  <r>
    <x v="32"/>
    <s v="Kurtha"/>
    <n v="225255"/>
    <n v="213932"/>
    <n v="439187"/>
    <n v="137341"/>
    <n v="126367"/>
    <n v="263708"/>
    <n v="0.61"/>
    <n v="0.59"/>
    <n v="0.6"/>
  </r>
  <r>
    <x v="33"/>
    <s v="Jehanabad"/>
    <n v="273154"/>
    <n v="253750"/>
    <n v="526904"/>
    <n v="162307"/>
    <n v="147741"/>
    <n v="310048"/>
    <n v="0.59"/>
    <n v="0.57999999999999996"/>
    <n v="0.59"/>
  </r>
  <r>
    <x v="33"/>
    <s v="Ghosi"/>
    <n v="237732"/>
    <n v="222521"/>
    <n v="460253"/>
    <n v="140560"/>
    <n v="126058"/>
    <n v="266618"/>
    <n v="0.59"/>
    <n v="0.56999999999999995"/>
    <n v="0.57999999999999996"/>
  </r>
  <r>
    <x v="33"/>
    <s v="Makhdumpur (SC)"/>
    <n v="221986"/>
    <n v="206248"/>
    <n v="428234"/>
    <n v="132856"/>
    <n v="118938"/>
    <n v="251794"/>
    <n v="0.6"/>
    <n v="0.57999999999999996"/>
    <n v="0.59"/>
  </r>
  <r>
    <x v="34"/>
    <s v="Goh"/>
    <n v="282959"/>
    <n v="265227"/>
    <n v="548186"/>
    <n v="167722"/>
    <n v="154937"/>
    <n v="322659"/>
    <n v="0.59"/>
    <n v="0.57999999999999996"/>
    <n v="0.59"/>
  </r>
  <r>
    <x v="34"/>
    <s v="Obra"/>
    <n v="298497"/>
    <n v="269228"/>
    <n v="567725"/>
    <n v="175242"/>
    <n v="158702"/>
    <n v="333944"/>
    <n v="0.59"/>
    <n v="0.59"/>
    <n v="0.59"/>
  </r>
  <r>
    <x v="34"/>
    <s v="Nabinagar"/>
    <n v="262888"/>
    <n v="231576"/>
    <n v="494464"/>
    <n v="155382"/>
    <n v="140221"/>
    <n v="295603"/>
    <n v="0.59"/>
    <n v="0.61"/>
    <n v="0.6"/>
  </r>
  <r>
    <x v="34"/>
    <s v="Kutumba (SC)"/>
    <n v="251042"/>
    <n v="223149"/>
    <n v="474191"/>
    <n v="150078"/>
    <n v="134723"/>
    <n v="284801"/>
    <n v="0.6"/>
    <n v="0.6"/>
    <n v="0.6"/>
  </r>
  <r>
    <x v="34"/>
    <s v="Aurangabad"/>
    <n v="294795"/>
    <n v="270365"/>
    <n v="565160"/>
    <n v="172294"/>
    <n v="157427"/>
    <n v="329721"/>
    <n v="0.57999999999999996"/>
    <n v="0.57999999999999996"/>
    <n v="0.57999999999999996"/>
  </r>
  <r>
    <x v="34"/>
    <s v="Rafiganj"/>
    <n v="307295"/>
    <n v="277775"/>
    <n v="585070"/>
    <n v="181730"/>
    <n v="165102"/>
    <n v="346832"/>
    <n v="0.59"/>
    <n v="0.59"/>
    <n v="0.59"/>
  </r>
  <r>
    <x v="35"/>
    <s v="Gurua"/>
    <n v="255162"/>
    <n v="242883"/>
    <n v="498045"/>
    <n v="154574"/>
    <n v="142084"/>
    <n v="296658"/>
    <n v="0.61"/>
    <n v="0.57999999999999996"/>
    <n v="0.6"/>
  </r>
  <r>
    <x v="35"/>
    <s v="Sherghati"/>
    <n v="246729"/>
    <n v="236652"/>
    <n v="483381"/>
    <n v="148666"/>
    <n v="138403"/>
    <n v="287069"/>
    <n v="0.6"/>
    <n v="0.57999999999999996"/>
    <n v="0.59"/>
  </r>
  <r>
    <x v="35"/>
    <s v="Imamganj (SC)"/>
    <n v="267774"/>
    <n v="253443"/>
    <n v="521217"/>
    <n v="164998"/>
    <n v="152668"/>
    <n v="317666"/>
    <n v="0.62"/>
    <n v="0.6"/>
    <n v="0.61"/>
  </r>
  <r>
    <x v="35"/>
    <s v="Barachatti (SC)"/>
    <n v="273262"/>
    <n v="263121"/>
    <n v="536383"/>
    <n v="167316"/>
    <n v="154765"/>
    <n v="322081"/>
    <n v="0.61"/>
    <n v="0.59"/>
    <n v="0.6"/>
  </r>
  <r>
    <x v="35"/>
    <s v="Bodh Gaya (SC)"/>
    <n v="281906"/>
    <n v="268737"/>
    <n v="550643"/>
    <n v="173303"/>
    <n v="159122"/>
    <n v="332425"/>
    <n v="0.61"/>
    <n v="0.59"/>
    <n v="0.6"/>
  </r>
  <r>
    <x v="35"/>
    <s v="Gaya Town"/>
    <n v="240254"/>
    <n v="226969"/>
    <n v="467223"/>
    <n v="146987"/>
    <n v="134859"/>
    <n v="281846"/>
    <n v="0.61"/>
    <n v="0.59"/>
    <n v="0.6"/>
  </r>
  <r>
    <x v="35"/>
    <s v="Tikari"/>
    <n v="277760"/>
    <n v="261030"/>
    <n v="538790"/>
    <n v="168084"/>
    <n v="153474"/>
    <n v="321558"/>
    <n v="0.61"/>
    <n v="0.59"/>
    <n v="0.6"/>
  </r>
  <r>
    <x v="35"/>
    <s v="Belaganj"/>
    <n v="250699"/>
    <n v="235763"/>
    <n v="486462"/>
    <n v="152217"/>
    <n v="138497"/>
    <n v="290714"/>
    <n v="0.61"/>
    <n v="0.59"/>
    <n v="0.6"/>
  </r>
  <r>
    <x v="35"/>
    <s v="Atri"/>
    <n v="275352"/>
    <n v="265873"/>
    <n v="541225"/>
    <n v="165437"/>
    <n v="152954"/>
    <n v="318391"/>
    <n v="0.6"/>
    <n v="0.57999999999999996"/>
    <n v="0.59"/>
  </r>
  <r>
    <x v="35"/>
    <s v="Wazirganj"/>
    <n v="278850"/>
    <n v="268586"/>
    <n v="547436"/>
    <n v="170144"/>
    <n v="157206"/>
    <n v="327350"/>
    <n v="0.61"/>
    <n v="0.59"/>
    <n v="0.6"/>
  </r>
  <r>
    <x v="36"/>
    <s v="Rajauli (SC)"/>
    <n v="298334"/>
    <n v="287594"/>
    <n v="585928"/>
    <n v="176849"/>
    <n v="164491"/>
    <n v="341340"/>
    <n v="0.59"/>
    <n v="0.56999999999999995"/>
    <n v="0.57999999999999996"/>
  </r>
  <r>
    <x v="36"/>
    <s v="Hisua"/>
    <n v="342007"/>
    <n v="323731"/>
    <n v="665738"/>
    <n v="204236"/>
    <n v="187805"/>
    <n v="392041"/>
    <n v="0.6"/>
    <n v="0.57999999999999996"/>
    <n v="0.59"/>
  </r>
  <r>
    <x v="36"/>
    <s v="Nawada"/>
    <n v="315179"/>
    <n v="299934"/>
    <n v="615113"/>
    <n v="191743"/>
    <n v="177641"/>
    <n v="369384"/>
    <n v="0.61"/>
    <n v="0.59"/>
    <n v="0.6"/>
  </r>
  <r>
    <x v="36"/>
    <s v="Gobindpur"/>
    <n v="285846"/>
    <n v="271042"/>
    <n v="556888"/>
    <n v="171964"/>
    <n v="158562"/>
    <n v="330526"/>
    <n v="0.6"/>
    <n v="0.59"/>
    <n v="0.59"/>
  </r>
  <r>
    <x v="36"/>
    <s v="Warsaliganj"/>
    <n v="319437"/>
    <n v="299684"/>
    <n v="619121"/>
    <n v="188333"/>
    <n v="172288"/>
    <n v="360621"/>
    <n v="0.59"/>
    <n v="0.56999999999999995"/>
    <n v="0.57999999999999996"/>
  </r>
  <r>
    <x v="37"/>
    <s v="Sikandra (SC)"/>
    <n v="266514"/>
    <n v="248101"/>
    <n v="514615"/>
    <n v="163914"/>
    <n v="152351"/>
    <n v="316265"/>
    <n v="0.62"/>
    <n v="0.61"/>
    <n v="0.61"/>
  </r>
  <r>
    <x v="37"/>
    <s v="Jamui"/>
    <n v="278594"/>
    <n v="256879"/>
    <n v="535473"/>
    <n v="170663"/>
    <n v="158832"/>
    <n v="329495"/>
    <n v="0.61"/>
    <n v="0.62"/>
    <n v="0.62"/>
  </r>
  <r>
    <x v="37"/>
    <s v="Jhajha"/>
    <n v="298337"/>
    <n v="276031"/>
    <n v="574368"/>
    <n v="180959"/>
    <n v="167451"/>
    <n v="348410"/>
    <n v="0.61"/>
    <n v="0.61"/>
    <n v="0.61"/>
  </r>
  <r>
    <x v="37"/>
    <s v="Chakai"/>
    <n v="278179"/>
    <n v="259125"/>
    <n v="537304"/>
    <n v="173027"/>
    <n v="159496"/>
    <n v="332523"/>
    <n v="0.62"/>
    <n v="0.62"/>
    <n v="0.6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6403417"/>
    <n v="4.92"/>
    <n v="808857"/>
    <n v="0.62"/>
    <n v="1"/>
  </r>
  <r>
    <x v="1"/>
    <n v="22708189"/>
    <n v="17.45"/>
    <n v="15590481"/>
    <n v="11.98"/>
    <n v="19.32"/>
  </r>
  <r>
    <x v="2"/>
    <n v="17683520"/>
    <n v="13.59"/>
    <n v="20424920"/>
    <n v="15.7"/>
    <n v="25.31"/>
  </r>
  <r>
    <x v="3"/>
    <n v="14387913"/>
    <n v="11.06"/>
    <n v="16926086"/>
    <n v="13.01"/>
    <n v="20.98"/>
  </r>
  <r>
    <x v="4"/>
    <n v="9298064"/>
    <n v="7.15"/>
    <n v="11426964"/>
    <n v="8.7799999999999994"/>
    <n v="14.16"/>
  </r>
  <r>
    <x v="5"/>
    <n v="6295485"/>
    <n v="4.84"/>
    <n v="7272135"/>
    <n v="5.59"/>
    <n v="9.01"/>
  </r>
  <r>
    <x v="6"/>
    <n v="2590272"/>
    <n v="1.99"/>
    <n v="3965963"/>
    <n v="3.05"/>
    <n v="4.92"/>
  </r>
  <r>
    <x v="7"/>
    <n v="1318943"/>
    <n v="1.01"/>
    <n v="1607527"/>
    <n v="1.24"/>
    <n v="1.9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
  <r>
    <x v="0"/>
    <x v="0"/>
    <x v="0"/>
    <n v="350170"/>
    <n v="0"/>
    <n v="350170"/>
    <n v="0"/>
    <n v="100"/>
  </r>
  <r>
    <x v="0"/>
    <x v="1"/>
    <x v="1"/>
    <n v="314571"/>
    <n v="0"/>
    <n v="314571"/>
    <n v="0"/>
    <n v="100"/>
  </r>
  <r>
    <x v="0"/>
    <x v="2"/>
    <x v="2"/>
    <n v="285071"/>
    <n v="0"/>
    <n v="285071"/>
    <n v="0"/>
    <n v="100"/>
  </r>
  <r>
    <x v="0"/>
    <x v="3"/>
    <x v="3"/>
    <n v="333376"/>
    <n v="0"/>
    <n v="333376"/>
    <n v="0"/>
    <n v="100"/>
  </r>
  <r>
    <x v="0"/>
    <x v="4"/>
    <x v="4"/>
    <n v="266691"/>
    <n v="0"/>
    <n v="266691"/>
    <n v="0"/>
    <n v="100"/>
  </r>
  <r>
    <x v="0"/>
    <x v="5"/>
    <x v="5"/>
    <n v="289041"/>
    <n v="0"/>
    <n v="289041"/>
    <n v="0"/>
    <n v="100"/>
  </r>
  <r>
    <x v="0"/>
    <x v="6"/>
    <x v="6"/>
    <n v="292758"/>
    <n v="0"/>
    <n v="292758"/>
    <n v="0"/>
    <n v="100"/>
  </r>
  <r>
    <x v="0"/>
    <x v="7"/>
    <x v="7"/>
    <n v="294073"/>
    <n v="0"/>
    <n v="294072"/>
    <n v="1"/>
    <n v="100"/>
  </r>
  <r>
    <x v="0"/>
    <x v="8"/>
    <x v="8"/>
    <n v="295931"/>
    <n v="0"/>
    <n v="295930"/>
    <n v="1"/>
    <n v="100"/>
  </r>
  <r>
    <x v="1"/>
    <x v="9"/>
    <x v="9"/>
    <n v="294838"/>
    <n v="0"/>
    <n v="294837"/>
    <n v="1"/>
    <n v="100"/>
  </r>
  <r>
    <x v="1"/>
    <x v="10"/>
    <x v="10"/>
    <n v="294184"/>
    <n v="0"/>
    <n v="294184"/>
    <n v="0"/>
    <n v="100"/>
  </r>
  <r>
    <x v="1"/>
    <x v="11"/>
    <x v="11"/>
    <n v="311865"/>
    <n v="0"/>
    <n v="311865"/>
    <n v="0"/>
    <n v="100"/>
  </r>
  <r>
    <x v="1"/>
    <x v="12"/>
    <x v="12"/>
    <n v="282701"/>
    <n v="0"/>
    <n v="282701"/>
    <n v="0"/>
    <n v="100"/>
  </r>
  <r>
    <x v="1"/>
    <x v="13"/>
    <x v="13"/>
    <n v="285205"/>
    <n v="0"/>
    <n v="285205"/>
    <n v="0"/>
    <n v="100"/>
  </r>
  <r>
    <x v="1"/>
    <x v="14"/>
    <x v="14"/>
    <n v="277924"/>
    <n v="0"/>
    <n v="277924"/>
    <n v="0"/>
    <n v="100"/>
  </r>
  <r>
    <x v="1"/>
    <x v="15"/>
    <x v="15"/>
    <n v="268432"/>
    <n v="0"/>
    <n v="268432"/>
    <n v="0"/>
    <n v="100"/>
  </r>
  <r>
    <x v="1"/>
    <x v="16"/>
    <x v="16"/>
    <n v="358772"/>
    <n v="0"/>
    <n v="358772"/>
    <n v="0"/>
    <n v="100"/>
  </r>
  <r>
    <x v="1"/>
    <x v="17"/>
    <x v="17"/>
    <n v="279257"/>
    <n v="0"/>
    <n v="279257"/>
    <n v="0"/>
    <n v="100"/>
  </r>
  <r>
    <x v="1"/>
    <x v="18"/>
    <x v="18"/>
    <n v="335513"/>
    <n v="0"/>
    <n v="335513"/>
    <n v="0"/>
    <n v="100"/>
  </r>
  <r>
    <x v="1"/>
    <x v="19"/>
    <x v="19"/>
    <n v="305890"/>
    <n v="0"/>
    <n v="305890"/>
    <n v="0"/>
    <n v="100"/>
  </r>
  <r>
    <x v="1"/>
    <x v="20"/>
    <x v="20"/>
    <n v="333645"/>
    <n v="0"/>
    <n v="333644"/>
    <n v="1"/>
    <n v="100"/>
  </r>
  <r>
    <x v="2"/>
    <x v="21"/>
    <x v="21"/>
    <n v="321924"/>
    <n v="0"/>
    <n v="321924"/>
    <n v="0"/>
    <n v="100"/>
  </r>
  <r>
    <x v="3"/>
    <x v="22"/>
    <x v="22"/>
    <n v="333948"/>
    <n v="0"/>
    <n v="333947"/>
    <n v="1"/>
    <n v="100"/>
  </r>
  <r>
    <x v="3"/>
    <x v="23"/>
    <x v="23"/>
    <n v="331436"/>
    <n v="0"/>
    <n v="331436"/>
    <n v="0"/>
    <n v="100"/>
  </r>
  <r>
    <x v="3"/>
    <x v="24"/>
    <x v="24"/>
    <n v="339859"/>
    <n v="0"/>
    <n v="339859"/>
    <n v="0"/>
    <n v="100"/>
  </r>
  <r>
    <x v="3"/>
    <x v="25"/>
    <x v="25"/>
    <n v="335281"/>
    <n v="0"/>
    <n v="335281"/>
    <n v="0"/>
    <n v="100"/>
  </r>
  <r>
    <x v="3"/>
    <x v="26"/>
    <x v="26"/>
    <n v="345345"/>
    <n v="0"/>
    <n v="345345"/>
    <n v="0"/>
    <n v="100"/>
  </r>
  <r>
    <x v="3"/>
    <x v="27"/>
    <x v="27"/>
    <n v="319109"/>
    <n v="0"/>
    <n v="319108"/>
    <n v="1"/>
    <n v="100"/>
  </r>
  <r>
    <x v="3"/>
    <x v="28"/>
    <x v="28"/>
    <n v="299332"/>
    <n v="0"/>
    <n v="299332"/>
    <n v="0"/>
    <n v="100"/>
  </r>
  <r>
    <x v="3"/>
    <x v="29"/>
    <x v="29"/>
    <n v="284693"/>
    <n v="0"/>
    <n v="284693"/>
    <n v="0"/>
    <n v="100"/>
  </r>
  <r>
    <x v="4"/>
    <x v="30"/>
    <x v="30"/>
    <n v="300585"/>
    <n v="0"/>
    <n v="300585"/>
    <n v="0"/>
    <n v="100"/>
  </r>
  <r>
    <x v="4"/>
    <x v="31"/>
    <x v="31"/>
    <n v="309281"/>
    <n v="0"/>
    <n v="309281"/>
    <n v="0"/>
    <n v="100"/>
  </r>
  <r>
    <x v="4"/>
    <x v="32"/>
    <x v="32"/>
    <n v="318391"/>
    <n v="0"/>
    <n v="318391"/>
    <n v="0"/>
    <n v="100"/>
  </r>
  <r>
    <x v="4"/>
    <x v="33"/>
    <x v="33"/>
    <n v="328008"/>
    <n v="0"/>
    <n v="328008"/>
    <n v="0"/>
    <n v="100"/>
  </r>
  <r>
    <x v="4"/>
    <x v="34"/>
    <x v="34"/>
    <n v="343102"/>
    <n v="0"/>
    <n v="343102"/>
    <n v="0"/>
    <n v="100"/>
  </r>
  <r>
    <x v="4"/>
    <x v="35"/>
    <x v="35"/>
    <n v="361298"/>
    <n v="0"/>
    <n v="361298"/>
    <n v="0"/>
    <n v="100"/>
  </r>
  <r>
    <x v="4"/>
    <x v="36"/>
    <x v="36"/>
    <n v="344939"/>
    <n v="0"/>
    <n v="344939"/>
    <n v="0"/>
    <n v="100"/>
  </r>
  <r>
    <x v="4"/>
    <x v="37"/>
    <x v="37"/>
    <n v="332722"/>
    <n v="0"/>
    <n v="332721"/>
    <n v="1"/>
    <n v="100"/>
  </r>
  <r>
    <x v="4"/>
    <x v="38"/>
    <x v="38"/>
    <n v="341348"/>
    <n v="0"/>
    <n v="341348"/>
    <n v="0"/>
    <n v="100"/>
  </r>
  <r>
    <x v="4"/>
    <x v="39"/>
    <x v="39"/>
    <n v="357337"/>
    <n v="0"/>
    <n v="357337"/>
    <n v="0"/>
    <n v="100"/>
  </r>
  <r>
    <x v="5"/>
    <x v="40"/>
    <x v="40"/>
    <n v="319049"/>
    <n v="0"/>
    <n v="319049"/>
    <n v="0"/>
    <n v="100"/>
  </r>
  <r>
    <x v="5"/>
    <x v="16"/>
    <x v="41"/>
    <n v="319027"/>
    <n v="0"/>
    <n v="319027"/>
    <n v="0"/>
    <n v="100"/>
  </r>
  <r>
    <x v="5"/>
    <x v="41"/>
    <x v="42"/>
    <n v="314926"/>
    <n v="0"/>
    <n v="314926"/>
    <n v="0"/>
    <n v="100"/>
  </r>
  <r>
    <x v="5"/>
    <x v="42"/>
    <x v="43"/>
    <n v="318549"/>
    <n v="0"/>
    <n v="318549"/>
    <n v="0"/>
    <n v="100"/>
  </r>
  <r>
    <x v="5"/>
    <x v="43"/>
    <x v="44"/>
    <n v="350664"/>
    <n v="0"/>
    <n v="350664"/>
    <n v="0"/>
    <n v="100"/>
  </r>
  <r>
    <x v="6"/>
    <x v="44"/>
    <x v="45"/>
    <n v="354822"/>
    <n v="0"/>
    <n v="354822"/>
    <n v="0"/>
    <n v="100"/>
  </r>
  <r>
    <x v="6"/>
    <x v="45"/>
    <x v="46"/>
    <n v="362978"/>
    <n v="0"/>
    <n v="362978"/>
    <n v="0"/>
    <n v="100"/>
  </r>
  <r>
    <x v="6"/>
    <x v="46"/>
    <x v="47"/>
    <n v="366457"/>
    <n v="0"/>
    <n v="366457"/>
    <n v="0"/>
    <n v="100"/>
  </r>
  <r>
    <x v="6"/>
    <x v="47"/>
    <x v="48"/>
    <n v="343312"/>
    <n v="0"/>
    <n v="343312"/>
    <n v="0"/>
    <n v="100"/>
  </r>
  <r>
    <x v="6"/>
    <x v="48"/>
    <x v="49"/>
    <n v="312309"/>
    <n v="0"/>
    <n v="312309"/>
    <n v="0"/>
    <n v="100"/>
  </r>
  <r>
    <x v="6"/>
    <x v="49"/>
    <x v="50"/>
    <n v="309267"/>
    <n v="0"/>
    <n v="309267"/>
    <n v="0"/>
    <n v="100"/>
  </r>
  <r>
    <x v="7"/>
    <x v="50"/>
    <x v="51"/>
    <n v="311403"/>
    <n v="0"/>
    <n v="311403"/>
    <n v="0"/>
    <n v="100"/>
  </r>
  <r>
    <x v="7"/>
    <x v="51"/>
    <x v="52"/>
    <n v="316519"/>
    <n v="0"/>
    <n v="316519"/>
    <n v="0"/>
    <n v="100"/>
  </r>
  <r>
    <x v="7"/>
    <x v="52"/>
    <x v="40"/>
    <n v="319049"/>
    <n v="0"/>
    <n v="319049"/>
    <n v="0"/>
    <n v="100"/>
  </r>
  <r>
    <x v="7"/>
    <x v="53"/>
    <x v="53"/>
    <n v="270047"/>
    <n v="0"/>
    <n v="270047"/>
    <n v="0"/>
    <n v="100"/>
  </r>
  <r>
    <x v="8"/>
    <x v="54"/>
    <x v="54"/>
    <n v="330440"/>
    <n v="0"/>
    <n v="330439"/>
    <n v="1"/>
    <n v="100"/>
  </r>
  <r>
    <x v="8"/>
    <x v="55"/>
    <x v="55"/>
    <n v="293166"/>
    <n v="0"/>
    <n v="293166"/>
    <n v="0"/>
    <n v="100"/>
  </r>
  <r>
    <x v="8"/>
    <x v="56"/>
    <x v="56"/>
    <n v="297180"/>
    <n v="0"/>
    <n v="297180"/>
    <n v="0"/>
    <n v="100"/>
  </r>
  <r>
    <x v="8"/>
    <x v="57"/>
    <x v="57"/>
    <n v="324419"/>
    <n v="0"/>
    <n v="324419"/>
    <n v="0"/>
    <n v="100"/>
  </r>
  <r>
    <x v="8"/>
    <x v="58"/>
    <x v="58"/>
    <n v="318313"/>
    <n v="0"/>
    <n v="318313"/>
    <n v="0"/>
    <n v="100"/>
  </r>
  <r>
    <x v="8"/>
    <x v="59"/>
    <x v="59"/>
    <n v="339496"/>
    <n v="0"/>
    <n v="339496"/>
    <n v="0"/>
    <n v="100"/>
  </r>
  <r>
    <x v="8"/>
    <x v="60"/>
    <x v="60"/>
    <n v="333815"/>
    <n v="0"/>
    <n v="333815"/>
    <n v="0"/>
    <n v="100"/>
  </r>
  <r>
    <x v="9"/>
    <x v="61"/>
    <x v="61"/>
    <n v="284116"/>
    <n v="0"/>
    <n v="284115"/>
    <n v="1"/>
    <n v="100"/>
  </r>
  <r>
    <x v="9"/>
    <x v="62"/>
    <x v="62"/>
    <n v="300335"/>
    <n v="0"/>
    <n v="300335"/>
    <n v="0"/>
    <n v="100"/>
  </r>
  <r>
    <x v="9"/>
    <x v="63"/>
    <x v="63"/>
    <n v="364062"/>
    <n v="0"/>
    <n v="364062"/>
    <n v="0"/>
    <n v="100"/>
  </r>
  <r>
    <x v="9"/>
    <x v="64"/>
    <x v="64"/>
    <n v="326204"/>
    <n v="0"/>
    <n v="326204"/>
    <n v="0"/>
    <n v="100"/>
  </r>
  <r>
    <x v="9"/>
    <x v="65"/>
    <x v="65"/>
    <n v="311600"/>
    <n v="0"/>
    <n v="311600"/>
    <n v="0"/>
    <n v="100"/>
  </r>
  <r>
    <x v="9"/>
    <x v="66"/>
    <x v="66"/>
    <n v="293537"/>
    <n v="0"/>
    <n v="293537"/>
    <n v="0"/>
    <n v="100"/>
  </r>
  <r>
    <x v="9"/>
    <x v="67"/>
    <x v="67"/>
    <n v="310300"/>
    <n v="0"/>
    <n v="310300"/>
    <n v="0"/>
    <n v="100"/>
  </r>
  <r>
    <x v="10"/>
    <x v="68"/>
    <x v="68"/>
    <n v="381989"/>
    <n v="0"/>
    <n v="381989"/>
    <n v="0"/>
    <n v="100"/>
  </r>
  <r>
    <x v="10"/>
    <x v="69"/>
    <x v="69"/>
    <n v="341174"/>
    <n v="0"/>
    <n v="341174"/>
    <n v="0"/>
    <n v="100"/>
  </r>
  <r>
    <x v="10"/>
    <x v="70"/>
    <x v="70"/>
    <n v="337181"/>
    <n v="0"/>
    <n v="337181"/>
    <n v="0"/>
    <n v="100"/>
  </r>
  <r>
    <x v="10"/>
    <x v="71"/>
    <x v="71"/>
    <n v="357358"/>
    <n v="0"/>
    <n v="357358"/>
    <n v="0"/>
    <n v="100"/>
  </r>
  <r>
    <x v="11"/>
    <x v="72"/>
    <x v="72"/>
    <n v="324278"/>
    <n v="0"/>
    <n v="324278"/>
    <n v="0"/>
    <n v="100"/>
  </r>
  <r>
    <x v="11"/>
    <x v="73"/>
    <x v="73"/>
    <n v="381956"/>
    <n v="0"/>
    <n v="381956"/>
    <n v="0"/>
    <n v="100"/>
  </r>
  <r>
    <x v="11"/>
    <x v="74"/>
    <x v="74"/>
    <n v="358839"/>
    <n v="0"/>
    <n v="358839"/>
    <n v="0"/>
    <n v="100"/>
  </r>
  <r>
    <x v="11"/>
    <x v="75"/>
    <x v="75"/>
    <n v="312602"/>
    <n v="0"/>
    <n v="312602"/>
    <n v="0"/>
    <n v="100"/>
  </r>
  <r>
    <x v="12"/>
    <x v="76"/>
    <x v="76"/>
    <n v="269269"/>
    <n v="0"/>
    <n v="269269"/>
    <n v="0"/>
    <n v="100"/>
  </r>
  <r>
    <x v="12"/>
    <x v="77"/>
    <x v="77"/>
    <n v="267275"/>
    <n v="0"/>
    <n v="267275"/>
    <n v="0"/>
    <n v="100"/>
  </r>
  <r>
    <x v="12"/>
    <x v="78"/>
    <x v="78"/>
    <n v="307375"/>
    <n v="0"/>
    <n v="307375"/>
    <n v="0"/>
    <n v="100"/>
  </r>
  <r>
    <x v="12"/>
    <x v="79"/>
    <x v="79"/>
    <n v="288374"/>
    <n v="0"/>
    <n v="288372"/>
    <n v="2"/>
    <n v="100"/>
  </r>
  <r>
    <x v="12"/>
    <x v="80"/>
    <x v="80"/>
    <n v="303849"/>
    <n v="0"/>
    <n v="303848"/>
    <n v="1"/>
    <n v="100"/>
  </r>
  <r>
    <x v="12"/>
    <x v="81"/>
    <x v="81"/>
    <n v="321876"/>
    <n v="0"/>
    <n v="321870"/>
    <n v="6"/>
    <n v="100"/>
  </r>
  <r>
    <x v="12"/>
    <x v="82"/>
    <x v="82"/>
    <n v="258340"/>
    <n v="0"/>
    <n v="258337"/>
    <n v="3"/>
    <n v="100"/>
  </r>
  <r>
    <x v="12"/>
    <x v="83"/>
    <x v="83"/>
    <n v="316377"/>
    <n v="0"/>
    <n v="316377"/>
    <n v="0"/>
    <n v="100"/>
  </r>
  <r>
    <x v="12"/>
    <x v="84"/>
    <x v="84"/>
    <n v="308346"/>
    <n v="0"/>
    <n v="308341"/>
    <n v="5"/>
    <n v="100"/>
  </r>
  <r>
    <x v="12"/>
    <x v="85"/>
    <x v="85"/>
    <n v="329560"/>
    <n v="0"/>
    <n v="329559"/>
    <n v="1"/>
    <n v="100"/>
  </r>
  <r>
    <x v="13"/>
    <x v="86"/>
    <x v="86"/>
    <n v="333997"/>
    <n v="0"/>
    <n v="333997"/>
    <n v="0"/>
    <n v="100"/>
  </r>
  <r>
    <x v="13"/>
    <x v="87"/>
    <x v="87"/>
    <n v="326543"/>
    <n v="0"/>
    <n v="326543"/>
    <n v="0"/>
    <n v="100"/>
  </r>
  <r>
    <x v="13"/>
    <x v="88"/>
    <x v="88"/>
    <n v="285578"/>
    <n v="0"/>
    <n v="285578"/>
    <n v="0"/>
    <n v="100"/>
  </r>
  <r>
    <x v="13"/>
    <x v="89"/>
    <x v="89"/>
    <n v="291292"/>
    <n v="0"/>
    <n v="291292"/>
    <n v="0"/>
    <n v="100"/>
  </r>
  <r>
    <x v="13"/>
    <x v="90"/>
    <x v="90"/>
    <n v="276129"/>
    <n v="0"/>
    <n v="276129"/>
    <n v="0"/>
    <n v="100"/>
  </r>
  <r>
    <x v="13"/>
    <x v="91"/>
    <x v="91"/>
    <n v="314852"/>
    <n v="0"/>
    <n v="314852"/>
    <n v="0"/>
    <n v="100"/>
  </r>
  <r>
    <x v="13"/>
    <x v="92"/>
    <x v="92"/>
    <n v="332080"/>
    <n v="0"/>
    <n v="332078"/>
    <n v="2"/>
    <n v="100"/>
  </r>
  <r>
    <x v="13"/>
    <x v="93"/>
    <x v="93"/>
    <n v="331978"/>
    <n v="0"/>
    <n v="331978"/>
    <n v="0"/>
    <n v="100"/>
  </r>
  <r>
    <x v="13"/>
    <x v="94"/>
    <x v="94"/>
    <n v="287860"/>
    <n v="0"/>
    <n v="287857"/>
    <n v="3"/>
    <n v="100"/>
  </r>
  <r>
    <x v="13"/>
    <x v="95"/>
    <x v="95"/>
    <n v="324960"/>
    <n v="0"/>
    <n v="324960"/>
    <n v="0"/>
    <n v="100"/>
  </r>
  <r>
    <x v="13"/>
    <x v="96"/>
    <x v="96"/>
    <n v="309127"/>
    <n v="0"/>
    <n v="309127"/>
    <n v="0"/>
    <n v="100"/>
  </r>
  <r>
    <x v="14"/>
    <x v="97"/>
    <x v="97"/>
    <n v="341426"/>
    <n v="0"/>
    <n v="341426"/>
    <n v="0"/>
    <n v="100"/>
  </r>
  <r>
    <x v="14"/>
    <x v="98"/>
    <x v="98"/>
    <n v="318850"/>
    <n v="0"/>
    <n v="318842"/>
    <n v="8"/>
    <n v="100"/>
  </r>
  <r>
    <x v="14"/>
    <x v="99"/>
    <x v="99"/>
    <n v="349874"/>
    <n v="0"/>
    <n v="349872"/>
    <n v="2"/>
    <n v="100"/>
  </r>
  <r>
    <x v="14"/>
    <x v="100"/>
    <x v="100"/>
    <n v="337302"/>
    <n v="0"/>
    <n v="337298"/>
    <n v="4"/>
    <n v="100"/>
  </r>
  <r>
    <x v="14"/>
    <x v="101"/>
    <x v="101"/>
    <n v="366563"/>
    <n v="0"/>
    <n v="366563"/>
    <n v="0"/>
    <n v="100"/>
  </r>
  <r>
    <x v="14"/>
    <x v="102"/>
    <x v="102"/>
    <n v="324203"/>
    <n v="0"/>
    <n v="324202"/>
    <n v="1"/>
    <n v="100"/>
  </r>
  <r>
    <x v="15"/>
    <x v="103"/>
    <x v="103"/>
    <n v="327377"/>
    <n v="0"/>
    <n v="327377"/>
    <n v="0"/>
    <n v="100"/>
  </r>
  <r>
    <x v="15"/>
    <x v="104"/>
    <x v="104"/>
    <n v="287504"/>
    <n v="0"/>
    <n v="287504"/>
    <n v="0"/>
    <n v="100"/>
  </r>
  <r>
    <x v="15"/>
    <x v="105"/>
    <x v="105"/>
    <n v="328381"/>
    <n v="0"/>
    <n v="328381"/>
    <n v="0"/>
    <n v="100"/>
  </r>
  <r>
    <x v="15"/>
    <x v="106"/>
    <x v="106"/>
    <n v="313575"/>
    <n v="0"/>
    <n v="313575"/>
    <n v="0"/>
    <n v="100"/>
  </r>
  <r>
    <x v="15"/>
    <x v="107"/>
    <x v="107"/>
    <n v="335030"/>
    <n v="0"/>
    <n v="335030"/>
    <n v="0"/>
    <n v="100"/>
  </r>
  <r>
    <x v="15"/>
    <x v="108"/>
    <x v="108"/>
    <n v="322740"/>
    <n v="0"/>
    <n v="322740"/>
    <n v="0"/>
    <n v="100"/>
  </r>
  <r>
    <x v="15"/>
    <x v="109"/>
    <x v="109"/>
    <n v="348256"/>
    <n v="0"/>
    <n v="348255"/>
    <n v="1"/>
    <n v="100"/>
  </r>
  <r>
    <x v="15"/>
    <x v="110"/>
    <x v="110"/>
    <n v="320620"/>
    <n v="0"/>
    <n v="320619"/>
    <n v="1"/>
    <n v="100"/>
  </r>
  <r>
    <x v="16"/>
    <x v="111"/>
    <x v="111"/>
    <n v="314006"/>
    <n v="0"/>
    <n v="314006"/>
    <n v="0"/>
    <n v="100"/>
  </r>
  <r>
    <x v="16"/>
    <x v="112"/>
    <x v="112"/>
    <n v="314870"/>
    <n v="0"/>
    <n v="314870"/>
    <n v="0"/>
    <n v="100"/>
  </r>
  <r>
    <x v="16"/>
    <x v="113"/>
    <x v="113"/>
    <n v="334317"/>
    <n v="0"/>
    <n v="334317"/>
    <n v="0"/>
    <n v="100"/>
  </r>
  <r>
    <x v="16"/>
    <x v="114"/>
    <x v="114"/>
    <n v="319222"/>
    <n v="0"/>
    <n v="319222"/>
    <n v="0"/>
    <n v="100"/>
  </r>
  <r>
    <x v="16"/>
    <x v="115"/>
    <x v="115"/>
    <n v="289077"/>
    <n v="0"/>
    <n v="289077"/>
    <n v="0"/>
    <n v="100"/>
  </r>
  <r>
    <x v="16"/>
    <x v="116"/>
    <x v="116"/>
    <n v="341717"/>
    <n v="0"/>
    <n v="341717"/>
    <n v="0"/>
    <n v="100"/>
  </r>
  <r>
    <x v="16"/>
    <x v="117"/>
    <x v="117"/>
    <n v="322634"/>
    <n v="0"/>
    <n v="322634"/>
    <n v="0"/>
    <n v="100"/>
  </r>
  <r>
    <x v="16"/>
    <x v="118"/>
    <x v="118"/>
    <n v="275116"/>
    <n v="0"/>
    <n v="275116"/>
    <n v="0"/>
    <n v="100"/>
  </r>
  <r>
    <x v="16"/>
    <x v="119"/>
    <x v="119"/>
    <n v="284883"/>
    <n v="0"/>
    <n v="284883"/>
    <n v="0"/>
    <n v="100"/>
  </r>
  <r>
    <x v="16"/>
    <x v="120"/>
    <x v="120"/>
    <n v="300193"/>
    <n v="0"/>
    <n v="300193"/>
    <n v="0"/>
    <n v="100"/>
  </r>
  <r>
    <x v="17"/>
    <x v="121"/>
    <x v="121"/>
    <n v="358232"/>
    <n v="0"/>
    <n v="358231"/>
    <n v="1"/>
    <n v="100"/>
  </r>
  <r>
    <x v="17"/>
    <x v="122"/>
    <x v="122"/>
    <n v="359431"/>
    <n v="0"/>
    <n v="359431"/>
    <n v="0"/>
    <n v="100"/>
  </r>
  <r>
    <x v="17"/>
    <x v="123"/>
    <x v="123"/>
    <n v="349721"/>
    <n v="0"/>
    <n v="349721"/>
    <n v="0"/>
    <n v="100"/>
  </r>
  <r>
    <x v="17"/>
    <x v="124"/>
    <x v="124"/>
    <n v="299510"/>
    <n v="0"/>
    <n v="299510"/>
    <n v="0"/>
    <n v="100"/>
  </r>
  <r>
    <x v="17"/>
    <x v="125"/>
    <x v="125"/>
    <n v="288753"/>
    <n v="0"/>
    <n v="288753"/>
    <n v="0"/>
    <n v="100"/>
  </r>
  <r>
    <x v="17"/>
    <x v="126"/>
    <x v="126"/>
    <n v="358056"/>
    <n v="0"/>
    <n v="358056"/>
    <n v="0"/>
    <n v="100"/>
  </r>
  <r>
    <x v="17"/>
    <x v="127"/>
    <x v="127"/>
    <n v="316448"/>
    <n v="0"/>
    <n v="316448"/>
    <n v="0"/>
    <n v="100"/>
  </r>
  <r>
    <x v="17"/>
    <x v="128"/>
    <x v="128"/>
    <n v="312381"/>
    <n v="0"/>
    <n v="312381"/>
    <n v="0"/>
    <n v="100"/>
  </r>
  <r>
    <x v="18"/>
    <x v="129"/>
    <x v="129"/>
    <n v="347293"/>
    <n v="0"/>
    <n v="347293"/>
    <n v="0"/>
    <n v="100"/>
  </r>
  <r>
    <x v="18"/>
    <x v="130"/>
    <x v="130"/>
    <n v="341737"/>
    <n v="0"/>
    <n v="341737"/>
    <n v="0"/>
    <n v="100"/>
  </r>
  <r>
    <x v="18"/>
    <x v="131"/>
    <x v="131"/>
    <n v="286980"/>
    <n v="0"/>
    <n v="286980"/>
    <n v="0"/>
    <n v="100"/>
  </r>
  <r>
    <x v="18"/>
    <x v="132"/>
    <x v="132"/>
    <n v="318023"/>
    <n v="0"/>
    <n v="318023"/>
    <n v="0"/>
    <n v="100"/>
  </r>
  <r>
    <x v="18"/>
    <x v="133"/>
    <x v="133"/>
    <n v="292002"/>
    <n v="0"/>
    <n v="292002"/>
    <n v="0"/>
    <n v="100"/>
  </r>
  <r>
    <x v="18"/>
    <x v="134"/>
    <x v="134"/>
    <n v="289611"/>
    <n v="0"/>
    <n v="289611"/>
    <n v="0"/>
    <n v="100"/>
  </r>
  <r>
    <x v="18"/>
    <x v="135"/>
    <x v="135"/>
    <n v="273226"/>
    <n v="0"/>
    <n v="273225"/>
    <n v="1"/>
    <n v="100"/>
  </r>
  <r>
    <x v="18"/>
    <x v="136"/>
    <x v="136"/>
    <n v="284068"/>
    <n v="0"/>
    <n v="284068"/>
    <n v="0"/>
    <n v="100"/>
  </r>
  <r>
    <x v="18"/>
    <x v="137"/>
    <x v="137"/>
    <n v="347549"/>
    <n v="0"/>
    <n v="347549"/>
    <n v="0"/>
    <n v="100"/>
  </r>
  <r>
    <x v="18"/>
    <x v="138"/>
    <x v="138"/>
    <n v="306511"/>
    <n v="0"/>
    <n v="306511"/>
    <n v="0"/>
    <n v="100"/>
  </r>
  <r>
    <x v="19"/>
    <x v="139"/>
    <x v="139"/>
    <n v="276955"/>
    <n v="0"/>
    <n v="276955"/>
    <n v="0"/>
    <n v="100"/>
  </r>
  <r>
    <x v="19"/>
    <x v="140"/>
    <x v="140"/>
    <n v="320344"/>
    <n v="0"/>
    <n v="320344"/>
    <n v="0"/>
    <n v="100"/>
  </r>
  <r>
    <x v="19"/>
    <x v="141"/>
    <x v="141"/>
    <n v="310883"/>
    <n v="0"/>
    <n v="310883"/>
    <n v="0"/>
    <n v="100"/>
  </r>
  <r>
    <x v="19"/>
    <x v="142"/>
    <x v="142"/>
    <n v="372024"/>
    <n v="0"/>
    <n v="372024"/>
    <n v="0"/>
    <n v="100"/>
  </r>
  <r>
    <x v="19"/>
    <x v="143"/>
    <x v="143"/>
    <n v="274471"/>
    <n v="0"/>
    <n v="274471"/>
    <n v="0"/>
    <n v="100"/>
  </r>
  <r>
    <x v="19"/>
    <x v="144"/>
    <x v="144"/>
    <n v="368032"/>
    <n v="0"/>
    <n v="368031"/>
    <n v="1"/>
    <n v="100"/>
  </r>
  <r>
    <x v="19"/>
    <x v="145"/>
    <x v="145"/>
    <n v="301031"/>
    <n v="0"/>
    <n v="301030"/>
    <n v="1"/>
    <n v="100"/>
  </r>
  <r>
    <x v="20"/>
    <x v="146"/>
    <x v="146"/>
    <n v="272824"/>
    <n v="0"/>
    <n v="272824"/>
    <n v="0"/>
    <n v="100"/>
  </r>
  <r>
    <x v="20"/>
    <x v="147"/>
    <x v="147"/>
    <n v="273913"/>
    <n v="0"/>
    <n v="273913"/>
    <n v="0"/>
    <n v="100"/>
  </r>
  <r>
    <x v="20"/>
    <x v="148"/>
    <x v="148"/>
    <n v="331101"/>
    <n v="0"/>
    <n v="331101"/>
    <n v="0"/>
    <n v="100"/>
  </r>
  <r>
    <x v="20"/>
    <x v="149"/>
    <x v="149"/>
    <n v="329753"/>
    <n v="0"/>
    <n v="329753"/>
    <n v="0"/>
    <n v="100"/>
  </r>
  <r>
    <x v="21"/>
    <x v="150"/>
    <x v="150"/>
    <n v="280102"/>
    <n v="0"/>
    <n v="280102"/>
    <n v="0"/>
    <n v="100"/>
  </r>
  <r>
    <x v="21"/>
    <x v="151"/>
    <x v="151"/>
    <n v="289729"/>
    <n v="0"/>
    <n v="289729"/>
    <n v="0"/>
    <n v="100"/>
  </r>
  <r>
    <x v="21"/>
    <x v="152"/>
    <x v="152"/>
    <n v="377467"/>
    <n v="0"/>
    <n v="377467"/>
    <n v="0"/>
    <n v="100"/>
  </r>
  <r>
    <x v="21"/>
    <x v="153"/>
    <x v="153"/>
    <n v="373217"/>
    <n v="0"/>
    <n v="373217"/>
    <n v="0"/>
    <n v="100"/>
  </r>
  <r>
    <x v="21"/>
    <x v="154"/>
    <x v="154"/>
    <n v="352624"/>
    <n v="0"/>
    <n v="352622"/>
    <n v="2"/>
    <n v="100"/>
  </r>
  <r>
    <x v="21"/>
    <x v="155"/>
    <x v="155"/>
    <n v="349195"/>
    <n v="0"/>
    <n v="349195"/>
    <n v="0"/>
    <n v="100"/>
  </r>
  <r>
    <x v="21"/>
    <x v="156"/>
    <x v="156"/>
    <n v="360436"/>
    <n v="0"/>
    <n v="360435"/>
    <n v="1"/>
    <n v="100"/>
  </r>
  <r>
    <x v="22"/>
    <x v="157"/>
    <x v="157"/>
    <n v="315084"/>
    <n v="0"/>
    <n v="315084"/>
    <n v="0"/>
    <n v="100"/>
  </r>
  <r>
    <x v="22"/>
    <x v="158"/>
    <x v="158"/>
    <n v="323213"/>
    <n v="0"/>
    <n v="323213"/>
    <n v="0"/>
    <n v="100"/>
  </r>
  <r>
    <x v="22"/>
    <x v="159"/>
    <x v="159"/>
    <n v="277468"/>
    <n v="0"/>
    <n v="277468"/>
    <n v="0"/>
    <n v="100"/>
  </r>
  <r>
    <x v="22"/>
    <x v="160"/>
    <x v="160"/>
    <n v="283101"/>
    <n v="0"/>
    <n v="283101"/>
    <n v="0"/>
    <n v="100"/>
  </r>
  <r>
    <x v="22"/>
    <x v="161"/>
    <x v="161"/>
    <n v="338650"/>
    <n v="0"/>
    <n v="338650"/>
    <n v="0"/>
    <n v="100"/>
  </r>
  <r>
    <x v="23"/>
    <x v="162"/>
    <x v="162"/>
    <n v="345087"/>
    <n v="0"/>
    <n v="345087"/>
    <n v="0"/>
    <n v="100"/>
  </r>
  <r>
    <x v="23"/>
    <x v="163"/>
    <x v="163"/>
    <n v="355811"/>
    <n v="0"/>
    <n v="355811"/>
    <n v="0"/>
    <n v="100"/>
  </r>
  <r>
    <x v="23"/>
    <x v="164"/>
    <x v="164"/>
    <n v="343613"/>
    <n v="0"/>
    <n v="343612"/>
    <n v="1"/>
    <n v="100"/>
  </r>
  <r>
    <x v="24"/>
    <x v="165"/>
    <x v="165"/>
    <n v="372516"/>
    <n v="0"/>
    <n v="372516"/>
    <n v="0"/>
    <n v="100"/>
  </r>
  <r>
    <x v="24"/>
    <x v="166"/>
    <x v="166"/>
    <n v="404979"/>
    <n v="0"/>
    <n v="404979"/>
    <n v="0"/>
    <n v="100"/>
  </r>
  <r>
    <x v="25"/>
    <x v="167"/>
    <x v="167"/>
    <n v="268760"/>
    <n v="0"/>
    <n v="268760"/>
    <n v="0"/>
    <n v="100"/>
  </r>
  <r>
    <x v="25"/>
    <x v="168"/>
    <x v="168"/>
    <n v="238457"/>
    <n v="0"/>
    <n v="238457"/>
    <n v="0"/>
    <n v="100"/>
  </r>
  <r>
    <x v="26"/>
    <x v="169"/>
    <x v="169"/>
    <n v="308526"/>
    <n v="0"/>
    <n v="308526"/>
    <n v="0"/>
    <n v="100"/>
  </r>
  <r>
    <x v="26"/>
    <x v="170"/>
    <x v="170"/>
    <n v="392068"/>
    <n v="0"/>
    <n v="392067"/>
    <n v="1"/>
    <n v="100"/>
  </r>
  <r>
    <x v="26"/>
    <x v="171"/>
    <x v="171"/>
    <n v="314905"/>
    <n v="0"/>
    <n v="314902"/>
    <n v="3"/>
    <n v="100"/>
  </r>
  <r>
    <x v="26"/>
    <x v="172"/>
    <x v="172"/>
    <n v="310633"/>
    <n v="0"/>
    <n v="310633"/>
    <n v="0"/>
    <n v="100"/>
  </r>
  <r>
    <x v="26"/>
    <x v="173"/>
    <x v="173"/>
    <n v="314622"/>
    <n v="0"/>
    <n v="314622"/>
    <n v="0"/>
    <n v="100"/>
  </r>
  <r>
    <x v="26"/>
    <x v="174"/>
    <x v="174"/>
    <n v="330652"/>
    <n v="0"/>
    <n v="330651"/>
    <n v="1"/>
    <n v="100"/>
  </r>
  <r>
    <x v="26"/>
    <x v="175"/>
    <x v="175"/>
    <n v="325924"/>
    <n v="0"/>
    <n v="325924"/>
    <n v="0"/>
    <n v="100"/>
  </r>
  <r>
    <x v="27"/>
    <x v="176"/>
    <x v="176"/>
    <n v="296964"/>
    <n v="0"/>
    <n v="296964"/>
    <n v="0"/>
    <n v="100"/>
  </r>
  <r>
    <x v="27"/>
    <x v="177"/>
    <x v="177"/>
    <n v="300074"/>
    <n v="0"/>
    <n v="300074"/>
    <n v="0"/>
    <n v="100"/>
  </r>
  <r>
    <x v="27"/>
    <x v="178"/>
    <x v="178"/>
    <n v="305562"/>
    <n v="0"/>
    <n v="305562"/>
    <n v="0"/>
    <n v="100"/>
  </r>
  <r>
    <x v="27"/>
    <x v="179"/>
    <x v="179"/>
    <n v="488520"/>
    <n v="0"/>
    <n v="488512"/>
    <n v="8"/>
    <n v="100"/>
  </r>
  <r>
    <x v="27"/>
    <x v="180"/>
    <x v="180"/>
    <n v="402339"/>
    <n v="0"/>
    <n v="402334"/>
    <n v="5"/>
    <n v="100"/>
  </r>
  <r>
    <x v="27"/>
    <x v="181"/>
    <x v="181"/>
    <n v="439487"/>
    <n v="0"/>
    <n v="439485"/>
    <n v="2"/>
    <n v="100"/>
  </r>
  <r>
    <x v="27"/>
    <x v="182"/>
    <x v="182"/>
    <n v="389075"/>
    <n v="0"/>
    <n v="389074"/>
    <n v="1"/>
    <n v="100"/>
  </r>
  <r>
    <x v="27"/>
    <x v="183"/>
    <x v="183"/>
    <n v="288244"/>
    <n v="0"/>
    <n v="288244"/>
    <n v="0"/>
    <n v="100"/>
  </r>
  <r>
    <x v="27"/>
    <x v="184"/>
    <x v="184"/>
    <n v="379088"/>
    <n v="0"/>
    <n v="379087"/>
    <n v="1"/>
    <n v="100"/>
  </r>
  <r>
    <x v="27"/>
    <x v="185"/>
    <x v="185"/>
    <n v="348637"/>
    <n v="0"/>
    <n v="348637"/>
    <n v="0"/>
    <n v="100"/>
  </r>
  <r>
    <x v="27"/>
    <x v="186"/>
    <x v="186"/>
    <n v="396744"/>
    <n v="0"/>
    <n v="396743"/>
    <n v="1"/>
    <n v="100"/>
  </r>
  <r>
    <x v="27"/>
    <x v="187"/>
    <x v="187"/>
    <n v="351874"/>
    <n v="0"/>
    <n v="351873"/>
    <n v="1"/>
    <n v="100"/>
  </r>
  <r>
    <x v="27"/>
    <x v="188"/>
    <x v="188"/>
    <n v="295604"/>
    <n v="0"/>
    <n v="295604"/>
    <n v="0"/>
    <n v="100"/>
  </r>
  <r>
    <x v="27"/>
    <x v="189"/>
    <x v="189"/>
    <n v="320849"/>
    <n v="0"/>
    <n v="320849"/>
    <n v="0"/>
    <n v="100"/>
  </r>
  <r>
    <x v="28"/>
    <x v="190"/>
    <x v="190"/>
    <n v="297778"/>
    <n v="0"/>
    <n v="297778"/>
    <n v="0"/>
    <n v="100"/>
  </r>
  <r>
    <x v="28"/>
    <x v="191"/>
    <x v="191"/>
    <n v="315371"/>
    <n v="0"/>
    <n v="315371"/>
    <n v="0"/>
    <n v="100"/>
  </r>
  <r>
    <x v="28"/>
    <x v="192"/>
    <x v="192"/>
    <n v="338537"/>
    <n v="0"/>
    <n v="338533"/>
    <n v="4"/>
    <n v="100"/>
  </r>
  <r>
    <x v="28"/>
    <x v="193"/>
    <x v="135"/>
    <n v="273226"/>
    <n v="0"/>
    <n v="273226"/>
    <n v="0"/>
    <n v="100"/>
  </r>
  <r>
    <x v="28"/>
    <x v="194"/>
    <x v="193"/>
    <n v="311311"/>
    <n v="0"/>
    <n v="311311"/>
    <n v="0"/>
    <n v="100"/>
  </r>
  <r>
    <x v="28"/>
    <x v="195"/>
    <x v="194"/>
    <n v="316762"/>
    <n v="0"/>
    <n v="316762"/>
    <n v="0"/>
    <n v="100"/>
  </r>
  <r>
    <x v="28"/>
    <x v="196"/>
    <x v="195"/>
    <n v="321273"/>
    <n v="0"/>
    <n v="321273"/>
    <n v="0"/>
    <n v="100"/>
  </r>
  <r>
    <x v="29"/>
    <x v="197"/>
    <x v="196"/>
    <n v="357179"/>
    <n v="0"/>
    <n v="357178"/>
    <n v="1"/>
    <n v="100"/>
  </r>
  <r>
    <x v="29"/>
    <x v="198"/>
    <x v="197"/>
    <n v="303637"/>
    <n v="0"/>
    <n v="303637"/>
    <n v="0"/>
    <n v="100"/>
  </r>
  <r>
    <x v="29"/>
    <x v="199"/>
    <x v="198"/>
    <n v="335846"/>
    <n v="0"/>
    <n v="335845"/>
    <n v="1"/>
    <n v="100"/>
  </r>
  <r>
    <x v="29"/>
    <x v="200"/>
    <x v="199"/>
    <n v="343942"/>
    <n v="0"/>
    <n v="343942"/>
    <n v="0"/>
    <n v="100"/>
  </r>
  <r>
    <x v="30"/>
    <x v="201"/>
    <x v="200"/>
    <n v="292700"/>
    <n v="0"/>
    <n v="292699"/>
    <n v="1"/>
    <n v="100"/>
  </r>
  <r>
    <x v="30"/>
    <x v="202"/>
    <x v="201"/>
    <n v="287280"/>
    <n v="0"/>
    <n v="287279"/>
    <n v="1"/>
    <n v="100"/>
  </r>
  <r>
    <x v="30"/>
    <x v="203"/>
    <x v="202"/>
    <n v="286632"/>
    <n v="0"/>
    <n v="286632"/>
    <n v="0"/>
    <n v="100"/>
  </r>
  <r>
    <x v="30"/>
    <x v="204"/>
    <x v="203"/>
    <n v="339637"/>
    <n v="0"/>
    <n v="339637"/>
    <n v="0"/>
    <n v="100"/>
  </r>
  <r>
    <x v="31"/>
    <x v="205"/>
    <x v="204"/>
    <n v="321458"/>
    <n v="0"/>
    <n v="321458"/>
    <n v="0"/>
    <n v="100"/>
  </r>
  <r>
    <x v="31"/>
    <x v="206"/>
    <x v="205"/>
    <n v="365748"/>
    <n v="0"/>
    <n v="365746"/>
    <n v="2"/>
    <n v="100"/>
  </r>
  <r>
    <x v="31"/>
    <x v="207"/>
    <x v="206"/>
    <n v="336958"/>
    <n v="0"/>
    <n v="336954"/>
    <n v="4"/>
    <n v="100"/>
  </r>
  <r>
    <x v="31"/>
    <x v="208"/>
    <x v="207"/>
    <n v="312389"/>
    <n v="0"/>
    <n v="312389"/>
    <n v="0"/>
    <n v="100"/>
  </r>
  <r>
    <x v="31"/>
    <x v="209"/>
    <x v="208"/>
    <n v="302426"/>
    <n v="0"/>
    <n v="302426"/>
    <n v="0"/>
    <n v="100"/>
  </r>
  <r>
    <x v="31"/>
    <x v="210"/>
    <x v="209"/>
    <n v="301553"/>
    <n v="0"/>
    <n v="301552"/>
    <n v="1"/>
    <n v="100"/>
  </r>
  <r>
    <x v="31"/>
    <x v="211"/>
    <x v="210"/>
    <n v="342297"/>
    <n v="0"/>
    <n v="342297"/>
    <n v="0"/>
    <n v="100"/>
  </r>
  <r>
    <x v="32"/>
    <x v="212"/>
    <x v="211"/>
    <n v="274508"/>
    <n v="0"/>
    <n v="274508"/>
    <n v="0"/>
    <n v="100"/>
  </r>
  <r>
    <x v="32"/>
    <x v="213"/>
    <x v="212"/>
    <n v="263710"/>
    <n v="0"/>
    <n v="263710"/>
    <n v="0"/>
    <n v="100"/>
  </r>
  <r>
    <x v="33"/>
    <x v="214"/>
    <x v="213"/>
    <n v="310050"/>
    <n v="0"/>
    <n v="310049"/>
    <n v="1"/>
    <n v="100"/>
  </r>
  <r>
    <x v="33"/>
    <x v="215"/>
    <x v="214"/>
    <n v="266636"/>
    <n v="0"/>
    <n v="266636"/>
    <n v="0"/>
    <n v="100"/>
  </r>
  <r>
    <x v="33"/>
    <x v="216"/>
    <x v="215"/>
    <n v="251795"/>
    <n v="0"/>
    <n v="251795"/>
    <n v="0"/>
    <n v="100"/>
  </r>
  <r>
    <x v="34"/>
    <x v="217"/>
    <x v="216"/>
    <n v="322663"/>
    <n v="0"/>
    <n v="322663"/>
    <n v="0"/>
    <n v="100"/>
  </r>
  <r>
    <x v="34"/>
    <x v="218"/>
    <x v="217"/>
    <n v="333960"/>
    <n v="0"/>
    <n v="333959"/>
    <n v="1"/>
    <n v="100"/>
  </r>
  <r>
    <x v="34"/>
    <x v="219"/>
    <x v="218"/>
    <n v="295611"/>
    <n v="0"/>
    <n v="295611"/>
    <n v="0"/>
    <n v="100"/>
  </r>
  <r>
    <x v="34"/>
    <x v="220"/>
    <x v="219"/>
    <n v="284805"/>
    <n v="0"/>
    <n v="284805"/>
    <n v="0"/>
    <n v="100"/>
  </r>
  <r>
    <x v="34"/>
    <x v="221"/>
    <x v="220"/>
    <n v="329727"/>
    <n v="0"/>
    <n v="329727"/>
    <n v="0"/>
    <n v="100"/>
  </r>
  <r>
    <x v="34"/>
    <x v="222"/>
    <x v="221"/>
    <n v="346832"/>
    <n v="0"/>
    <n v="346832"/>
    <n v="0"/>
    <n v="100"/>
  </r>
  <r>
    <x v="35"/>
    <x v="223"/>
    <x v="222"/>
    <n v="296660"/>
    <n v="0"/>
    <n v="296659"/>
    <n v="1"/>
    <n v="100"/>
  </r>
  <r>
    <x v="35"/>
    <x v="224"/>
    <x v="223"/>
    <n v="287076"/>
    <n v="0"/>
    <n v="287076"/>
    <n v="0"/>
    <n v="100"/>
  </r>
  <r>
    <x v="35"/>
    <x v="225"/>
    <x v="224"/>
    <n v="317674"/>
    <n v="0"/>
    <n v="317674"/>
    <n v="0"/>
    <n v="100"/>
  </r>
  <r>
    <x v="35"/>
    <x v="226"/>
    <x v="225"/>
    <n v="322083"/>
    <n v="0"/>
    <n v="322080"/>
    <n v="3"/>
    <n v="100"/>
  </r>
  <r>
    <x v="35"/>
    <x v="227"/>
    <x v="226"/>
    <n v="332428"/>
    <n v="0"/>
    <n v="332428"/>
    <n v="0"/>
    <n v="100"/>
  </r>
  <r>
    <x v="35"/>
    <x v="228"/>
    <x v="227"/>
    <n v="281850"/>
    <n v="0"/>
    <n v="281848"/>
    <n v="2"/>
    <n v="100"/>
  </r>
  <r>
    <x v="35"/>
    <x v="229"/>
    <x v="228"/>
    <n v="321569"/>
    <n v="0"/>
    <n v="321569"/>
    <n v="0"/>
    <n v="100"/>
  </r>
  <r>
    <x v="35"/>
    <x v="230"/>
    <x v="229"/>
    <n v="290718"/>
    <n v="0"/>
    <n v="290717"/>
    <n v="1"/>
    <n v="100"/>
  </r>
  <r>
    <x v="35"/>
    <x v="231"/>
    <x v="230"/>
    <n v="318392"/>
    <n v="0"/>
    <n v="318392"/>
    <n v="0"/>
    <n v="100"/>
  </r>
  <r>
    <x v="35"/>
    <x v="232"/>
    <x v="231"/>
    <n v="327351"/>
    <n v="0"/>
    <n v="327350"/>
    <n v="1"/>
    <n v="100"/>
  </r>
  <r>
    <x v="36"/>
    <x v="233"/>
    <x v="232"/>
    <n v="341357"/>
    <n v="0"/>
    <n v="341357"/>
    <n v="0"/>
    <n v="100"/>
  </r>
  <r>
    <x v="36"/>
    <x v="234"/>
    <x v="233"/>
    <n v="392082"/>
    <n v="0"/>
    <n v="392082"/>
    <n v="0"/>
    <n v="100"/>
  </r>
  <r>
    <x v="36"/>
    <x v="235"/>
    <x v="234"/>
    <n v="369398"/>
    <n v="0"/>
    <n v="369396"/>
    <n v="2"/>
    <n v="100"/>
  </r>
  <r>
    <x v="36"/>
    <x v="236"/>
    <x v="235"/>
    <n v="330560"/>
    <n v="0"/>
    <n v="330560"/>
    <n v="0"/>
    <n v="100"/>
  </r>
  <r>
    <x v="36"/>
    <x v="237"/>
    <x v="236"/>
    <n v="360651"/>
    <n v="0"/>
    <n v="360651"/>
    <n v="0"/>
    <n v="100"/>
  </r>
  <r>
    <x v="37"/>
    <x v="238"/>
    <x v="237"/>
    <n v="316275"/>
    <n v="0"/>
    <n v="316273"/>
    <n v="2"/>
    <n v="100"/>
  </r>
  <r>
    <x v="37"/>
    <x v="239"/>
    <x v="238"/>
    <n v="329498"/>
    <n v="0"/>
    <n v="329498"/>
    <n v="0"/>
    <n v="100"/>
  </r>
  <r>
    <x v="37"/>
    <x v="240"/>
    <x v="239"/>
    <n v="348419"/>
    <n v="0"/>
    <n v="348419"/>
    <n v="0"/>
    <n v="100"/>
  </r>
  <r>
    <x v="37"/>
    <x v="241"/>
    <x v="240"/>
    <n v="332535"/>
    <n v="0"/>
    <n v="332535"/>
    <n v="0"/>
    <n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BE13BA-175C-4487-9064-1A9305D7B4B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H3:J42" firstHeaderRow="0" firstDataRow="1" firstDataCol="1" rowPageCount="1" colPageCount="1"/>
  <pivotFields count="7">
    <pivotField axis="axisRow" showAll="0">
      <items count="39">
        <item x="6"/>
        <item x="32"/>
        <item x="34"/>
        <item x="22"/>
        <item x="19"/>
        <item x="21"/>
        <item x="28"/>
        <item x="29"/>
        <item x="12"/>
        <item x="1"/>
        <item x="35"/>
        <item x="14"/>
        <item x="33"/>
        <item x="37"/>
        <item x="9"/>
        <item x="20"/>
        <item x="30"/>
        <item x="7"/>
        <item x="24"/>
        <item x="10"/>
        <item x="4"/>
        <item x="23"/>
        <item x="13"/>
        <item x="26"/>
        <item x="36"/>
        <item x="27"/>
        <item x="8"/>
        <item x="31"/>
        <item x="11"/>
        <item x="18"/>
        <item x="16"/>
        <item x="25"/>
        <item x="2"/>
        <item x="3"/>
        <item x="15"/>
        <item x="5"/>
        <item x="17"/>
        <item x="0"/>
        <item t="default"/>
      </items>
    </pivotField>
    <pivotField showAll="0"/>
    <pivotField dataField="1" numFmtId="1" showAll="0"/>
    <pivotField dataField="1" numFmtId="1" showAll="0"/>
    <pivotField numFmtId="1" showAll="0"/>
    <pivotField numFmtId="1" showAll="0"/>
    <pivotField axis="axisPage" multipleItemSelectionAllowed="1" showAll="0">
      <items count="5">
        <item sd="0" x="0"/>
        <item sd="0" x="1"/>
        <item sd="0" x="2"/>
        <item sd="0" x="3"/>
        <item t="default"/>
      </items>
    </pivotField>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2"/>
  </colFields>
  <colItems count="2">
    <i>
      <x/>
    </i>
    <i i="1">
      <x v="1"/>
    </i>
  </colItems>
  <pageFields count="1">
    <pageField fld="6" hier="-1"/>
  </pageFields>
  <dataFields count="2">
    <dataField name="Sum of Male" fld="2" baseField="0" baseItem="0" numFmtId="1"/>
    <dataField name="Sum of Female" fld="3" baseField="0" baseItem="0" numFmtId="1"/>
  </dataFields>
  <formats count="6">
    <format dxfId="50">
      <pivotArea type="all" dataOnly="0" outline="0" fieldPosition="0"/>
    </format>
    <format dxfId="49">
      <pivotArea outline="0" collapsedLevelsAreSubtotals="1" fieldPosition="0"/>
    </format>
    <format dxfId="48">
      <pivotArea field="0" type="button" dataOnly="0" labelOnly="1" outline="0" axis="axisRow" fieldPosition="0"/>
    </format>
    <format dxfId="47">
      <pivotArea dataOnly="0" labelOnly="1" fieldPosition="0">
        <references count="1">
          <reference field="0" count="0"/>
        </references>
      </pivotArea>
    </format>
    <format dxfId="46">
      <pivotArea dataOnly="0" labelOnly="1" grandRow="1" outline="0" fieldPosition="0"/>
    </format>
    <format dxfId="45">
      <pivotArea dataOnly="0" labelOnly="1" outline="0" fieldPosition="0">
        <references count="1">
          <reference field="4294967294" count="2">
            <x v="0"/>
            <x v="1"/>
          </reference>
        </references>
      </pivotArea>
    </format>
  </formats>
  <chartFormats count="2">
    <chartFormat chart="7"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2627DD-30DE-4D0A-A38C-DC570815E00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M3:O42" firstHeaderRow="0" firstDataRow="1" firstDataCol="1" rowPageCount="1" colPageCount="1"/>
  <pivotFields count="12">
    <pivotField axis="axisRow" showAll="0">
      <items count="39">
        <item x="6"/>
        <item x="32"/>
        <item x="34"/>
        <item x="22"/>
        <item x="19"/>
        <item x="21"/>
        <item x="28"/>
        <item x="29"/>
        <item x="12"/>
        <item x="1"/>
        <item x="35"/>
        <item x="14"/>
        <item x="33"/>
        <item x="37"/>
        <item x="30"/>
        <item x="9"/>
        <item x="20"/>
        <item x="7"/>
        <item x="24"/>
        <item x="10"/>
        <item x="4"/>
        <item x="23"/>
        <item x="13"/>
        <item x="26"/>
        <item x="36"/>
        <item x="27"/>
        <item x="8"/>
        <item x="31"/>
        <item x="11"/>
        <item x="18"/>
        <item x="16"/>
        <item x="25"/>
        <item x="2"/>
        <item x="3"/>
        <item x="15"/>
        <item x="5"/>
        <item x="17"/>
        <item x="0"/>
        <item t="default"/>
      </items>
    </pivotField>
    <pivotField showAll="0"/>
    <pivotField dataField="1" numFmtId="1" showAll="0"/>
    <pivotField dataField="1" numFmtId="1" showAll="0"/>
    <pivotField numFmtId="1" showAll="0"/>
    <pivotField numFmtId="1" showAll="0"/>
    <pivotField numFmtId="1" showAll="0"/>
    <pivotField numFmtId="1" showAll="0"/>
    <pivotField numFmtId="2" showAll="0"/>
    <pivotField numFmtId="2" showAll="0"/>
    <pivotField numFmtId="2" showAll="0"/>
    <pivotField axis="axisPage" showAll="0">
      <items count="5">
        <item sd="0" x="0"/>
        <item sd="0" x="1"/>
        <item sd="0" x="2"/>
        <item sd="0" x="3"/>
        <item t="default"/>
      </items>
    </pivotField>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2"/>
  </colFields>
  <colItems count="2">
    <i>
      <x/>
    </i>
    <i i="1">
      <x v="1"/>
    </i>
  </colItems>
  <pageFields count="1">
    <pageField fld="11" hier="-1"/>
  </pageFields>
  <dataFields count="2">
    <dataField name="Sum of Male" fld="2" baseField="0" baseItem="0" numFmtId="1"/>
    <dataField name="Sum of Female" fld="3" baseField="0" baseItem="0" numFmtId="1"/>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218380-CEE3-4A93-A439-9537E6D66F52}"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1:I10" firstHeaderRow="1" firstDataRow="1" firstDataCol="1"/>
  <pivotFields count="6">
    <pivotField axis="axisRow" showAll="0">
      <items count="9">
        <item x="0"/>
        <item x="1"/>
        <item x="2"/>
        <item x="3"/>
        <item x="4"/>
        <item x="5"/>
        <item x="6"/>
        <item x="7"/>
        <item t="default"/>
      </items>
    </pivotField>
    <pivotField dataField="1" numFmtId="1" showAll="0"/>
    <pivotField numFmtId="2" showAll="0"/>
    <pivotField numFmtId="1" showAll="0"/>
    <pivotField numFmtId="2" showAll="0"/>
    <pivotField numFmtId="2" showAll="0"/>
  </pivotFields>
  <rowFields count="1">
    <field x="0"/>
  </rowFields>
  <rowItems count="9">
    <i>
      <x/>
    </i>
    <i>
      <x v="1"/>
    </i>
    <i>
      <x v="2"/>
    </i>
    <i>
      <x v="3"/>
    </i>
    <i>
      <x v="4"/>
    </i>
    <i>
      <x v="5"/>
    </i>
    <i>
      <x v="6"/>
    </i>
    <i>
      <x v="7"/>
    </i>
    <i t="grand">
      <x/>
    </i>
  </rowItems>
  <colItems count="1">
    <i/>
  </colItems>
  <dataFields count="1">
    <dataField name="Sum of Census Population" fld="1" baseField="0" baseItem="0" numFmtId="1"/>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B55DE-BE33-4E72-8416-DB9142A2FD15}"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J3:K4" firstHeaderRow="0" firstDataRow="1" firstDataCol="0"/>
  <pivotFields count="8">
    <pivotField showAll="0"/>
    <pivotField showAll="0"/>
    <pivotField numFmtId="1" showAll="0"/>
    <pivotField numFmtId="1" showAll="0"/>
    <pivotField numFmtId="1" showAll="0"/>
    <pivotField dataField="1" numFmtId="1" showAll="0"/>
    <pivotField dataField="1" numFmtId="1" showAll="0"/>
    <pivotField numFmtId="2" showAll="0"/>
  </pivotFields>
  <rowItems count="1">
    <i/>
  </rowItems>
  <colFields count="1">
    <field x="-2"/>
  </colFields>
  <colItems count="2">
    <i>
      <x/>
    </i>
    <i i="1">
      <x v="1"/>
    </i>
  </colItems>
  <dataFields count="2">
    <dataField name="Sum of Total EPIC holders" fld="5" baseField="0" baseItem="0" numFmtId="1"/>
    <dataField name="Sum of Residual Electors (without EPIC)*" fld="6" baseField="0" baseItem="0" numFmtId="1"/>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_Name2" xr10:uid="{96A687DD-BE37-4813-A7CE-3D75906E0BC4}" sourceName="District Name2">
  <pivotTables>
    <pivotTable tabId="1" name="PivotTable1"/>
  </pivotTables>
  <data>
    <tabular pivotCacheId="251252847">
      <items count="4">
        <i x="0" s="1"/>
        <i x="1" s="1"/>
        <i x="2" s="1"/>
        <i x="3"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_Name21" xr10:uid="{AE85DEFA-4B4D-4389-877B-CDB49B3DBD59}" sourceName="District Name2">
  <pivotTables>
    <pivotTable tabId="2" name="PivotTable5"/>
  </pivotTables>
  <data>
    <tabular pivotCacheId="2100843409">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s Group" xr10:uid="{B1CB87B4-6B6A-4188-B2A1-FFABB5F2DFA8}" cache="Slicer_District_Name2" caption="Districts Group" columnCount="2" style="SlicerStyleDark4" rowHeight="209550"/>
  <slicer name="Dstricts Group II" xr10:uid="{114D4171-D4A0-49A3-9012-BCF7E8F84F36}" cache="Slicer_District_Name21" caption="Districts Group II" columnCount="2" style="SlicerStyleDark4"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D0472D-076E-43F4-856C-3AD83A37A4E7}" name="Table1" displayName="Table1" ref="A3:F245" totalsRowShown="0" dataDxfId="44" tableBorderDxfId="43">
  <autoFilter ref="A3:F245" xr:uid="{70D0472D-076E-43F4-856C-3AD83A37A4E7}"/>
  <tableColumns count="6">
    <tableColumn id="1" xr3:uid="{BF2B6F32-6212-4471-9976-6DB5D6A842CC}" name="District Name" dataDxfId="42"/>
    <tableColumn id="2" xr3:uid="{2A0D4F90-6E6C-49FC-888A-C28D9C4119CD}" name="Assembly Constituency Name" dataDxfId="41"/>
    <tableColumn id="3" xr3:uid="{B5A9A6FE-D08F-422A-A60A-DC7ED4788DA6}" name="Male" dataDxfId="40"/>
    <tableColumn id="4" xr3:uid="{523F26EE-FCD2-4A8F-A1EF-5B4A88537EAD}" name="Female" dataDxfId="39"/>
    <tableColumn id="5" xr3:uid="{9A1543D6-8C14-4560-A1FA-8D97D94588DA}" name="Third Gender" dataDxfId="38"/>
    <tableColumn id="6" xr3:uid="{989423F6-1FDA-493E-B971-FEDD1E61F375}" name="Sex Ratio" dataDxfId="3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0E8E3E-2417-470A-A05C-40F08C0FAA95}" name="Table2" displayName="Table2" ref="A5:K248" totalsRowShown="0" headerRowDxfId="36" dataDxfId="34" headerRowBorderDxfId="35" tableBorderDxfId="33" totalsRowBorderDxfId="32">
  <autoFilter ref="A5:K248" xr:uid="{B40E8E3E-2417-470A-A05C-40F08C0FAA95}"/>
  <tableColumns count="11">
    <tableColumn id="1" xr3:uid="{2D5CB54C-23DB-4BD8-97B0-83EF5002DD03}" name="District Name" dataDxfId="31"/>
    <tableColumn id="2" xr3:uid="{E024686B-5805-4BF7-AB8F-F8AEFE214635}" name="Assembly Constituency Name" dataDxfId="30"/>
    <tableColumn id="3" xr3:uid="{197C16E5-725E-48E4-B9A0-C8B49A7EDD9F}" name="Male" dataDxfId="29"/>
    <tableColumn id="4" xr3:uid="{F9FE84B6-6AD5-4CA1-BAA8-85380C078903}" name="Female" dataDxfId="28"/>
    <tableColumn id="5" xr3:uid="{3F1A0C6F-5953-4C81-998B-779C4A83DB13}" name="Total" dataDxfId="27"/>
    <tableColumn id="6" xr3:uid="{0BFDAB9A-4525-457D-8124-4125432DD43D}" name="Male2" dataDxfId="26"/>
    <tableColumn id="7" xr3:uid="{24FF6F2F-6BBC-4696-8E94-1C118FAF63F9}" name="Female2" dataDxfId="25"/>
    <tableColumn id="8" xr3:uid="{08CC3EE9-5E81-45EC-A2F5-815ED928F610}" name="Total 2" dataDxfId="24">
      <calculatedColumnFormula>SUM(F6,G6)</calculatedColumnFormula>
    </tableColumn>
    <tableColumn id="9" xr3:uid="{1F534D35-549B-46A0-BE73-51E5516962E8}" name="Male3" dataDxfId="23"/>
    <tableColumn id="10" xr3:uid="{F8FB9ADB-D0C4-4E9E-8374-1A61C480CA6A}" name="Female3" dataDxfId="22"/>
    <tableColumn id="11" xr3:uid="{763D276D-0903-488A-AC31-DB520EE0EC5A}" name="Total3" dataDxfId="2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C2929CF-2782-43DE-AD57-14BBC87C3CC5}" name="Table3" displayName="Table3" ref="A3:F11" totalsRowShown="0" headerRowDxfId="20" dataDxfId="18" headerRowBorderDxfId="19" tableBorderDxfId="17" totalsRowBorderDxfId="16">
  <autoFilter ref="A3:F11" xr:uid="{6C2929CF-2782-43DE-AD57-14BBC87C3CC5}"/>
  <tableColumns count="6">
    <tableColumn id="1" xr3:uid="{63EB7FD6-4288-4685-8402-AD39F357E17B}" name="Age Cohort" dataDxfId="15"/>
    <tableColumn id="2" xr3:uid="{FB202590-10C9-49CF-A093-E1E8A2BD85A3}" name="Census Population" dataDxfId="14"/>
    <tableColumn id="3" xr3:uid="{CEE734B7-C034-4735-85AF-1424EC208314}" name="Percentage of Population" dataDxfId="13"/>
    <tableColumn id="4" xr3:uid="{200CBEEE-649D-4B7C-A173-3AF643685B5A}" name="Electors Population" dataDxfId="12"/>
    <tableColumn id="5" xr3:uid="{CCAF1CEE-6E7F-4BF8-B04C-BB507371DEC7}" name="Percentage of Electors Population" dataDxfId="11"/>
    <tableColumn id="6" xr3:uid="{6A153C8C-1643-4468-BD4A-5A6B7DCF494B}" name="Percentage of Registered VS Eligible Voters " dataDxfId="1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452F0F5-F7C0-4061-8045-49BF36FF4A9A}" name="Table4" displayName="Table4" ref="A3:H246" totalsRowShown="0" dataDxfId="9" tableBorderDxfId="8">
  <autoFilter ref="A3:H246" xr:uid="{4452F0F5-F7C0-4061-8045-49BF36FF4A9A}"/>
  <tableColumns count="8">
    <tableColumn id="1" xr3:uid="{E9D5A200-84F2-4F7A-9A16-F32105232282}" name="Name Of District" dataDxfId="7"/>
    <tableColumn id="2" xr3:uid="{36C4998E-3711-476A-889B-701E9561B606}" name="Assembly Constituency Name" dataDxfId="6"/>
    <tableColumn id="3" xr3:uid="{6C158727-798B-4851-914E-27BE87833C7B}" name="Total Electors" dataDxfId="5"/>
    <tableColumn id="4" xr3:uid="{4EFEDD80-02DE-40E6-9F1C-9F378EDD4A74}" name="Total Photos in the Roll" dataDxfId="4"/>
    <tableColumn id="5" xr3:uid="{A2E8CD34-8ED3-4ABA-B3B7-76C63AA7F474}" name="Non Photo Entries" dataDxfId="3"/>
    <tableColumn id="6" xr3:uid="{18CFB4C8-C5FC-42CA-B8F2-CCC281FFE3E6}" name="Total EPIC holders" dataDxfId="2"/>
    <tableColumn id="7" xr3:uid="{1C7D9E12-AE35-44AE-B00F-183B6B71D198}" name="Residual Electors (without EPIC)*" dataDxfId="1"/>
    <tableColumn id="8" xr3:uid="{2E917ACF-47EE-44AC-9DC9-B8A822C90EAA}" name="Latest %age of EPIC coverage against roll"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AA370-C3FA-4602-B570-E7E23B770E28}">
  <dimension ref="A1"/>
  <sheetViews>
    <sheetView showGridLines="0" tabSelected="1" zoomScaleNormal="100" workbookViewId="0">
      <selection activeCell="S38" sqref="S38"/>
    </sheetView>
  </sheetViews>
  <sheetFormatPr defaultRowHeight="13.2"/>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5"/>
  <sheetViews>
    <sheetView workbookViewId="0">
      <selection activeCell="K31" sqref="K31"/>
    </sheetView>
  </sheetViews>
  <sheetFormatPr defaultRowHeight="13.2"/>
  <cols>
    <col min="1" max="1" width="26.6640625" bestFit="1" customWidth="1"/>
    <col min="2" max="2" width="24.88671875" customWidth="1"/>
    <col min="3" max="3" width="15.33203125" customWidth="1"/>
    <col min="4" max="4" width="11.77734375" customWidth="1"/>
    <col min="5" max="5" width="12.33203125" customWidth="1"/>
    <col min="6" max="6" width="11.109375" bestFit="1" customWidth="1"/>
    <col min="7" max="7" width="9.44140625" bestFit="1" customWidth="1"/>
    <col min="8" max="8" width="14" bestFit="1" customWidth="1"/>
    <col min="9" max="9" width="11.21875" bestFit="1" customWidth="1"/>
    <col min="10" max="10" width="13.21875" bestFit="1" customWidth="1"/>
    <col min="11" max="11" width="18.5546875" bestFit="1" customWidth="1"/>
    <col min="12" max="12" width="14.88671875" bestFit="1" customWidth="1"/>
  </cols>
  <sheetData>
    <row r="1" spans="1:10">
      <c r="H1" s="56" t="s">
        <v>570</v>
      </c>
      <c r="I1" s="52" t="s">
        <v>571</v>
      </c>
    </row>
    <row r="3" spans="1:10" ht="13.2" customHeight="1">
      <c r="A3" s="29" t="s">
        <v>272</v>
      </c>
      <c r="B3" s="30" t="s">
        <v>284</v>
      </c>
      <c r="C3" s="31" t="s">
        <v>0</v>
      </c>
      <c r="D3" s="32" t="s">
        <v>1</v>
      </c>
      <c r="E3" s="33" t="s">
        <v>244</v>
      </c>
      <c r="F3" s="34" t="s">
        <v>2</v>
      </c>
      <c r="H3" s="61" t="s">
        <v>566</v>
      </c>
      <c r="I3" s="54" t="s">
        <v>568</v>
      </c>
      <c r="J3" s="52" t="s">
        <v>569</v>
      </c>
    </row>
    <row r="4" spans="1:10" ht="13.2" customHeight="1">
      <c r="A4" s="22" t="s">
        <v>245</v>
      </c>
      <c r="B4" s="1" t="s">
        <v>3</v>
      </c>
      <c r="C4" s="2">
        <v>186119</v>
      </c>
      <c r="D4" s="2">
        <v>164034</v>
      </c>
      <c r="E4" s="2">
        <v>17</v>
      </c>
      <c r="F4" s="28">
        <v>881</v>
      </c>
      <c r="H4" s="55" t="s">
        <v>251</v>
      </c>
      <c r="I4" s="57">
        <v>1063746</v>
      </c>
      <c r="J4" s="58">
        <v>985302</v>
      </c>
    </row>
    <row r="5" spans="1:10" ht="13.05" customHeight="1">
      <c r="A5" s="22" t="s">
        <v>245</v>
      </c>
      <c r="B5" s="1" t="s">
        <v>4</v>
      </c>
      <c r="C5" s="2">
        <v>165463</v>
      </c>
      <c r="D5" s="2">
        <v>149100</v>
      </c>
      <c r="E5" s="2">
        <v>8</v>
      </c>
      <c r="F5" s="28">
        <v>901</v>
      </c>
      <c r="H5" s="62" t="s">
        <v>278</v>
      </c>
      <c r="I5" s="59">
        <v>280523</v>
      </c>
      <c r="J5" s="49">
        <v>257692</v>
      </c>
    </row>
    <row r="6" spans="1:10" ht="13.05" customHeight="1">
      <c r="A6" s="22" t="s">
        <v>245</v>
      </c>
      <c r="B6" s="1" t="s">
        <v>5</v>
      </c>
      <c r="C6" s="2">
        <v>151691</v>
      </c>
      <c r="D6" s="2">
        <v>133367</v>
      </c>
      <c r="E6" s="2">
        <v>13</v>
      </c>
      <c r="F6" s="28">
        <v>879</v>
      </c>
      <c r="H6" s="62" t="s">
        <v>276</v>
      </c>
      <c r="I6" s="59">
        <v>1002448</v>
      </c>
      <c r="J6" s="49">
        <v>911112</v>
      </c>
    </row>
    <row r="7" spans="1:10" ht="13.05" customHeight="1">
      <c r="A7" s="22" t="s">
        <v>245</v>
      </c>
      <c r="B7" s="1" t="s">
        <v>6</v>
      </c>
      <c r="C7" s="2">
        <v>175695</v>
      </c>
      <c r="D7" s="2">
        <v>157662</v>
      </c>
      <c r="E7" s="2">
        <v>19</v>
      </c>
      <c r="F7" s="28">
        <v>897</v>
      </c>
      <c r="H7" s="62" t="s">
        <v>267</v>
      </c>
      <c r="I7" s="59">
        <v>803751</v>
      </c>
      <c r="J7" s="49">
        <v>733761</v>
      </c>
    </row>
    <row r="8" spans="1:10">
      <c r="A8" s="22" t="s">
        <v>245</v>
      </c>
      <c r="B8" s="1" t="s">
        <v>7</v>
      </c>
      <c r="C8" s="2">
        <v>140517</v>
      </c>
      <c r="D8" s="2">
        <v>126173</v>
      </c>
      <c r="E8" s="2">
        <v>1</v>
      </c>
      <c r="F8" s="28">
        <v>898</v>
      </c>
      <c r="H8" s="62" t="s">
        <v>264</v>
      </c>
      <c r="I8" s="59">
        <v>1170284</v>
      </c>
      <c r="J8" s="49">
        <v>1053404</v>
      </c>
    </row>
    <row r="9" spans="1:10">
      <c r="A9" s="22" t="s">
        <v>245</v>
      </c>
      <c r="B9" s="1" t="s">
        <v>8</v>
      </c>
      <c r="C9" s="2">
        <v>155474</v>
      </c>
      <c r="D9" s="2">
        <v>133549</v>
      </c>
      <c r="E9" s="2">
        <v>18</v>
      </c>
      <c r="F9" s="28">
        <v>859</v>
      </c>
      <c r="H9" s="62" t="s">
        <v>266</v>
      </c>
      <c r="I9" s="59">
        <v>1202117</v>
      </c>
      <c r="J9" s="49">
        <v>1180529</v>
      </c>
    </row>
    <row r="10" spans="1:10" ht="12.3" customHeight="1">
      <c r="A10" s="22" t="s">
        <v>245</v>
      </c>
      <c r="B10" s="1" t="s">
        <v>9</v>
      </c>
      <c r="C10" s="2">
        <v>155035</v>
      </c>
      <c r="D10" s="2">
        <v>137715</v>
      </c>
      <c r="E10" s="2">
        <v>8</v>
      </c>
      <c r="F10" s="28">
        <v>888</v>
      </c>
      <c r="H10" s="62" t="s">
        <v>282</v>
      </c>
      <c r="I10" s="59">
        <v>1158043</v>
      </c>
      <c r="J10" s="49">
        <v>1016180</v>
      </c>
    </row>
    <row r="11" spans="1:10" ht="12.3" customHeight="1">
      <c r="A11" s="22" t="s">
        <v>245</v>
      </c>
      <c r="B11" s="1" t="s">
        <v>10</v>
      </c>
      <c r="C11" s="2">
        <v>154889</v>
      </c>
      <c r="D11" s="2">
        <v>139179</v>
      </c>
      <c r="E11" s="2">
        <v>5</v>
      </c>
      <c r="F11" s="28">
        <v>899</v>
      </c>
      <c r="H11" s="62" t="s">
        <v>281</v>
      </c>
      <c r="I11" s="59">
        <v>693421</v>
      </c>
      <c r="J11" s="49">
        <v>647170</v>
      </c>
    </row>
    <row r="12" spans="1:10" ht="12.3" customHeight="1">
      <c r="A12" s="22" t="s">
        <v>245</v>
      </c>
      <c r="B12" s="1" t="s">
        <v>11</v>
      </c>
      <c r="C12" s="2">
        <v>157069</v>
      </c>
      <c r="D12" s="2">
        <v>138851</v>
      </c>
      <c r="E12" s="2">
        <v>11</v>
      </c>
      <c r="F12" s="28">
        <v>884</v>
      </c>
      <c r="H12" s="62" t="s">
        <v>257</v>
      </c>
      <c r="I12" s="59">
        <v>1544628</v>
      </c>
      <c r="J12" s="49">
        <v>1425965</v>
      </c>
    </row>
    <row r="13" spans="1:10" ht="12.3" customHeight="1">
      <c r="A13" s="22" t="s">
        <v>246</v>
      </c>
      <c r="B13" s="1" t="s">
        <v>12</v>
      </c>
      <c r="C13" s="2">
        <v>156804</v>
      </c>
      <c r="D13" s="2">
        <v>138021</v>
      </c>
      <c r="E13" s="2">
        <v>13</v>
      </c>
      <c r="F13" s="28">
        <v>880</v>
      </c>
      <c r="H13" s="62" t="s">
        <v>246</v>
      </c>
      <c r="I13" s="59">
        <v>1912884</v>
      </c>
      <c r="J13" s="49">
        <v>1715251</v>
      </c>
    </row>
    <row r="14" spans="1:10" ht="12.3" customHeight="1">
      <c r="A14" s="22" t="s">
        <v>246</v>
      </c>
      <c r="B14" s="1" t="s">
        <v>13</v>
      </c>
      <c r="C14" s="2">
        <v>156651</v>
      </c>
      <c r="D14" s="2">
        <v>137522</v>
      </c>
      <c r="E14" s="2">
        <v>11</v>
      </c>
      <c r="F14" s="28">
        <v>878</v>
      </c>
      <c r="H14" s="62" t="s">
        <v>275</v>
      </c>
      <c r="I14" s="59">
        <v>1611726</v>
      </c>
      <c r="J14" s="49">
        <v>1484032</v>
      </c>
    </row>
    <row r="15" spans="1:10" ht="12.3" customHeight="1">
      <c r="A15" s="22" t="s">
        <v>246</v>
      </c>
      <c r="B15" s="1" t="s">
        <v>14</v>
      </c>
      <c r="C15" s="2">
        <v>165956</v>
      </c>
      <c r="D15" s="2">
        <v>145904</v>
      </c>
      <c r="E15" s="2">
        <v>5</v>
      </c>
      <c r="F15" s="28">
        <v>879</v>
      </c>
      <c r="H15" s="62" t="s">
        <v>259</v>
      </c>
      <c r="I15" s="59">
        <v>1037949</v>
      </c>
      <c r="J15" s="49">
        <v>1000192</v>
      </c>
    </row>
    <row r="16" spans="1:10" ht="12.3" customHeight="1">
      <c r="A16" s="22" t="s">
        <v>246</v>
      </c>
      <c r="B16" s="1" t="s">
        <v>15</v>
      </c>
      <c r="C16" s="2">
        <v>147315</v>
      </c>
      <c r="D16" s="2">
        <v>135386</v>
      </c>
      <c r="E16" s="2">
        <v>0</v>
      </c>
      <c r="F16" s="28">
        <v>919</v>
      </c>
      <c r="H16" s="62" t="s">
        <v>277</v>
      </c>
      <c r="I16" s="59">
        <v>435723</v>
      </c>
      <c r="J16" s="49">
        <v>392737</v>
      </c>
    </row>
    <row r="17" spans="1:10" ht="12.3" customHeight="1">
      <c r="A17" s="22" t="s">
        <v>246</v>
      </c>
      <c r="B17" s="1" t="s">
        <v>16</v>
      </c>
      <c r="C17" s="2">
        <v>147184</v>
      </c>
      <c r="D17" s="2">
        <v>138019</v>
      </c>
      <c r="E17" s="2">
        <v>2</v>
      </c>
      <c r="F17" s="28">
        <v>938</v>
      </c>
      <c r="H17" s="62" t="s">
        <v>273</v>
      </c>
      <c r="I17" s="59">
        <v>688563</v>
      </c>
      <c r="J17" s="49">
        <v>638130</v>
      </c>
    </row>
    <row r="18" spans="1:10" ht="12.3" customHeight="1">
      <c r="A18" s="22" t="s">
        <v>246</v>
      </c>
      <c r="B18" s="1" t="s">
        <v>17</v>
      </c>
      <c r="C18" s="2">
        <v>145925</v>
      </c>
      <c r="D18" s="2">
        <v>131994</v>
      </c>
      <c r="E18" s="2">
        <v>5</v>
      </c>
      <c r="F18" s="28">
        <v>905</v>
      </c>
      <c r="H18" s="62" t="s">
        <v>254</v>
      </c>
      <c r="I18" s="59">
        <v>1138935</v>
      </c>
      <c r="J18" s="49">
        <v>1051175</v>
      </c>
    </row>
    <row r="19" spans="1:10" ht="12.3" customHeight="1">
      <c r="A19" s="22" t="s">
        <v>246</v>
      </c>
      <c r="B19" s="1" t="s">
        <v>18</v>
      </c>
      <c r="C19" s="2">
        <v>141336</v>
      </c>
      <c r="D19" s="2">
        <v>127096</v>
      </c>
      <c r="E19" s="2">
        <v>0</v>
      </c>
      <c r="F19" s="28">
        <v>899</v>
      </c>
      <c r="H19" s="62" t="s">
        <v>265</v>
      </c>
      <c r="I19" s="59">
        <v>632615</v>
      </c>
      <c r="J19" s="49">
        <v>574958</v>
      </c>
    </row>
    <row r="20" spans="1:10" ht="12.3" customHeight="1">
      <c r="A20" s="22" t="s">
        <v>246</v>
      </c>
      <c r="B20" s="1" t="s">
        <v>19</v>
      </c>
      <c r="C20" s="2">
        <v>188481</v>
      </c>
      <c r="D20" s="2">
        <v>170287</v>
      </c>
      <c r="E20" s="2">
        <v>4</v>
      </c>
      <c r="F20" s="28">
        <v>903</v>
      </c>
      <c r="H20" s="62" t="s">
        <v>280</v>
      </c>
      <c r="I20" s="59">
        <v>628493</v>
      </c>
      <c r="J20" s="49">
        <v>577752</v>
      </c>
    </row>
    <row r="21" spans="1:10" ht="12.3" customHeight="1">
      <c r="A21" s="22" t="s">
        <v>246</v>
      </c>
      <c r="B21" s="1" t="s">
        <v>20</v>
      </c>
      <c r="C21" s="2">
        <v>146950</v>
      </c>
      <c r="D21" s="2">
        <v>132289</v>
      </c>
      <c r="E21" s="2">
        <v>18</v>
      </c>
      <c r="F21" s="28">
        <v>900</v>
      </c>
      <c r="H21" s="62" t="s">
        <v>252</v>
      </c>
      <c r="I21" s="59">
        <v>628221</v>
      </c>
      <c r="J21" s="49">
        <v>588752</v>
      </c>
    </row>
    <row r="22" spans="1:10" ht="12.3" customHeight="1">
      <c r="A22" s="22" t="s">
        <v>246</v>
      </c>
      <c r="B22" s="1" t="s">
        <v>21</v>
      </c>
      <c r="C22" s="2">
        <v>177683</v>
      </c>
      <c r="D22" s="2">
        <v>157820</v>
      </c>
      <c r="E22" s="2">
        <v>10</v>
      </c>
      <c r="F22" s="28">
        <v>888</v>
      </c>
      <c r="H22" s="62" t="s">
        <v>269</v>
      </c>
      <c r="I22" s="59">
        <v>411606</v>
      </c>
      <c r="J22" s="49">
        <v>365877</v>
      </c>
    </row>
    <row r="23" spans="1:10" ht="12.3" customHeight="1">
      <c r="A23" s="22" t="s">
        <v>246</v>
      </c>
      <c r="B23" s="1" t="s">
        <v>22</v>
      </c>
      <c r="C23" s="2">
        <v>162655</v>
      </c>
      <c r="D23" s="2">
        <v>143225</v>
      </c>
      <c r="E23" s="2">
        <v>10</v>
      </c>
      <c r="F23" s="28">
        <v>881</v>
      </c>
      <c r="H23" s="62" t="s">
        <v>255</v>
      </c>
      <c r="I23" s="59">
        <v>734083</v>
      </c>
      <c r="J23" s="49">
        <v>683577</v>
      </c>
    </row>
    <row r="24" spans="1:10" ht="12.3" customHeight="1">
      <c r="A24" s="23" t="s">
        <v>246</v>
      </c>
      <c r="B24" s="1" t="s">
        <v>23</v>
      </c>
      <c r="C24" s="2">
        <v>175944</v>
      </c>
      <c r="D24" s="2">
        <v>157688</v>
      </c>
      <c r="E24" s="2">
        <v>13</v>
      </c>
      <c r="F24" s="28">
        <v>896</v>
      </c>
      <c r="H24" s="62" t="s">
        <v>249</v>
      </c>
      <c r="I24" s="59">
        <v>1894181</v>
      </c>
      <c r="J24" s="49">
        <v>1727357</v>
      </c>
    </row>
    <row r="25" spans="1:10" ht="12.3" customHeight="1">
      <c r="A25" s="24" t="s">
        <v>247</v>
      </c>
      <c r="B25" s="1" t="s">
        <v>24</v>
      </c>
      <c r="C25" s="2">
        <v>168903</v>
      </c>
      <c r="D25" s="2">
        <v>153012</v>
      </c>
      <c r="E25" s="2">
        <v>9</v>
      </c>
      <c r="F25" s="28">
        <v>906</v>
      </c>
      <c r="H25" s="62" t="s">
        <v>268</v>
      </c>
      <c r="I25" s="59">
        <v>555040</v>
      </c>
      <c r="J25" s="49">
        <v>489429</v>
      </c>
    </row>
    <row r="26" spans="1:10" ht="12.3" customHeight="1">
      <c r="A26" s="24" t="s">
        <v>248</v>
      </c>
      <c r="B26" s="1" t="s">
        <v>25</v>
      </c>
      <c r="C26" s="2">
        <v>176870</v>
      </c>
      <c r="D26" s="2">
        <v>157069</v>
      </c>
      <c r="E26" s="2">
        <v>9</v>
      </c>
      <c r="F26" s="28">
        <v>888</v>
      </c>
      <c r="H26" s="62" t="s">
        <v>258</v>
      </c>
      <c r="I26" s="59">
        <v>1802648</v>
      </c>
      <c r="J26" s="49">
        <v>1611652</v>
      </c>
    </row>
    <row r="27" spans="1:10" ht="12.3" customHeight="1">
      <c r="A27" s="24" t="s">
        <v>248</v>
      </c>
      <c r="B27" s="1" t="s">
        <v>26</v>
      </c>
      <c r="C27" s="2">
        <v>174255</v>
      </c>
      <c r="D27" s="2">
        <v>157168</v>
      </c>
      <c r="E27" s="2">
        <v>13</v>
      </c>
      <c r="F27" s="28">
        <v>902</v>
      </c>
      <c r="H27" s="62" t="s">
        <v>271</v>
      </c>
      <c r="I27" s="59">
        <v>1202946</v>
      </c>
      <c r="J27" s="49">
        <v>1094318</v>
      </c>
    </row>
    <row r="28" spans="1:10" ht="12.3" customHeight="1">
      <c r="A28" s="24" t="s">
        <v>248</v>
      </c>
      <c r="B28" s="1" t="s">
        <v>27</v>
      </c>
      <c r="C28" s="2">
        <v>179200</v>
      </c>
      <c r="D28" s="2">
        <v>160635</v>
      </c>
      <c r="E28" s="2">
        <v>24</v>
      </c>
      <c r="F28" s="28">
        <v>896</v>
      </c>
      <c r="H28" s="62" t="s">
        <v>274</v>
      </c>
      <c r="I28" s="59">
        <v>933125</v>
      </c>
      <c r="J28" s="49">
        <v>860787</v>
      </c>
    </row>
    <row r="29" spans="1:10" ht="12.3" customHeight="1">
      <c r="A29" s="24" t="s">
        <v>248</v>
      </c>
      <c r="B29" s="1" t="s">
        <v>28</v>
      </c>
      <c r="C29" s="2">
        <v>176839</v>
      </c>
      <c r="D29" s="2">
        <v>158432</v>
      </c>
      <c r="E29" s="2">
        <v>10</v>
      </c>
      <c r="F29" s="28">
        <v>896</v>
      </c>
      <c r="H29" s="62" t="s">
        <v>283</v>
      </c>
      <c r="I29" s="59">
        <v>2631259</v>
      </c>
      <c r="J29" s="49">
        <v>2371635</v>
      </c>
    </row>
    <row r="30" spans="1:10" ht="12.3" customHeight="1">
      <c r="A30" s="24" t="s">
        <v>248</v>
      </c>
      <c r="B30" s="1" t="s">
        <v>29</v>
      </c>
      <c r="C30" s="2">
        <v>182564</v>
      </c>
      <c r="D30" s="2">
        <v>162773</v>
      </c>
      <c r="E30" s="2">
        <v>8</v>
      </c>
      <c r="F30" s="28">
        <v>892</v>
      </c>
      <c r="H30" s="62" t="s">
        <v>253</v>
      </c>
      <c r="I30" s="59">
        <v>1156702</v>
      </c>
      <c r="J30" s="49">
        <v>1080049</v>
      </c>
    </row>
    <row r="31" spans="1:10" ht="13.05" customHeight="1">
      <c r="A31" s="24" t="s">
        <v>248</v>
      </c>
      <c r="B31" s="1" t="s">
        <v>30</v>
      </c>
      <c r="C31" s="2">
        <v>168704</v>
      </c>
      <c r="D31" s="2">
        <v>150386</v>
      </c>
      <c r="E31" s="2">
        <v>19</v>
      </c>
      <c r="F31" s="28">
        <v>891</v>
      </c>
      <c r="H31" s="62" t="s">
        <v>279</v>
      </c>
      <c r="I31" s="59">
        <v>1022310</v>
      </c>
      <c r="J31" s="49">
        <v>939003</v>
      </c>
    </row>
    <row r="32" spans="1:10" ht="12" customHeight="1">
      <c r="A32" s="24" t="s">
        <v>248</v>
      </c>
      <c r="B32" s="1" t="s">
        <v>31</v>
      </c>
      <c r="C32" s="2">
        <v>158437</v>
      </c>
      <c r="D32" s="2">
        <v>140888</v>
      </c>
      <c r="E32" s="2">
        <v>7</v>
      </c>
      <c r="F32" s="28">
        <v>889</v>
      </c>
      <c r="H32" s="62" t="s">
        <v>256</v>
      </c>
      <c r="I32" s="59">
        <v>712155</v>
      </c>
      <c r="J32" s="49">
        <v>665490</v>
      </c>
    </row>
    <row r="33" spans="1:10" ht="12" customHeight="1">
      <c r="A33" s="25" t="s">
        <v>249</v>
      </c>
      <c r="B33" s="1" t="s">
        <v>32</v>
      </c>
      <c r="C33" s="2">
        <v>150564</v>
      </c>
      <c r="D33" s="2">
        <v>134127</v>
      </c>
      <c r="E33" s="2">
        <v>2</v>
      </c>
      <c r="F33" s="28">
        <v>891</v>
      </c>
      <c r="H33" s="62" t="s">
        <v>263</v>
      </c>
      <c r="I33" s="59">
        <v>1622628</v>
      </c>
      <c r="J33" s="49">
        <v>1464337</v>
      </c>
    </row>
    <row r="34" spans="1:10" ht="12" customHeight="1">
      <c r="A34" s="25" t="s">
        <v>249</v>
      </c>
      <c r="B34" s="1" t="s">
        <v>33</v>
      </c>
      <c r="C34" s="2">
        <v>157877</v>
      </c>
      <c r="D34" s="2">
        <v>142687</v>
      </c>
      <c r="E34" s="2">
        <v>21</v>
      </c>
      <c r="F34" s="28">
        <v>904</v>
      </c>
      <c r="H34" s="62" t="s">
        <v>261</v>
      </c>
      <c r="I34" s="59">
        <v>1618993</v>
      </c>
      <c r="J34" s="49">
        <v>1477032</v>
      </c>
    </row>
    <row r="35" spans="1:10" ht="12" customHeight="1">
      <c r="A35" s="25" t="s">
        <v>249</v>
      </c>
      <c r="B35" s="1" t="s">
        <v>34</v>
      </c>
      <c r="C35" s="2">
        <v>162282</v>
      </c>
      <c r="D35" s="2">
        <v>146992</v>
      </c>
      <c r="E35" s="2">
        <v>7</v>
      </c>
      <c r="F35" s="28">
        <v>906</v>
      </c>
      <c r="H35" s="62" t="s">
        <v>270</v>
      </c>
      <c r="I35" s="59">
        <v>265254</v>
      </c>
      <c r="J35" s="49">
        <v>241960</v>
      </c>
    </row>
    <row r="36" spans="1:10" ht="12" customHeight="1">
      <c r="A36" s="25" t="s">
        <v>249</v>
      </c>
      <c r="B36" s="1" t="s">
        <v>35</v>
      </c>
      <c r="C36" s="2">
        <v>166839</v>
      </c>
      <c r="D36" s="2">
        <v>151548</v>
      </c>
      <c r="E36" s="2">
        <v>4</v>
      </c>
      <c r="F36" s="28">
        <v>908</v>
      </c>
      <c r="H36" s="62" t="s">
        <v>247</v>
      </c>
      <c r="I36" s="59">
        <v>168903</v>
      </c>
      <c r="J36" s="49">
        <v>153012</v>
      </c>
    </row>
    <row r="37" spans="1:10" ht="12" customHeight="1">
      <c r="A37" s="25" t="s">
        <v>249</v>
      </c>
      <c r="B37" s="1" t="s">
        <v>36</v>
      </c>
      <c r="C37" s="2">
        <v>172189</v>
      </c>
      <c r="D37" s="2">
        <v>155793</v>
      </c>
      <c r="E37" s="2">
        <v>26</v>
      </c>
      <c r="F37" s="28">
        <v>905</v>
      </c>
      <c r="H37" s="62" t="s">
        <v>248</v>
      </c>
      <c r="I37" s="59">
        <v>1216869</v>
      </c>
      <c r="J37" s="49">
        <v>1087351</v>
      </c>
    </row>
    <row r="38" spans="1:10" ht="12" customHeight="1">
      <c r="A38" s="25" t="s">
        <v>249</v>
      </c>
      <c r="B38" s="1" t="s">
        <v>37</v>
      </c>
      <c r="C38" s="2">
        <v>177950</v>
      </c>
      <c r="D38" s="2">
        <v>165120</v>
      </c>
      <c r="E38" s="2">
        <v>32</v>
      </c>
      <c r="F38" s="28">
        <v>928</v>
      </c>
      <c r="H38" s="62" t="s">
        <v>260</v>
      </c>
      <c r="I38" s="59">
        <v>1346816</v>
      </c>
      <c r="J38" s="49">
        <v>1236614</v>
      </c>
    </row>
    <row r="39" spans="1:10" ht="12" customHeight="1">
      <c r="A39" s="25" t="s">
        <v>249</v>
      </c>
      <c r="B39" s="1" t="s">
        <v>38</v>
      </c>
      <c r="C39" s="2">
        <v>189051</v>
      </c>
      <c r="D39" s="2">
        <v>172228</v>
      </c>
      <c r="E39" s="2">
        <v>19</v>
      </c>
      <c r="F39" s="28">
        <v>911</v>
      </c>
      <c r="H39" s="62" t="s">
        <v>250</v>
      </c>
      <c r="I39" s="59">
        <v>837482</v>
      </c>
      <c r="J39" s="49">
        <v>784710</v>
      </c>
    </row>
    <row r="40" spans="1:10" ht="12" customHeight="1">
      <c r="A40" s="25" t="s">
        <v>249</v>
      </c>
      <c r="B40" s="1" t="s">
        <v>39</v>
      </c>
      <c r="C40" s="2">
        <v>180380</v>
      </c>
      <c r="D40" s="2">
        <v>164538</v>
      </c>
      <c r="E40" s="2">
        <v>21</v>
      </c>
      <c r="F40" s="28">
        <v>912</v>
      </c>
      <c r="H40" s="62" t="s">
        <v>262</v>
      </c>
      <c r="I40" s="59">
        <v>1386409</v>
      </c>
      <c r="J40" s="49">
        <v>1256030</v>
      </c>
    </row>
    <row r="41" spans="1:10" ht="12" customHeight="1">
      <c r="A41" s="25" t="s">
        <v>249</v>
      </c>
      <c r="B41" s="1" t="s">
        <v>40</v>
      </c>
      <c r="C41" s="2">
        <v>173348</v>
      </c>
      <c r="D41" s="2">
        <v>159369</v>
      </c>
      <c r="E41" s="2">
        <v>5</v>
      </c>
      <c r="F41" s="28">
        <v>919</v>
      </c>
      <c r="H41" s="63" t="s">
        <v>245</v>
      </c>
      <c r="I41" s="59">
        <v>1441952</v>
      </c>
      <c r="J41" s="49">
        <v>1279630</v>
      </c>
    </row>
    <row r="42" spans="1:10" ht="12" customHeight="1">
      <c r="A42" s="25" t="s">
        <v>249</v>
      </c>
      <c r="B42" s="1" t="s">
        <v>41</v>
      </c>
      <c r="C42" s="2">
        <v>178089</v>
      </c>
      <c r="D42" s="2">
        <v>163240</v>
      </c>
      <c r="E42" s="2">
        <v>19</v>
      </c>
      <c r="F42" s="28">
        <v>917</v>
      </c>
      <c r="H42" s="53" t="s">
        <v>567</v>
      </c>
      <c r="I42" s="60">
        <v>40595431</v>
      </c>
      <c r="J42" s="50">
        <v>37103944</v>
      </c>
    </row>
    <row r="43" spans="1:10" ht="12" customHeight="1">
      <c r="A43" s="25" t="s">
        <v>249</v>
      </c>
      <c r="B43" s="1" t="s">
        <v>42</v>
      </c>
      <c r="C43" s="2">
        <v>185612</v>
      </c>
      <c r="D43" s="2">
        <v>171715</v>
      </c>
      <c r="E43" s="2">
        <v>10</v>
      </c>
      <c r="F43" s="28">
        <v>925</v>
      </c>
    </row>
    <row r="44" spans="1:10" ht="12" customHeight="1">
      <c r="A44" s="26" t="s">
        <v>250</v>
      </c>
      <c r="B44" s="1" t="s">
        <v>43</v>
      </c>
      <c r="C44" s="2">
        <v>164803</v>
      </c>
      <c r="D44" s="2">
        <v>154243</v>
      </c>
      <c r="E44" s="2">
        <v>3</v>
      </c>
      <c r="F44" s="28">
        <v>936</v>
      </c>
    </row>
    <row r="45" spans="1:10" ht="12" customHeight="1">
      <c r="A45" s="26" t="s">
        <v>250</v>
      </c>
      <c r="B45" s="1" t="s">
        <v>19</v>
      </c>
      <c r="C45" s="2">
        <v>164449</v>
      </c>
      <c r="D45" s="2">
        <v>154572</v>
      </c>
      <c r="E45" s="2">
        <v>6</v>
      </c>
      <c r="F45" s="28">
        <v>940</v>
      </c>
    </row>
    <row r="46" spans="1:10" ht="12" customHeight="1">
      <c r="A46" s="26" t="s">
        <v>250</v>
      </c>
      <c r="B46" s="1" t="s">
        <v>44</v>
      </c>
      <c r="C46" s="2">
        <v>162809</v>
      </c>
      <c r="D46" s="2">
        <v>152114</v>
      </c>
      <c r="E46" s="2">
        <v>3</v>
      </c>
      <c r="F46" s="28">
        <v>934</v>
      </c>
    </row>
    <row r="47" spans="1:10" ht="12" customHeight="1">
      <c r="A47" s="26" t="s">
        <v>250</v>
      </c>
      <c r="B47" s="1" t="s">
        <v>45</v>
      </c>
      <c r="C47" s="2">
        <v>163874</v>
      </c>
      <c r="D47" s="2">
        <v>154673</v>
      </c>
      <c r="E47" s="2">
        <v>2</v>
      </c>
      <c r="F47" s="28">
        <v>944</v>
      </c>
    </row>
    <row r="48" spans="1:10" ht="12" customHeight="1">
      <c r="A48" s="26" t="s">
        <v>250</v>
      </c>
      <c r="B48" s="1" t="s">
        <v>46</v>
      </c>
      <c r="C48" s="2">
        <v>181547</v>
      </c>
      <c r="D48" s="2">
        <v>169108</v>
      </c>
      <c r="E48" s="2">
        <v>9</v>
      </c>
      <c r="F48" s="28">
        <v>931</v>
      </c>
    </row>
    <row r="49" spans="1:6" ht="12" customHeight="1">
      <c r="A49" s="25" t="s">
        <v>251</v>
      </c>
      <c r="B49" s="1" t="s">
        <v>47</v>
      </c>
      <c r="C49" s="2">
        <v>185449</v>
      </c>
      <c r="D49" s="2">
        <v>169359</v>
      </c>
      <c r="E49" s="2">
        <v>14</v>
      </c>
      <c r="F49" s="28">
        <v>913</v>
      </c>
    </row>
    <row r="50" spans="1:6" ht="12" customHeight="1">
      <c r="A50" s="25" t="s">
        <v>251</v>
      </c>
      <c r="B50" s="1" t="s">
        <v>48</v>
      </c>
      <c r="C50" s="2">
        <v>186696</v>
      </c>
      <c r="D50" s="2">
        <v>176257</v>
      </c>
      <c r="E50" s="2">
        <v>25</v>
      </c>
      <c r="F50" s="28">
        <v>944</v>
      </c>
    </row>
    <row r="51" spans="1:6" ht="12" customHeight="1">
      <c r="A51" s="25" t="s">
        <v>251</v>
      </c>
      <c r="B51" s="1" t="s">
        <v>49</v>
      </c>
      <c r="C51" s="2">
        <v>190567</v>
      </c>
      <c r="D51" s="2">
        <v>175878</v>
      </c>
      <c r="E51" s="2">
        <v>12</v>
      </c>
      <c r="F51" s="28">
        <v>923</v>
      </c>
    </row>
    <row r="52" spans="1:6" ht="12" customHeight="1">
      <c r="A52" s="25" t="s">
        <v>251</v>
      </c>
      <c r="B52" s="1" t="s">
        <v>50</v>
      </c>
      <c r="C52" s="2">
        <v>177498</v>
      </c>
      <c r="D52" s="2">
        <v>165800</v>
      </c>
      <c r="E52" s="2">
        <v>14</v>
      </c>
      <c r="F52" s="28">
        <v>934</v>
      </c>
    </row>
    <row r="53" spans="1:6" ht="12" customHeight="1">
      <c r="A53" s="25" t="s">
        <v>251</v>
      </c>
      <c r="B53" s="1" t="s">
        <v>51</v>
      </c>
      <c r="C53" s="2">
        <v>162570</v>
      </c>
      <c r="D53" s="2">
        <v>149720</v>
      </c>
      <c r="E53" s="2">
        <v>19</v>
      </c>
      <c r="F53" s="28">
        <v>921</v>
      </c>
    </row>
    <row r="54" spans="1:6" ht="12" customHeight="1">
      <c r="A54" s="25" t="s">
        <v>251</v>
      </c>
      <c r="B54" s="1" t="s">
        <v>52</v>
      </c>
      <c r="C54" s="2">
        <v>160966</v>
      </c>
      <c r="D54" s="2">
        <v>148288</v>
      </c>
      <c r="E54" s="2">
        <v>13</v>
      </c>
      <c r="F54" s="28">
        <v>921</v>
      </c>
    </row>
    <row r="55" spans="1:6" ht="12" customHeight="1">
      <c r="A55" s="24" t="s">
        <v>252</v>
      </c>
      <c r="B55" s="1" t="s">
        <v>53</v>
      </c>
      <c r="C55" s="2">
        <v>160866</v>
      </c>
      <c r="D55" s="2">
        <v>150523</v>
      </c>
      <c r="E55" s="2">
        <v>14</v>
      </c>
      <c r="F55" s="28">
        <v>936</v>
      </c>
    </row>
    <row r="56" spans="1:6" ht="12" customHeight="1">
      <c r="A56" s="24" t="s">
        <v>252</v>
      </c>
      <c r="B56" s="1" t="s">
        <v>54</v>
      </c>
      <c r="C56" s="2">
        <v>163925</v>
      </c>
      <c r="D56" s="2">
        <v>152589</v>
      </c>
      <c r="E56" s="2">
        <v>5</v>
      </c>
      <c r="F56" s="28">
        <v>931</v>
      </c>
    </row>
    <row r="57" spans="1:6" ht="12" customHeight="1">
      <c r="A57" s="24" t="s">
        <v>252</v>
      </c>
      <c r="B57" s="1" t="s">
        <v>55</v>
      </c>
      <c r="C57" s="2">
        <v>162801</v>
      </c>
      <c r="D57" s="2">
        <v>156232</v>
      </c>
      <c r="E57" s="2">
        <v>16</v>
      </c>
      <c r="F57" s="28">
        <v>960</v>
      </c>
    </row>
    <row r="58" spans="1:6" ht="12" customHeight="1">
      <c r="A58" s="24" t="s">
        <v>252</v>
      </c>
      <c r="B58" s="1" t="s">
        <v>56</v>
      </c>
      <c r="C58" s="2">
        <v>140629</v>
      </c>
      <c r="D58" s="2">
        <v>129408</v>
      </c>
      <c r="E58" s="2">
        <v>10</v>
      </c>
      <c r="F58" s="28">
        <v>920</v>
      </c>
    </row>
    <row r="59" spans="1:6" ht="13.05" customHeight="1">
      <c r="A59" s="25" t="s">
        <v>253</v>
      </c>
      <c r="B59" s="1" t="s">
        <v>57</v>
      </c>
      <c r="C59" s="2">
        <v>170915</v>
      </c>
      <c r="D59" s="2">
        <v>159512</v>
      </c>
      <c r="E59" s="2">
        <v>13</v>
      </c>
      <c r="F59" s="28">
        <v>933</v>
      </c>
    </row>
    <row r="60" spans="1:6" ht="12.3" customHeight="1">
      <c r="A60" s="25" t="s">
        <v>253</v>
      </c>
      <c r="B60" s="1" t="s">
        <v>58</v>
      </c>
      <c r="C60" s="2">
        <v>152449</v>
      </c>
      <c r="D60" s="2">
        <v>140712</v>
      </c>
      <c r="E60" s="2">
        <v>5</v>
      </c>
      <c r="F60" s="28">
        <v>923</v>
      </c>
    </row>
    <row r="61" spans="1:6" ht="12.3" customHeight="1">
      <c r="A61" s="25" t="s">
        <v>253</v>
      </c>
      <c r="B61" s="1" t="s">
        <v>59</v>
      </c>
      <c r="C61" s="2">
        <v>154268</v>
      </c>
      <c r="D61" s="2">
        <v>142897</v>
      </c>
      <c r="E61" s="2">
        <v>15</v>
      </c>
      <c r="F61" s="28">
        <v>926</v>
      </c>
    </row>
    <row r="62" spans="1:6" ht="12.3" customHeight="1">
      <c r="A62" s="25" t="s">
        <v>253</v>
      </c>
      <c r="B62" s="1" t="s">
        <v>60</v>
      </c>
      <c r="C62" s="2">
        <v>166904</v>
      </c>
      <c r="D62" s="2">
        <v>157508</v>
      </c>
      <c r="E62" s="2">
        <v>7</v>
      </c>
      <c r="F62" s="28">
        <v>944</v>
      </c>
    </row>
    <row r="63" spans="1:6" ht="12.3" customHeight="1">
      <c r="A63" s="25" t="s">
        <v>253</v>
      </c>
      <c r="B63" s="1" t="s">
        <v>61</v>
      </c>
      <c r="C63" s="2">
        <v>164165</v>
      </c>
      <c r="D63" s="2">
        <v>154132</v>
      </c>
      <c r="E63" s="2">
        <v>16</v>
      </c>
      <c r="F63" s="28">
        <v>939</v>
      </c>
    </row>
    <row r="64" spans="1:6" ht="12.3" customHeight="1">
      <c r="A64" s="25" t="s">
        <v>253</v>
      </c>
      <c r="B64" s="1" t="s">
        <v>62</v>
      </c>
      <c r="C64" s="2">
        <v>174478</v>
      </c>
      <c r="D64" s="2">
        <v>165007</v>
      </c>
      <c r="E64" s="2">
        <v>11</v>
      </c>
      <c r="F64" s="28">
        <v>946</v>
      </c>
    </row>
    <row r="65" spans="1:6" ht="12.3" customHeight="1">
      <c r="A65" s="25" t="s">
        <v>253</v>
      </c>
      <c r="B65" s="1" t="s">
        <v>63</v>
      </c>
      <c r="C65" s="2">
        <v>173523</v>
      </c>
      <c r="D65" s="2">
        <v>160281</v>
      </c>
      <c r="E65" s="2">
        <v>11</v>
      </c>
      <c r="F65" s="28">
        <v>924</v>
      </c>
    </row>
    <row r="66" spans="1:6" ht="12.3" customHeight="1">
      <c r="A66" s="25" t="s">
        <v>254</v>
      </c>
      <c r="B66" s="1" t="s">
        <v>64</v>
      </c>
      <c r="C66" s="2">
        <v>146345</v>
      </c>
      <c r="D66" s="2">
        <v>137769</v>
      </c>
      <c r="E66" s="2">
        <v>2</v>
      </c>
      <c r="F66" s="28">
        <v>941</v>
      </c>
    </row>
    <row r="67" spans="1:6" ht="12.3" customHeight="1">
      <c r="A67" s="25" t="s">
        <v>254</v>
      </c>
      <c r="B67" s="1" t="s">
        <v>65</v>
      </c>
      <c r="C67" s="2">
        <v>156206</v>
      </c>
      <c r="D67" s="2">
        <v>144127</v>
      </c>
      <c r="E67" s="2">
        <v>2</v>
      </c>
      <c r="F67" s="28">
        <v>923</v>
      </c>
    </row>
    <row r="68" spans="1:6" ht="12.3" customHeight="1">
      <c r="A68" s="25" t="s">
        <v>254</v>
      </c>
      <c r="B68" s="1" t="s">
        <v>66</v>
      </c>
      <c r="C68" s="2">
        <v>190021</v>
      </c>
      <c r="D68" s="2">
        <v>174040</v>
      </c>
      <c r="E68" s="2">
        <v>1</v>
      </c>
      <c r="F68" s="28">
        <v>916</v>
      </c>
    </row>
    <row r="69" spans="1:6" ht="12.3" customHeight="1">
      <c r="A69" s="25" t="s">
        <v>254</v>
      </c>
      <c r="B69" s="1" t="s">
        <v>67</v>
      </c>
      <c r="C69" s="2">
        <v>170382</v>
      </c>
      <c r="D69" s="2">
        <v>155817</v>
      </c>
      <c r="E69" s="2">
        <v>5</v>
      </c>
      <c r="F69" s="28">
        <v>915</v>
      </c>
    </row>
    <row r="70" spans="1:6" ht="12.3" customHeight="1">
      <c r="A70" s="25" t="s">
        <v>254</v>
      </c>
      <c r="B70" s="1" t="s">
        <v>68</v>
      </c>
      <c r="C70" s="2">
        <v>163786</v>
      </c>
      <c r="D70" s="2">
        <v>147798</v>
      </c>
      <c r="E70" s="2">
        <v>16</v>
      </c>
      <c r="F70" s="28">
        <v>902</v>
      </c>
    </row>
    <row r="71" spans="1:6" ht="12.3" customHeight="1">
      <c r="A71" s="25" t="s">
        <v>254</v>
      </c>
      <c r="B71" s="1" t="s">
        <v>69</v>
      </c>
      <c r="C71" s="2">
        <v>153845</v>
      </c>
      <c r="D71" s="2">
        <v>139685</v>
      </c>
      <c r="E71" s="2">
        <v>7</v>
      </c>
      <c r="F71" s="28">
        <v>908</v>
      </c>
    </row>
    <row r="72" spans="1:6" ht="12.3" customHeight="1">
      <c r="A72" s="25" t="s">
        <v>254</v>
      </c>
      <c r="B72" s="1" t="s">
        <v>70</v>
      </c>
      <c r="C72" s="2">
        <v>158350</v>
      </c>
      <c r="D72" s="2">
        <v>151939</v>
      </c>
      <c r="E72" s="2">
        <v>11</v>
      </c>
      <c r="F72" s="28">
        <v>960</v>
      </c>
    </row>
    <row r="73" spans="1:6" ht="12.3" customHeight="1">
      <c r="A73" s="25" t="s">
        <v>255</v>
      </c>
      <c r="B73" s="1" t="s">
        <v>71</v>
      </c>
      <c r="C73" s="2">
        <v>198921</v>
      </c>
      <c r="D73" s="2">
        <v>183058</v>
      </c>
      <c r="E73" s="2">
        <v>10</v>
      </c>
      <c r="F73" s="28">
        <v>920</v>
      </c>
    </row>
    <row r="74" spans="1:6" ht="12.3" customHeight="1">
      <c r="A74" s="25" t="s">
        <v>255</v>
      </c>
      <c r="B74" s="1" t="s">
        <v>72</v>
      </c>
      <c r="C74" s="2">
        <v>176308</v>
      </c>
      <c r="D74" s="2">
        <v>164857</v>
      </c>
      <c r="E74" s="2">
        <v>9</v>
      </c>
      <c r="F74" s="28">
        <v>935</v>
      </c>
    </row>
    <row r="75" spans="1:6" ht="12.3" customHeight="1">
      <c r="A75" s="25" t="s">
        <v>255</v>
      </c>
      <c r="B75" s="1" t="s">
        <v>73</v>
      </c>
      <c r="C75" s="2">
        <v>174125</v>
      </c>
      <c r="D75" s="2">
        <v>163045</v>
      </c>
      <c r="E75" s="2">
        <v>11</v>
      </c>
      <c r="F75" s="28">
        <v>936</v>
      </c>
    </row>
    <row r="76" spans="1:6" ht="12.3" customHeight="1">
      <c r="A76" s="25" t="s">
        <v>255</v>
      </c>
      <c r="B76" s="1" t="s">
        <v>74</v>
      </c>
      <c r="C76" s="2">
        <v>184729</v>
      </c>
      <c r="D76" s="2">
        <v>172617</v>
      </c>
      <c r="E76" s="2">
        <v>12</v>
      </c>
      <c r="F76" s="28">
        <v>934</v>
      </c>
    </row>
    <row r="77" spans="1:6" ht="12.3" customHeight="1">
      <c r="A77" s="25" t="s">
        <v>256</v>
      </c>
      <c r="B77" s="1" t="s">
        <v>75</v>
      </c>
      <c r="C77" s="2">
        <v>167471</v>
      </c>
      <c r="D77" s="2">
        <v>156804</v>
      </c>
      <c r="E77" s="2">
        <v>3</v>
      </c>
      <c r="F77" s="28">
        <v>936</v>
      </c>
    </row>
    <row r="78" spans="1:6" ht="12.3" customHeight="1">
      <c r="A78" s="25" t="s">
        <v>256</v>
      </c>
      <c r="B78" s="1" t="s">
        <v>76</v>
      </c>
      <c r="C78" s="2">
        <v>198723</v>
      </c>
      <c r="D78" s="2">
        <v>183226</v>
      </c>
      <c r="E78" s="2">
        <v>7</v>
      </c>
      <c r="F78" s="28">
        <v>922</v>
      </c>
    </row>
    <row r="79" spans="1:6" ht="12.3" customHeight="1">
      <c r="A79" s="25" t="s">
        <v>256</v>
      </c>
      <c r="B79" s="1" t="s">
        <v>77</v>
      </c>
      <c r="C79" s="2">
        <v>185816</v>
      </c>
      <c r="D79" s="2">
        <v>173007</v>
      </c>
      <c r="E79" s="2">
        <v>16</v>
      </c>
      <c r="F79" s="28">
        <v>931</v>
      </c>
    </row>
    <row r="80" spans="1:6" ht="12.3" customHeight="1">
      <c r="A80" s="25" t="s">
        <v>256</v>
      </c>
      <c r="B80" s="1" t="s">
        <v>78</v>
      </c>
      <c r="C80" s="2">
        <v>160145</v>
      </c>
      <c r="D80" s="2">
        <v>152453</v>
      </c>
      <c r="E80" s="2">
        <v>4</v>
      </c>
      <c r="F80" s="28">
        <v>952</v>
      </c>
    </row>
    <row r="81" spans="1:6" ht="12.3" customHeight="1">
      <c r="A81" s="24" t="s">
        <v>257</v>
      </c>
      <c r="B81" s="1" t="s">
        <v>79</v>
      </c>
      <c r="C81" s="2">
        <v>138918</v>
      </c>
      <c r="D81" s="2">
        <v>130348</v>
      </c>
      <c r="E81" s="2">
        <v>3</v>
      </c>
      <c r="F81" s="28">
        <v>938</v>
      </c>
    </row>
    <row r="82" spans="1:6" ht="12.3" customHeight="1">
      <c r="A82" s="24" t="s">
        <v>257</v>
      </c>
      <c r="B82" s="1" t="s">
        <v>80</v>
      </c>
      <c r="C82" s="2">
        <v>138931</v>
      </c>
      <c r="D82" s="2">
        <v>128343</v>
      </c>
      <c r="E82" s="2">
        <v>1</v>
      </c>
      <c r="F82" s="28">
        <v>924</v>
      </c>
    </row>
    <row r="83" spans="1:6" ht="12.3" customHeight="1">
      <c r="A83" s="24" t="s">
        <v>257</v>
      </c>
      <c r="B83" s="1" t="s">
        <v>81</v>
      </c>
      <c r="C83" s="2">
        <v>158502</v>
      </c>
      <c r="D83" s="2">
        <v>148866</v>
      </c>
      <c r="E83" s="2">
        <v>7</v>
      </c>
      <c r="F83" s="28">
        <v>939</v>
      </c>
    </row>
    <row r="84" spans="1:6" ht="12.3" customHeight="1">
      <c r="A84" s="24" t="s">
        <v>257</v>
      </c>
      <c r="B84" s="1" t="s">
        <v>82</v>
      </c>
      <c r="C84" s="2">
        <v>149443</v>
      </c>
      <c r="D84" s="2">
        <v>138929</v>
      </c>
      <c r="E84" s="2">
        <v>2</v>
      </c>
      <c r="F84" s="28">
        <v>930</v>
      </c>
    </row>
    <row r="85" spans="1:6" ht="12.3" customHeight="1">
      <c r="A85" s="24" t="s">
        <v>257</v>
      </c>
      <c r="B85" s="1" t="s">
        <v>83</v>
      </c>
      <c r="C85" s="2">
        <v>158270</v>
      </c>
      <c r="D85" s="2">
        <v>145576</v>
      </c>
      <c r="E85" s="2">
        <v>3</v>
      </c>
      <c r="F85" s="28">
        <v>920</v>
      </c>
    </row>
    <row r="86" spans="1:6" ht="13.05" customHeight="1">
      <c r="A86" s="24" t="s">
        <v>257</v>
      </c>
      <c r="B86" s="1" t="s">
        <v>84</v>
      </c>
      <c r="C86" s="2">
        <v>167875</v>
      </c>
      <c r="D86" s="2">
        <v>153991</v>
      </c>
      <c r="E86" s="2">
        <v>10</v>
      </c>
      <c r="F86" s="28">
        <v>917</v>
      </c>
    </row>
    <row r="87" spans="1:6" ht="12.3" customHeight="1">
      <c r="A87" s="24" t="s">
        <v>257</v>
      </c>
      <c r="B87" s="1" t="s">
        <v>85</v>
      </c>
      <c r="C87" s="2">
        <v>134664</v>
      </c>
      <c r="D87" s="2">
        <v>123674</v>
      </c>
      <c r="E87" s="2">
        <v>2</v>
      </c>
      <c r="F87" s="28">
        <v>918</v>
      </c>
    </row>
    <row r="88" spans="1:6" ht="12.3" customHeight="1">
      <c r="A88" s="24" t="s">
        <v>257</v>
      </c>
      <c r="B88" s="1" t="s">
        <v>86</v>
      </c>
      <c r="C88" s="2">
        <v>165543</v>
      </c>
      <c r="D88" s="2">
        <v>150823</v>
      </c>
      <c r="E88" s="2">
        <v>11</v>
      </c>
      <c r="F88" s="28">
        <v>911</v>
      </c>
    </row>
    <row r="89" spans="1:6" ht="12.3" customHeight="1">
      <c r="A89" s="24" t="s">
        <v>257</v>
      </c>
      <c r="B89" s="1" t="s">
        <v>87</v>
      </c>
      <c r="C89" s="2">
        <v>160553</v>
      </c>
      <c r="D89" s="2">
        <v>147789</v>
      </c>
      <c r="E89" s="2">
        <v>4</v>
      </c>
      <c r="F89" s="28">
        <v>920</v>
      </c>
    </row>
    <row r="90" spans="1:6" ht="12.3" customHeight="1">
      <c r="A90" s="24" t="s">
        <v>257</v>
      </c>
      <c r="B90" s="1" t="s">
        <v>88</v>
      </c>
      <c r="C90" s="2">
        <v>171929</v>
      </c>
      <c r="D90" s="2">
        <v>157626</v>
      </c>
      <c r="E90" s="2">
        <v>5</v>
      </c>
      <c r="F90" s="28">
        <v>917</v>
      </c>
    </row>
    <row r="91" spans="1:6" ht="12.3" customHeight="1">
      <c r="A91" s="25" t="s">
        <v>258</v>
      </c>
      <c r="B91" s="1" t="s">
        <v>89</v>
      </c>
      <c r="C91" s="2">
        <v>175361</v>
      </c>
      <c r="D91" s="2">
        <v>158630</v>
      </c>
      <c r="E91" s="2">
        <v>6</v>
      </c>
      <c r="F91" s="28">
        <v>905</v>
      </c>
    </row>
    <row r="92" spans="1:6" ht="12.3" customHeight="1">
      <c r="A92" s="25" t="s">
        <v>258</v>
      </c>
      <c r="B92" s="1" t="s">
        <v>90</v>
      </c>
      <c r="C92" s="2">
        <v>173439</v>
      </c>
      <c r="D92" s="2">
        <v>153097</v>
      </c>
      <c r="E92" s="2">
        <v>7</v>
      </c>
      <c r="F92" s="28">
        <v>883</v>
      </c>
    </row>
    <row r="93" spans="1:6" ht="12.3" customHeight="1">
      <c r="A93" s="25" t="s">
        <v>258</v>
      </c>
      <c r="B93" s="1" t="s">
        <v>91</v>
      </c>
      <c r="C93" s="2">
        <v>150791</v>
      </c>
      <c r="D93" s="2">
        <v>134777</v>
      </c>
      <c r="E93" s="2">
        <v>10</v>
      </c>
      <c r="F93" s="28">
        <v>894</v>
      </c>
    </row>
    <row r="94" spans="1:6" ht="12.3" customHeight="1">
      <c r="A94" s="25" t="s">
        <v>258</v>
      </c>
      <c r="B94" s="1" t="s">
        <v>92</v>
      </c>
      <c r="C94" s="2">
        <v>153500</v>
      </c>
      <c r="D94" s="2">
        <v>137787</v>
      </c>
      <c r="E94" s="2">
        <v>5</v>
      </c>
      <c r="F94" s="28">
        <v>898</v>
      </c>
    </row>
    <row r="95" spans="1:6" ht="12.3" customHeight="1">
      <c r="A95" s="25" t="s">
        <v>258</v>
      </c>
      <c r="B95" s="1" t="s">
        <v>93</v>
      </c>
      <c r="C95" s="2">
        <v>145711</v>
      </c>
      <c r="D95" s="2">
        <v>130415</v>
      </c>
      <c r="E95" s="2">
        <v>3</v>
      </c>
      <c r="F95" s="28">
        <v>895</v>
      </c>
    </row>
    <row r="96" spans="1:6" ht="12.3" customHeight="1">
      <c r="A96" s="25" t="s">
        <v>258</v>
      </c>
      <c r="B96" s="1" t="s">
        <v>94</v>
      </c>
      <c r="C96" s="2">
        <v>166821</v>
      </c>
      <c r="D96" s="2">
        <v>148028</v>
      </c>
      <c r="E96" s="2">
        <v>3</v>
      </c>
      <c r="F96" s="28">
        <v>887</v>
      </c>
    </row>
    <row r="97" spans="1:6" ht="12.3" customHeight="1">
      <c r="A97" s="25" t="s">
        <v>258</v>
      </c>
      <c r="B97" s="1" t="s">
        <v>95</v>
      </c>
      <c r="C97" s="2">
        <v>173817</v>
      </c>
      <c r="D97" s="2">
        <v>158239</v>
      </c>
      <c r="E97" s="2">
        <v>24</v>
      </c>
      <c r="F97" s="28">
        <v>910</v>
      </c>
    </row>
    <row r="98" spans="1:6" ht="12.3" customHeight="1">
      <c r="A98" s="25" t="s">
        <v>258</v>
      </c>
      <c r="B98" s="1" t="s">
        <v>96</v>
      </c>
      <c r="C98" s="2">
        <v>175186</v>
      </c>
      <c r="D98" s="2">
        <v>156777</v>
      </c>
      <c r="E98" s="2">
        <v>15</v>
      </c>
      <c r="F98" s="28">
        <v>895</v>
      </c>
    </row>
    <row r="99" spans="1:6" ht="12.3" customHeight="1">
      <c r="A99" s="25" t="s">
        <v>258</v>
      </c>
      <c r="B99" s="1" t="s">
        <v>97</v>
      </c>
      <c r="C99" s="2">
        <v>152236</v>
      </c>
      <c r="D99" s="2">
        <v>135618</v>
      </c>
      <c r="E99" s="2">
        <v>6</v>
      </c>
      <c r="F99" s="28">
        <v>891</v>
      </c>
    </row>
    <row r="100" spans="1:6" ht="12.3" customHeight="1">
      <c r="A100" s="25" t="s">
        <v>258</v>
      </c>
      <c r="B100" s="1" t="s">
        <v>98</v>
      </c>
      <c r="C100" s="2">
        <v>171400</v>
      </c>
      <c r="D100" s="2">
        <v>153552</v>
      </c>
      <c r="E100" s="2">
        <v>8</v>
      </c>
      <c r="F100" s="28">
        <v>896</v>
      </c>
    </row>
    <row r="101" spans="1:6" ht="12.3" customHeight="1">
      <c r="A101" s="25" t="s">
        <v>258</v>
      </c>
      <c r="B101" s="1" t="s">
        <v>99</v>
      </c>
      <c r="C101" s="2">
        <v>164386</v>
      </c>
      <c r="D101" s="2">
        <v>144732</v>
      </c>
      <c r="E101" s="2">
        <v>9</v>
      </c>
      <c r="F101" s="28">
        <v>880</v>
      </c>
    </row>
    <row r="102" spans="1:6" ht="12.3" customHeight="1">
      <c r="A102" s="25" t="s">
        <v>259</v>
      </c>
      <c r="B102" s="1" t="s">
        <v>100</v>
      </c>
      <c r="C102" s="2">
        <v>174533</v>
      </c>
      <c r="D102" s="2">
        <v>166883</v>
      </c>
      <c r="E102" s="2">
        <v>10</v>
      </c>
      <c r="F102" s="28">
        <v>956</v>
      </c>
    </row>
    <row r="103" spans="1:6" ht="12.3" customHeight="1">
      <c r="A103" s="25" t="s">
        <v>259</v>
      </c>
      <c r="B103" s="1" t="s">
        <v>101</v>
      </c>
      <c r="C103" s="2">
        <v>162172</v>
      </c>
      <c r="D103" s="2">
        <v>156663</v>
      </c>
      <c r="E103" s="2">
        <v>15</v>
      </c>
      <c r="F103" s="28">
        <v>966</v>
      </c>
    </row>
    <row r="104" spans="1:6" ht="12.3" customHeight="1">
      <c r="A104" s="25" t="s">
        <v>259</v>
      </c>
      <c r="B104" s="1" t="s">
        <v>102</v>
      </c>
      <c r="C104" s="2">
        <v>177218</v>
      </c>
      <c r="D104" s="2">
        <v>172650</v>
      </c>
      <c r="E104" s="2">
        <v>6</v>
      </c>
      <c r="F104" s="28">
        <v>974</v>
      </c>
    </row>
    <row r="105" spans="1:6" ht="12.3" customHeight="1">
      <c r="A105" s="25" t="s">
        <v>259</v>
      </c>
      <c r="B105" s="1" t="s">
        <v>103</v>
      </c>
      <c r="C105" s="2">
        <v>172458</v>
      </c>
      <c r="D105" s="2">
        <v>164817</v>
      </c>
      <c r="E105" s="2">
        <v>27</v>
      </c>
      <c r="F105" s="28">
        <v>956</v>
      </c>
    </row>
    <row r="106" spans="1:6" ht="12.3" customHeight="1">
      <c r="A106" s="25" t="s">
        <v>259</v>
      </c>
      <c r="B106" s="1" t="s">
        <v>104</v>
      </c>
      <c r="C106" s="2">
        <v>186393</v>
      </c>
      <c r="D106" s="2">
        <v>180157</v>
      </c>
      <c r="E106" s="2">
        <v>13</v>
      </c>
      <c r="F106" s="28">
        <v>967</v>
      </c>
    </row>
    <row r="107" spans="1:6" ht="12.3" customHeight="1">
      <c r="A107" s="25" t="s">
        <v>259</v>
      </c>
      <c r="B107" s="1" t="s">
        <v>105</v>
      </c>
      <c r="C107" s="2">
        <v>165175</v>
      </c>
      <c r="D107" s="2">
        <v>159022</v>
      </c>
      <c r="E107" s="2">
        <v>6</v>
      </c>
      <c r="F107" s="28">
        <v>963</v>
      </c>
    </row>
    <row r="108" spans="1:6" ht="12.3" customHeight="1">
      <c r="A108" s="24" t="s">
        <v>260</v>
      </c>
      <c r="B108" s="1" t="s">
        <v>106</v>
      </c>
      <c r="C108" s="2">
        <v>171357</v>
      </c>
      <c r="D108" s="2">
        <v>156016</v>
      </c>
      <c r="E108" s="2">
        <v>4</v>
      </c>
      <c r="F108" s="28">
        <v>910</v>
      </c>
    </row>
    <row r="109" spans="1:6" ht="12.3" customHeight="1">
      <c r="A109" s="24" t="s">
        <v>260</v>
      </c>
      <c r="B109" s="1" t="s">
        <v>107</v>
      </c>
      <c r="C109" s="2">
        <v>150486</v>
      </c>
      <c r="D109" s="2">
        <v>137012</v>
      </c>
      <c r="E109" s="2">
        <v>6</v>
      </c>
      <c r="F109" s="28">
        <v>910</v>
      </c>
    </row>
    <row r="110" spans="1:6" ht="12.3" customHeight="1">
      <c r="A110" s="24" t="s">
        <v>260</v>
      </c>
      <c r="B110" s="1" t="s">
        <v>108</v>
      </c>
      <c r="C110" s="2">
        <v>171747</v>
      </c>
      <c r="D110" s="2">
        <v>156625</v>
      </c>
      <c r="E110" s="2">
        <v>9</v>
      </c>
      <c r="F110" s="28">
        <v>912</v>
      </c>
    </row>
    <row r="111" spans="1:6" ht="12.3" customHeight="1">
      <c r="A111" s="24" t="s">
        <v>260</v>
      </c>
      <c r="B111" s="1" t="s">
        <v>109</v>
      </c>
      <c r="C111" s="2">
        <v>161137</v>
      </c>
      <c r="D111" s="2">
        <v>152427</v>
      </c>
      <c r="E111" s="2">
        <v>11</v>
      </c>
      <c r="F111" s="28">
        <v>946</v>
      </c>
    </row>
    <row r="112" spans="1:6" ht="12.3" customHeight="1">
      <c r="A112" s="24" t="s">
        <v>260</v>
      </c>
      <c r="B112" s="1" t="s">
        <v>110</v>
      </c>
      <c r="C112" s="2">
        <v>174626</v>
      </c>
      <c r="D112" s="2">
        <v>160395</v>
      </c>
      <c r="E112" s="2">
        <v>9</v>
      </c>
      <c r="F112" s="28">
        <v>919</v>
      </c>
    </row>
    <row r="113" spans="1:6" ht="13.05" customHeight="1">
      <c r="A113" s="24" t="s">
        <v>260</v>
      </c>
      <c r="B113" s="1" t="s">
        <v>111</v>
      </c>
      <c r="C113" s="2">
        <v>169490</v>
      </c>
      <c r="D113" s="2">
        <v>153241</v>
      </c>
      <c r="E113" s="2">
        <v>9</v>
      </c>
      <c r="F113" s="28">
        <v>904</v>
      </c>
    </row>
    <row r="114" spans="1:6" ht="12.3" customHeight="1">
      <c r="A114" s="24" t="s">
        <v>260</v>
      </c>
      <c r="B114" s="1" t="s">
        <v>112</v>
      </c>
      <c r="C114" s="2">
        <v>181361</v>
      </c>
      <c r="D114" s="2">
        <v>166891</v>
      </c>
      <c r="E114" s="2">
        <v>4</v>
      </c>
      <c r="F114" s="28">
        <v>920</v>
      </c>
    </row>
    <row r="115" spans="1:6" ht="12.3" customHeight="1">
      <c r="A115" s="24" t="s">
        <v>260</v>
      </c>
      <c r="B115" s="1" t="s">
        <v>113</v>
      </c>
      <c r="C115" s="2">
        <v>166612</v>
      </c>
      <c r="D115" s="2">
        <v>154007</v>
      </c>
      <c r="E115" s="2">
        <v>1</v>
      </c>
      <c r="F115" s="28">
        <v>924</v>
      </c>
    </row>
    <row r="116" spans="1:6" ht="12.3" customHeight="1">
      <c r="A116" s="25" t="s">
        <v>261</v>
      </c>
      <c r="B116" s="1" t="s">
        <v>114</v>
      </c>
      <c r="C116" s="2">
        <v>164223</v>
      </c>
      <c r="D116" s="2">
        <v>149783</v>
      </c>
      <c r="E116" s="2">
        <v>0</v>
      </c>
      <c r="F116" s="28">
        <v>912</v>
      </c>
    </row>
    <row r="117" spans="1:6" ht="12.3" customHeight="1">
      <c r="A117" s="25" t="s">
        <v>261</v>
      </c>
      <c r="B117" s="1" t="s">
        <v>115</v>
      </c>
      <c r="C117" s="2">
        <v>164170</v>
      </c>
      <c r="D117" s="2">
        <v>150699</v>
      </c>
      <c r="E117" s="2">
        <v>1</v>
      </c>
      <c r="F117" s="28">
        <v>918</v>
      </c>
    </row>
    <row r="118" spans="1:6" ht="12.3" customHeight="1">
      <c r="A118" s="25" t="s">
        <v>261</v>
      </c>
      <c r="B118" s="1" t="s">
        <v>116</v>
      </c>
      <c r="C118" s="2">
        <v>174021</v>
      </c>
      <c r="D118" s="2">
        <v>160296</v>
      </c>
      <c r="E118" s="2">
        <v>0</v>
      </c>
      <c r="F118" s="28">
        <v>921</v>
      </c>
    </row>
    <row r="119" spans="1:6" ht="12.3" customHeight="1">
      <c r="A119" s="25" t="s">
        <v>261</v>
      </c>
      <c r="B119" s="1" t="s">
        <v>117</v>
      </c>
      <c r="C119" s="2">
        <v>167188</v>
      </c>
      <c r="D119" s="2">
        <v>152034</v>
      </c>
      <c r="E119" s="2">
        <v>0</v>
      </c>
      <c r="F119" s="28">
        <v>909</v>
      </c>
    </row>
    <row r="120" spans="1:6" ht="12.3" customHeight="1">
      <c r="A120" s="25" t="s">
        <v>261</v>
      </c>
      <c r="B120" s="1" t="s">
        <v>118</v>
      </c>
      <c r="C120" s="2">
        <v>150859</v>
      </c>
      <c r="D120" s="2">
        <v>138218</v>
      </c>
      <c r="E120" s="2">
        <v>0</v>
      </c>
      <c r="F120" s="28">
        <v>916</v>
      </c>
    </row>
    <row r="121" spans="1:6" ht="12.3" customHeight="1">
      <c r="A121" s="25" t="s">
        <v>261</v>
      </c>
      <c r="B121" s="1" t="s">
        <v>119</v>
      </c>
      <c r="C121" s="2">
        <v>178517</v>
      </c>
      <c r="D121" s="2">
        <v>163196</v>
      </c>
      <c r="E121" s="2">
        <v>4</v>
      </c>
      <c r="F121" s="28">
        <v>914</v>
      </c>
    </row>
    <row r="122" spans="1:6" ht="12.3" customHeight="1">
      <c r="A122" s="25" t="s">
        <v>261</v>
      </c>
      <c r="B122" s="1" t="s">
        <v>120</v>
      </c>
      <c r="C122" s="2">
        <v>169807</v>
      </c>
      <c r="D122" s="2">
        <v>152825</v>
      </c>
      <c r="E122" s="2">
        <v>2</v>
      </c>
      <c r="F122" s="28">
        <v>900</v>
      </c>
    </row>
    <row r="123" spans="1:6" ht="12.3" customHeight="1">
      <c r="A123" s="25" t="s">
        <v>261</v>
      </c>
      <c r="B123" s="1" t="s">
        <v>121</v>
      </c>
      <c r="C123" s="2">
        <v>143655</v>
      </c>
      <c r="D123" s="2">
        <v>131460</v>
      </c>
      <c r="E123" s="2">
        <v>1</v>
      </c>
      <c r="F123" s="28">
        <v>915</v>
      </c>
    </row>
    <row r="124" spans="1:6" ht="12.3" customHeight="1">
      <c r="A124" s="25" t="s">
        <v>261</v>
      </c>
      <c r="B124" s="1" t="s">
        <v>122</v>
      </c>
      <c r="C124" s="2">
        <v>148646</v>
      </c>
      <c r="D124" s="2">
        <v>136237</v>
      </c>
      <c r="E124" s="2">
        <v>0</v>
      </c>
      <c r="F124" s="28">
        <v>917</v>
      </c>
    </row>
    <row r="125" spans="1:6" ht="12.3" customHeight="1">
      <c r="A125" s="25" t="s">
        <v>261</v>
      </c>
      <c r="B125" s="1" t="s">
        <v>123</v>
      </c>
      <c r="C125" s="2">
        <v>157907</v>
      </c>
      <c r="D125" s="2">
        <v>142284</v>
      </c>
      <c r="E125" s="2">
        <v>2</v>
      </c>
      <c r="F125" s="28">
        <v>901</v>
      </c>
    </row>
    <row r="126" spans="1:6" ht="12.3" customHeight="1">
      <c r="A126" s="25" t="s">
        <v>262</v>
      </c>
      <c r="B126" s="1" t="s">
        <v>124</v>
      </c>
      <c r="C126" s="2">
        <v>188228</v>
      </c>
      <c r="D126" s="2">
        <v>169985</v>
      </c>
      <c r="E126" s="2">
        <v>19</v>
      </c>
      <c r="F126" s="28">
        <v>903</v>
      </c>
    </row>
    <row r="127" spans="1:6" ht="12.3" customHeight="1">
      <c r="A127" s="25" t="s">
        <v>262</v>
      </c>
      <c r="B127" s="1" t="s">
        <v>125</v>
      </c>
      <c r="C127" s="2">
        <v>187950</v>
      </c>
      <c r="D127" s="2">
        <v>171465</v>
      </c>
      <c r="E127" s="2">
        <v>16</v>
      </c>
      <c r="F127" s="28">
        <v>912</v>
      </c>
    </row>
    <row r="128" spans="1:6" ht="12.3" customHeight="1">
      <c r="A128" s="25" t="s">
        <v>262</v>
      </c>
      <c r="B128" s="1" t="s">
        <v>126</v>
      </c>
      <c r="C128" s="2">
        <v>183227</v>
      </c>
      <c r="D128" s="2">
        <v>166479</v>
      </c>
      <c r="E128" s="2">
        <v>15</v>
      </c>
      <c r="F128" s="28">
        <v>909</v>
      </c>
    </row>
    <row r="129" spans="1:6" ht="12.3" customHeight="1">
      <c r="A129" s="25" t="s">
        <v>262</v>
      </c>
      <c r="B129" s="1" t="s">
        <v>127</v>
      </c>
      <c r="C129" s="2">
        <v>157340</v>
      </c>
      <c r="D129" s="2">
        <v>142170</v>
      </c>
      <c r="E129" s="2">
        <v>0</v>
      </c>
      <c r="F129" s="28">
        <v>904</v>
      </c>
    </row>
    <row r="130" spans="1:6" ht="12.3" customHeight="1">
      <c r="A130" s="25" t="s">
        <v>262</v>
      </c>
      <c r="B130" s="1" t="s">
        <v>128</v>
      </c>
      <c r="C130" s="2">
        <v>152116</v>
      </c>
      <c r="D130" s="2">
        <v>136626</v>
      </c>
      <c r="E130" s="2">
        <v>11</v>
      </c>
      <c r="F130" s="28">
        <v>898</v>
      </c>
    </row>
    <row r="131" spans="1:6" ht="12.3" customHeight="1">
      <c r="A131" s="25" t="s">
        <v>262</v>
      </c>
      <c r="B131" s="1" t="s">
        <v>129</v>
      </c>
      <c r="C131" s="2">
        <v>188188</v>
      </c>
      <c r="D131" s="2">
        <v>169860</v>
      </c>
      <c r="E131" s="2">
        <v>8</v>
      </c>
      <c r="F131" s="28">
        <v>903</v>
      </c>
    </row>
    <row r="132" spans="1:6" ht="12.3" customHeight="1">
      <c r="A132" s="25" t="s">
        <v>262</v>
      </c>
      <c r="B132" s="1" t="s">
        <v>130</v>
      </c>
      <c r="C132" s="2">
        <v>165915</v>
      </c>
      <c r="D132" s="2">
        <v>150518</v>
      </c>
      <c r="E132" s="2">
        <v>15</v>
      </c>
      <c r="F132" s="28">
        <v>907</v>
      </c>
    </row>
    <row r="133" spans="1:6" ht="12.3" customHeight="1">
      <c r="A133" s="25" t="s">
        <v>262</v>
      </c>
      <c r="B133" s="1" t="s">
        <v>131</v>
      </c>
      <c r="C133" s="2">
        <v>163445</v>
      </c>
      <c r="D133" s="2">
        <v>148927</v>
      </c>
      <c r="E133" s="2">
        <v>9</v>
      </c>
      <c r="F133" s="28">
        <v>911</v>
      </c>
    </row>
    <row r="134" spans="1:6" ht="12.3" customHeight="1">
      <c r="A134" s="24" t="s">
        <v>263</v>
      </c>
      <c r="B134" s="1" t="s">
        <v>132</v>
      </c>
      <c r="C134" s="2">
        <v>180542</v>
      </c>
      <c r="D134" s="2">
        <v>166743</v>
      </c>
      <c r="E134" s="2">
        <v>8</v>
      </c>
      <c r="F134" s="28">
        <v>924</v>
      </c>
    </row>
    <row r="135" spans="1:6" ht="12.3" customHeight="1">
      <c r="A135" s="24" t="s">
        <v>263</v>
      </c>
      <c r="B135" s="1" t="s">
        <v>133</v>
      </c>
      <c r="C135" s="2">
        <v>179217</v>
      </c>
      <c r="D135" s="2">
        <v>162520</v>
      </c>
      <c r="E135" s="2">
        <v>0</v>
      </c>
      <c r="F135" s="28">
        <v>907</v>
      </c>
    </row>
    <row r="136" spans="1:6" ht="12.3" customHeight="1">
      <c r="A136" s="24" t="s">
        <v>263</v>
      </c>
      <c r="B136" s="1" t="s">
        <v>134</v>
      </c>
      <c r="C136" s="2">
        <v>151625</v>
      </c>
      <c r="D136" s="2">
        <v>135347</v>
      </c>
      <c r="E136" s="2">
        <v>8</v>
      </c>
      <c r="F136" s="28">
        <v>893</v>
      </c>
    </row>
    <row r="137" spans="1:6" ht="12.3" customHeight="1">
      <c r="A137" s="24" t="s">
        <v>263</v>
      </c>
      <c r="B137" s="1" t="s">
        <v>135</v>
      </c>
      <c r="C137" s="2">
        <v>168217</v>
      </c>
      <c r="D137" s="2">
        <v>149805</v>
      </c>
      <c r="E137" s="2">
        <v>1</v>
      </c>
      <c r="F137" s="28">
        <v>891</v>
      </c>
    </row>
    <row r="138" spans="1:6" ht="12.3" customHeight="1">
      <c r="A138" s="24" t="s">
        <v>263</v>
      </c>
      <c r="B138" s="1" t="s">
        <v>136</v>
      </c>
      <c r="C138" s="2">
        <v>153117</v>
      </c>
      <c r="D138" s="2">
        <v>138884</v>
      </c>
      <c r="E138" s="2">
        <v>1</v>
      </c>
      <c r="F138" s="28">
        <v>907</v>
      </c>
    </row>
    <row r="139" spans="1:6" ht="13.05" customHeight="1">
      <c r="A139" s="24" t="s">
        <v>263</v>
      </c>
      <c r="B139" s="1" t="s">
        <v>137</v>
      </c>
      <c r="C139" s="2">
        <v>153097</v>
      </c>
      <c r="D139" s="2">
        <v>136511</v>
      </c>
      <c r="E139" s="2">
        <v>3</v>
      </c>
      <c r="F139" s="28">
        <v>892</v>
      </c>
    </row>
    <row r="140" spans="1:6" ht="12.3" customHeight="1">
      <c r="A140" s="24" t="s">
        <v>263</v>
      </c>
      <c r="B140" s="1" t="s">
        <v>138</v>
      </c>
      <c r="C140" s="2">
        <v>142403</v>
      </c>
      <c r="D140" s="2">
        <v>130819</v>
      </c>
      <c r="E140" s="2">
        <v>4</v>
      </c>
      <c r="F140" s="28">
        <v>919</v>
      </c>
    </row>
    <row r="141" spans="1:6" ht="12.3" customHeight="1">
      <c r="A141" s="24" t="s">
        <v>263</v>
      </c>
      <c r="B141" s="1" t="s">
        <v>139</v>
      </c>
      <c r="C141" s="2">
        <v>150290</v>
      </c>
      <c r="D141" s="2">
        <v>133773</v>
      </c>
      <c r="E141" s="2">
        <v>5</v>
      </c>
      <c r="F141" s="28">
        <v>890</v>
      </c>
    </row>
    <row r="142" spans="1:6" ht="12.3" customHeight="1">
      <c r="A142" s="24" t="s">
        <v>263</v>
      </c>
      <c r="B142" s="1" t="s">
        <v>140</v>
      </c>
      <c r="C142" s="2">
        <v>183252</v>
      </c>
      <c r="D142" s="2">
        <v>164295</v>
      </c>
      <c r="E142" s="2">
        <v>2</v>
      </c>
      <c r="F142" s="28">
        <v>897</v>
      </c>
    </row>
    <row r="143" spans="1:6" ht="12.3" customHeight="1">
      <c r="A143" s="24" t="s">
        <v>263</v>
      </c>
      <c r="B143" s="1" t="s">
        <v>141</v>
      </c>
      <c r="C143" s="2">
        <v>160868</v>
      </c>
      <c r="D143" s="2">
        <v>145640</v>
      </c>
      <c r="E143" s="2">
        <v>3</v>
      </c>
      <c r="F143" s="28">
        <v>905</v>
      </c>
    </row>
    <row r="144" spans="1:6" ht="12.3" customHeight="1">
      <c r="A144" s="25" t="s">
        <v>264</v>
      </c>
      <c r="B144" s="1" t="s">
        <v>142</v>
      </c>
      <c r="C144" s="2">
        <v>144813</v>
      </c>
      <c r="D144" s="2">
        <v>132130</v>
      </c>
      <c r="E144" s="2">
        <v>12</v>
      </c>
      <c r="F144" s="28">
        <v>912</v>
      </c>
    </row>
    <row r="145" spans="1:6" ht="12.3" customHeight="1">
      <c r="A145" s="25" t="s">
        <v>264</v>
      </c>
      <c r="B145" s="1" t="s">
        <v>143</v>
      </c>
      <c r="C145" s="2">
        <v>169319</v>
      </c>
      <c r="D145" s="2">
        <v>151018</v>
      </c>
      <c r="E145" s="2">
        <v>7</v>
      </c>
      <c r="F145" s="28">
        <v>892</v>
      </c>
    </row>
    <row r="146" spans="1:6" ht="12.3" customHeight="1">
      <c r="A146" s="25" t="s">
        <v>264</v>
      </c>
      <c r="B146" s="1" t="s">
        <v>144</v>
      </c>
      <c r="C146" s="2">
        <v>163469</v>
      </c>
      <c r="D146" s="2">
        <v>147403</v>
      </c>
      <c r="E146" s="2">
        <v>11</v>
      </c>
      <c r="F146" s="28">
        <v>902</v>
      </c>
    </row>
    <row r="147" spans="1:6" ht="12.3" customHeight="1">
      <c r="A147" s="25" t="s">
        <v>264</v>
      </c>
      <c r="B147" s="1" t="s">
        <v>145</v>
      </c>
      <c r="C147" s="2">
        <v>196280</v>
      </c>
      <c r="D147" s="2">
        <v>175741</v>
      </c>
      <c r="E147" s="2">
        <v>3</v>
      </c>
      <c r="F147" s="28">
        <v>895</v>
      </c>
    </row>
    <row r="148" spans="1:6" ht="12.3" customHeight="1">
      <c r="A148" s="25" t="s">
        <v>264</v>
      </c>
      <c r="B148" s="1" t="s">
        <v>146</v>
      </c>
      <c r="C148" s="2">
        <v>144510</v>
      </c>
      <c r="D148" s="2">
        <v>129956</v>
      </c>
      <c r="E148" s="2">
        <v>5</v>
      </c>
      <c r="F148" s="28">
        <v>899</v>
      </c>
    </row>
    <row r="149" spans="1:6" ht="12.3" customHeight="1">
      <c r="A149" s="25" t="s">
        <v>264</v>
      </c>
      <c r="B149" s="1" t="s">
        <v>147</v>
      </c>
      <c r="C149" s="2">
        <v>194201</v>
      </c>
      <c r="D149" s="2">
        <v>173824</v>
      </c>
      <c r="E149" s="2">
        <v>7</v>
      </c>
      <c r="F149" s="28">
        <v>895</v>
      </c>
    </row>
    <row r="150" spans="1:6" ht="12.3" customHeight="1">
      <c r="A150" s="25" t="s">
        <v>264</v>
      </c>
      <c r="B150" s="1" t="s">
        <v>148</v>
      </c>
      <c r="C150" s="2">
        <v>157692</v>
      </c>
      <c r="D150" s="2">
        <v>143332</v>
      </c>
      <c r="E150" s="2">
        <v>7</v>
      </c>
      <c r="F150" s="28">
        <v>909</v>
      </c>
    </row>
    <row r="151" spans="1:6" ht="12.3" customHeight="1">
      <c r="A151" s="25" t="s">
        <v>265</v>
      </c>
      <c r="B151" s="1" t="s">
        <v>149</v>
      </c>
      <c r="C151" s="2">
        <v>142077</v>
      </c>
      <c r="D151" s="2">
        <v>130738</v>
      </c>
      <c r="E151" s="2">
        <v>9</v>
      </c>
      <c r="F151" s="28">
        <v>920</v>
      </c>
    </row>
    <row r="152" spans="1:6" ht="12.3" customHeight="1">
      <c r="A152" s="25" t="s">
        <v>265</v>
      </c>
      <c r="B152" s="1" t="s">
        <v>150</v>
      </c>
      <c r="C152" s="2">
        <v>143402</v>
      </c>
      <c r="D152" s="2">
        <v>130510</v>
      </c>
      <c r="E152" s="2">
        <v>1</v>
      </c>
      <c r="F152" s="28">
        <v>910</v>
      </c>
    </row>
    <row r="153" spans="1:6" ht="12.3" customHeight="1">
      <c r="A153" s="25" t="s">
        <v>265</v>
      </c>
      <c r="B153" s="1" t="s">
        <v>151</v>
      </c>
      <c r="C153" s="2">
        <v>173343</v>
      </c>
      <c r="D153" s="2">
        <v>157754</v>
      </c>
      <c r="E153" s="2">
        <v>4</v>
      </c>
      <c r="F153" s="28">
        <v>910</v>
      </c>
    </row>
    <row r="154" spans="1:6" ht="12.3" customHeight="1">
      <c r="A154" s="25" t="s">
        <v>265</v>
      </c>
      <c r="B154" s="1" t="s">
        <v>152</v>
      </c>
      <c r="C154" s="2">
        <v>173793</v>
      </c>
      <c r="D154" s="2">
        <v>155956</v>
      </c>
      <c r="E154" s="2">
        <v>4</v>
      </c>
      <c r="F154" s="28">
        <v>897</v>
      </c>
    </row>
    <row r="155" spans="1:6" ht="12.3" customHeight="1">
      <c r="A155" s="25" t="s">
        <v>266</v>
      </c>
      <c r="B155" s="1" t="s">
        <v>153</v>
      </c>
      <c r="C155" s="2">
        <v>140309</v>
      </c>
      <c r="D155" s="2">
        <v>139773</v>
      </c>
      <c r="E155" s="2">
        <v>20</v>
      </c>
      <c r="F155" s="28">
        <v>996</v>
      </c>
    </row>
    <row r="156" spans="1:6" ht="12.3" customHeight="1">
      <c r="A156" s="25" t="s">
        <v>266</v>
      </c>
      <c r="B156" s="1" t="s">
        <v>154</v>
      </c>
      <c r="C156" s="2">
        <v>146166</v>
      </c>
      <c r="D156" s="2">
        <v>143552</v>
      </c>
      <c r="E156" s="2">
        <v>11</v>
      </c>
      <c r="F156" s="28">
        <v>982</v>
      </c>
    </row>
    <row r="157" spans="1:6" ht="12.3" customHeight="1">
      <c r="A157" s="25" t="s">
        <v>266</v>
      </c>
      <c r="B157" s="1" t="s">
        <v>155</v>
      </c>
      <c r="C157" s="2">
        <v>190753</v>
      </c>
      <c r="D157" s="2">
        <v>186704</v>
      </c>
      <c r="E157" s="2">
        <v>10</v>
      </c>
      <c r="F157" s="28">
        <v>979</v>
      </c>
    </row>
    <row r="158" spans="1:6" ht="12.3" customHeight="1">
      <c r="A158" s="25" t="s">
        <v>266</v>
      </c>
      <c r="B158" s="1" t="s">
        <v>156</v>
      </c>
      <c r="C158" s="2">
        <v>189659</v>
      </c>
      <c r="D158" s="2">
        <v>183538</v>
      </c>
      <c r="E158" s="2">
        <v>20</v>
      </c>
      <c r="F158" s="28">
        <v>968</v>
      </c>
    </row>
    <row r="159" spans="1:6" ht="12.3" customHeight="1">
      <c r="A159" s="25" t="s">
        <v>266</v>
      </c>
      <c r="B159" s="1" t="s">
        <v>157</v>
      </c>
      <c r="C159" s="2">
        <v>178618</v>
      </c>
      <c r="D159" s="2">
        <v>173978</v>
      </c>
      <c r="E159" s="2">
        <v>28</v>
      </c>
      <c r="F159" s="28">
        <v>974</v>
      </c>
    </row>
    <row r="160" spans="1:6" ht="12.3" customHeight="1">
      <c r="A160" s="25" t="s">
        <v>266</v>
      </c>
      <c r="B160" s="1" t="s">
        <v>158</v>
      </c>
      <c r="C160" s="2">
        <v>176180</v>
      </c>
      <c r="D160" s="2">
        <v>172993</v>
      </c>
      <c r="E160" s="2">
        <v>22</v>
      </c>
      <c r="F160" s="28">
        <v>982</v>
      </c>
    </row>
    <row r="161" spans="1:6" ht="12.3" customHeight="1">
      <c r="A161" s="25" t="s">
        <v>266</v>
      </c>
      <c r="B161" s="1" t="s">
        <v>159</v>
      </c>
      <c r="C161" s="2">
        <v>180432</v>
      </c>
      <c r="D161" s="2">
        <v>179991</v>
      </c>
      <c r="E161" s="2">
        <v>13</v>
      </c>
      <c r="F161" s="28">
        <v>998</v>
      </c>
    </row>
    <row r="162" spans="1:6" ht="12.3" customHeight="1">
      <c r="A162" s="24" t="s">
        <v>267</v>
      </c>
      <c r="B162" s="1" t="s">
        <v>160</v>
      </c>
      <c r="C162" s="2">
        <v>165680</v>
      </c>
      <c r="D162" s="2">
        <v>149402</v>
      </c>
      <c r="E162" s="2">
        <v>2</v>
      </c>
      <c r="F162" s="28">
        <v>902</v>
      </c>
    </row>
    <row r="163" spans="1:6" ht="12.3" customHeight="1">
      <c r="A163" s="24" t="s">
        <v>267</v>
      </c>
      <c r="B163" s="1" t="s">
        <v>161</v>
      </c>
      <c r="C163" s="2">
        <v>169244</v>
      </c>
      <c r="D163" s="2">
        <v>153968</v>
      </c>
      <c r="E163" s="2">
        <v>1</v>
      </c>
      <c r="F163" s="28">
        <v>910</v>
      </c>
    </row>
    <row r="164" spans="1:6" ht="12.3" customHeight="1">
      <c r="A164" s="24" t="s">
        <v>267</v>
      </c>
      <c r="B164" s="1" t="s">
        <v>162</v>
      </c>
      <c r="C164" s="2">
        <v>144987</v>
      </c>
      <c r="D164" s="2">
        <v>132481</v>
      </c>
      <c r="E164" s="2">
        <v>0</v>
      </c>
      <c r="F164" s="28">
        <v>914</v>
      </c>
    </row>
    <row r="165" spans="1:6" ht="12.3" customHeight="1">
      <c r="A165" s="24" t="s">
        <v>267</v>
      </c>
      <c r="B165" s="1" t="s">
        <v>163</v>
      </c>
      <c r="C165" s="2">
        <v>147478</v>
      </c>
      <c r="D165" s="2">
        <v>135622</v>
      </c>
      <c r="E165" s="2">
        <v>1</v>
      </c>
      <c r="F165" s="28">
        <v>920</v>
      </c>
    </row>
    <row r="166" spans="1:6" ht="12.3" customHeight="1">
      <c r="A166" s="24" t="s">
        <v>267</v>
      </c>
      <c r="B166" s="1" t="s">
        <v>164</v>
      </c>
      <c r="C166" s="2">
        <v>176362</v>
      </c>
      <c r="D166" s="2">
        <v>162288</v>
      </c>
      <c r="E166" s="2">
        <v>0</v>
      </c>
      <c r="F166" s="28">
        <v>920</v>
      </c>
    </row>
    <row r="167" spans="1:6" ht="12.3" customHeight="1">
      <c r="A167" s="25" t="s">
        <v>268</v>
      </c>
      <c r="B167" s="1" t="s">
        <v>165</v>
      </c>
      <c r="C167" s="2">
        <v>184088</v>
      </c>
      <c r="D167" s="2">
        <v>160989</v>
      </c>
      <c r="E167" s="2">
        <v>10</v>
      </c>
      <c r="F167" s="28">
        <v>875</v>
      </c>
    </row>
    <row r="168" spans="1:6" ht="12.3" customHeight="1">
      <c r="A168" s="25" t="s">
        <v>268</v>
      </c>
      <c r="B168" s="1" t="s">
        <v>166</v>
      </c>
      <c r="C168" s="2">
        <v>188108</v>
      </c>
      <c r="D168" s="2">
        <v>167682</v>
      </c>
      <c r="E168" s="2">
        <v>21</v>
      </c>
      <c r="F168" s="28">
        <v>891</v>
      </c>
    </row>
    <row r="169" spans="1:6" ht="12.3" customHeight="1">
      <c r="A169" s="25" t="s">
        <v>268</v>
      </c>
      <c r="B169" s="1" t="s">
        <v>167</v>
      </c>
      <c r="C169" s="2">
        <v>182844</v>
      </c>
      <c r="D169" s="2">
        <v>160758</v>
      </c>
      <c r="E169" s="2">
        <v>11</v>
      </c>
      <c r="F169" s="28">
        <v>879</v>
      </c>
    </row>
    <row r="170" spans="1:6" ht="12.3" customHeight="1">
      <c r="A170" s="25" t="s">
        <v>269</v>
      </c>
      <c r="B170" s="1" t="s">
        <v>168</v>
      </c>
      <c r="C170" s="2">
        <v>197510</v>
      </c>
      <c r="D170" s="2">
        <v>175004</v>
      </c>
      <c r="E170" s="2">
        <v>2</v>
      </c>
      <c r="F170" s="28">
        <v>886</v>
      </c>
    </row>
    <row r="171" spans="1:6" ht="12.3" customHeight="1">
      <c r="A171" s="25" t="s">
        <v>269</v>
      </c>
      <c r="B171" s="1" t="s">
        <v>169</v>
      </c>
      <c r="C171" s="2">
        <v>214096</v>
      </c>
      <c r="D171" s="2">
        <v>190873</v>
      </c>
      <c r="E171" s="2">
        <v>10</v>
      </c>
      <c r="F171" s="28">
        <v>892</v>
      </c>
    </row>
    <row r="172" spans="1:6" ht="12.3" customHeight="1">
      <c r="A172" s="25" t="s">
        <v>270</v>
      </c>
      <c r="B172" s="1" t="s">
        <v>170</v>
      </c>
      <c r="C172" s="2">
        <v>140588</v>
      </c>
      <c r="D172" s="2">
        <v>128170</v>
      </c>
      <c r="E172" s="2">
        <v>2</v>
      </c>
      <c r="F172" s="28">
        <v>912</v>
      </c>
    </row>
    <row r="173" spans="1:6" ht="12.3" customHeight="1">
      <c r="A173" s="25" t="s">
        <v>270</v>
      </c>
      <c r="B173" s="1" t="s">
        <v>171</v>
      </c>
      <c r="C173" s="2">
        <v>124666</v>
      </c>
      <c r="D173" s="2">
        <v>113790</v>
      </c>
      <c r="E173" s="2">
        <v>1</v>
      </c>
      <c r="F173" s="28">
        <v>913</v>
      </c>
    </row>
    <row r="174" spans="1:6" ht="12.3" customHeight="1">
      <c r="A174" s="25" t="s">
        <v>271</v>
      </c>
      <c r="B174" s="1" t="s">
        <v>172</v>
      </c>
      <c r="C174" s="2">
        <v>162599</v>
      </c>
      <c r="D174" s="2">
        <v>145920</v>
      </c>
      <c r="E174" s="2">
        <v>7</v>
      </c>
      <c r="F174" s="28">
        <v>897</v>
      </c>
    </row>
    <row r="175" spans="1:6" ht="12.3" customHeight="1">
      <c r="A175" s="25" t="s">
        <v>271</v>
      </c>
      <c r="B175" s="1" t="s">
        <v>173</v>
      </c>
      <c r="C175" s="2">
        <v>204166</v>
      </c>
      <c r="D175" s="2">
        <v>187879</v>
      </c>
      <c r="E175" s="2">
        <v>23</v>
      </c>
      <c r="F175" s="28">
        <v>920</v>
      </c>
    </row>
    <row r="176" spans="1:6" ht="12.3" customHeight="1">
      <c r="A176" s="25" t="s">
        <v>271</v>
      </c>
      <c r="B176" s="1" t="s">
        <v>174</v>
      </c>
      <c r="C176" s="2">
        <v>163789</v>
      </c>
      <c r="D176" s="2">
        <v>151111</v>
      </c>
      <c r="E176" s="2">
        <v>5</v>
      </c>
      <c r="F176" s="28">
        <v>923</v>
      </c>
    </row>
    <row r="177" spans="1:6" ht="12.3" customHeight="1">
      <c r="A177" s="25" t="s">
        <v>271</v>
      </c>
      <c r="B177" s="1" t="s">
        <v>175</v>
      </c>
      <c r="C177" s="2">
        <v>163676</v>
      </c>
      <c r="D177" s="2">
        <v>146950</v>
      </c>
      <c r="E177" s="2">
        <v>7</v>
      </c>
      <c r="F177" s="28">
        <v>898</v>
      </c>
    </row>
    <row r="178" spans="1:6" ht="12.3" customHeight="1">
      <c r="A178" s="25" t="s">
        <v>271</v>
      </c>
      <c r="B178" s="1" t="s">
        <v>176</v>
      </c>
      <c r="C178" s="2">
        <v>163590</v>
      </c>
      <c r="D178" s="2">
        <v>151026</v>
      </c>
      <c r="E178" s="2">
        <v>6</v>
      </c>
      <c r="F178" s="28">
        <v>923</v>
      </c>
    </row>
    <row r="179" spans="1:6" ht="12.3" customHeight="1">
      <c r="A179" s="25" t="s">
        <v>271</v>
      </c>
      <c r="B179" s="1" t="s">
        <v>177</v>
      </c>
      <c r="C179" s="2">
        <v>174068</v>
      </c>
      <c r="D179" s="2">
        <v>156572</v>
      </c>
      <c r="E179" s="2">
        <v>12</v>
      </c>
      <c r="F179" s="28">
        <v>899</v>
      </c>
    </row>
    <row r="180" spans="1:6" ht="12.3" customHeight="1">
      <c r="A180" s="25" t="s">
        <v>271</v>
      </c>
      <c r="B180" s="1" t="s">
        <v>178</v>
      </c>
      <c r="C180" s="2">
        <v>171058</v>
      </c>
      <c r="D180" s="2">
        <v>154860</v>
      </c>
      <c r="E180" s="2">
        <v>6</v>
      </c>
      <c r="F180" s="28">
        <v>905</v>
      </c>
    </row>
    <row r="181" spans="1:6" ht="12.3" customHeight="1">
      <c r="A181" s="27" t="s">
        <v>283</v>
      </c>
      <c r="B181" s="3" t="s">
        <v>179</v>
      </c>
      <c r="C181" s="2">
        <v>155461</v>
      </c>
      <c r="D181" s="2">
        <v>141500</v>
      </c>
      <c r="E181" s="2">
        <v>3</v>
      </c>
      <c r="F181" s="28">
        <v>910</v>
      </c>
    </row>
    <row r="182" spans="1:6" ht="12.3" customHeight="1">
      <c r="A182" s="27" t="s">
        <v>283</v>
      </c>
      <c r="B182" s="3" t="s">
        <v>180</v>
      </c>
      <c r="C182" s="2">
        <v>158058</v>
      </c>
      <c r="D182" s="2">
        <v>142013</v>
      </c>
      <c r="E182" s="2">
        <v>3</v>
      </c>
      <c r="F182" s="28">
        <v>898</v>
      </c>
    </row>
    <row r="183" spans="1:6" ht="12.3" customHeight="1">
      <c r="A183" s="27" t="s">
        <v>283</v>
      </c>
      <c r="B183" s="3" t="s">
        <v>181</v>
      </c>
      <c r="C183" s="2">
        <v>161155</v>
      </c>
      <c r="D183" s="2">
        <v>144400</v>
      </c>
      <c r="E183" s="2">
        <v>7</v>
      </c>
      <c r="F183" s="28">
        <v>896</v>
      </c>
    </row>
    <row r="184" spans="1:6" ht="12.3" customHeight="1">
      <c r="A184" s="27" t="s">
        <v>283</v>
      </c>
      <c r="B184" s="3" t="s">
        <v>182</v>
      </c>
      <c r="C184" s="2">
        <v>255969</v>
      </c>
      <c r="D184" s="2">
        <v>232532</v>
      </c>
      <c r="E184" s="2">
        <v>19</v>
      </c>
      <c r="F184" s="28">
        <v>908</v>
      </c>
    </row>
    <row r="185" spans="1:6" ht="12.3" customHeight="1">
      <c r="A185" s="27" t="s">
        <v>283</v>
      </c>
      <c r="B185" s="3" t="s">
        <v>183</v>
      </c>
      <c r="C185" s="2">
        <v>212927</v>
      </c>
      <c r="D185" s="2">
        <v>189386</v>
      </c>
      <c r="E185" s="2">
        <v>26</v>
      </c>
      <c r="F185" s="28">
        <v>889</v>
      </c>
    </row>
    <row r="186" spans="1:6" ht="12.3" customHeight="1">
      <c r="A186" s="27" t="s">
        <v>283</v>
      </c>
      <c r="B186" s="3" t="s">
        <v>184</v>
      </c>
      <c r="C186" s="2">
        <v>233533</v>
      </c>
      <c r="D186" s="2">
        <v>205928</v>
      </c>
      <c r="E186" s="2">
        <v>26</v>
      </c>
      <c r="F186" s="28">
        <v>882</v>
      </c>
    </row>
    <row r="187" spans="1:6">
      <c r="A187" s="27" t="s">
        <v>283</v>
      </c>
      <c r="B187" s="3" t="s">
        <v>185</v>
      </c>
      <c r="C187" s="2">
        <v>203001</v>
      </c>
      <c r="D187" s="2">
        <v>186050</v>
      </c>
      <c r="E187" s="2">
        <v>24</v>
      </c>
      <c r="F187" s="28">
        <v>916</v>
      </c>
    </row>
    <row r="188" spans="1:6">
      <c r="A188" s="27" t="s">
        <v>283</v>
      </c>
      <c r="B188" s="3" t="s">
        <v>186</v>
      </c>
      <c r="C188" s="2">
        <v>151632</v>
      </c>
      <c r="D188" s="2">
        <v>136607</v>
      </c>
      <c r="E188" s="2">
        <v>5</v>
      </c>
      <c r="F188" s="28">
        <v>901</v>
      </c>
    </row>
    <row r="189" spans="1:6">
      <c r="A189" s="27" t="s">
        <v>283</v>
      </c>
      <c r="B189" s="3" t="s">
        <v>187</v>
      </c>
      <c r="C189" s="2">
        <v>200598</v>
      </c>
      <c r="D189" s="2">
        <v>178480</v>
      </c>
      <c r="E189" s="2">
        <v>10</v>
      </c>
      <c r="F189" s="28">
        <v>890</v>
      </c>
    </row>
    <row r="190" spans="1:6">
      <c r="A190" s="27" t="s">
        <v>283</v>
      </c>
      <c r="B190" s="3" t="s">
        <v>188</v>
      </c>
      <c r="C190" s="2">
        <v>183690</v>
      </c>
      <c r="D190" s="2">
        <v>164938</v>
      </c>
      <c r="E190" s="2">
        <v>9</v>
      </c>
      <c r="F190" s="28">
        <v>898</v>
      </c>
    </row>
    <row r="191" spans="1:6">
      <c r="A191" s="27" t="s">
        <v>283</v>
      </c>
      <c r="B191" s="3" t="s">
        <v>189</v>
      </c>
      <c r="C191" s="2">
        <v>209999</v>
      </c>
      <c r="D191" s="2">
        <v>186734</v>
      </c>
      <c r="E191" s="2">
        <v>11</v>
      </c>
      <c r="F191" s="28">
        <v>889</v>
      </c>
    </row>
    <row r="192" spans="1:6">
      <c r="A192" s="27" t="s">
        <v>283</v>
      </c>
      <c r="B192" s="3" t="s">
        <v>190</v>
      </c>
      <c r="C192" s="2">
        <v>182681</v>
      </c>
      <c r="D192" s="2">
        <v>169193</v>
      </c>
      <c r="E192" s="2">
        <v>0</v>
      </c>
      <c r="F192" s="28">
        <v>926</v>
      </c>
    </row>
    <row r="193" spans="1:6">
      <c r="A193" s="27" t="s">
        <v>283</v>
      </c>
      <c r="B193" s="3" t="s">
        <v>191</v>
      </c>
      <c r="C193" s="2">
        <v>154433</v>
      </c>
      <c r="D193" s="2">
        <v>141164</v>
      </c>
      <c r="E193" s="2">
        <v>7</v>
      </c>
      <c r="F193" s="28">
        <v>914</v>
      </c>
    </row>
    <row r="194" spans="1:6">
      <c r="A194" s="27" t="s">
        <v>283</v>
      </c>
      <c r="B194" s="3" t="s">
        <v>192</v>
      </c>
      <c r="C194" s="2">
        <v>168122</v>
      </c>
      <c r="D194" s="2">
        <v>152710</v>
      </c>
      <c r="E194" s="2">
        <v>17</v>
      </c>
      <c r="F194" s="28">
        <v>908</v>
      </c>
    </row>
    <row r="195" spans="1:6">
      <c r="A195" s="25" t="s">
        <v>282</v>
      </c>
      <c r="B195" s="3" t="s">
        <v>193</v>
      </c>
      <c r="C195" s="2">
        <v>156841</v>
      </c>
      <c r="D195" s="2">
        <v>140935</v>
      </c>
      <c r="E195" s="2">
        <v>2</v>
      </c>
      <c r="F195" s="28">
        <v>899</v>
      </c>
    </row>
    <row r="196" spans="1:6">
      <c r="A196" s="25" t="s">
        <v>282</v>
      </c>
      <c r="B196" s="3" t="s">
        <v>194</v>
      </c>
      <c r="C196" s="2">
        <v>169898</v>
      </c>
      <c r="D196" s="2">
        <v>145466</v>
      </c>
      <c r="E196" s="2">
        <v>7</v>
      </c>
      <c r="F196" s="28">
        <v>856</v>
      </c>
    </row>
    <row r="197" spans="1:6">
      <c r="A197" s="25" t="s">
        <v>282</v>
      </c>
      <c r="B197" s="3" t="s">
        <v>195</v>
      </c>
      <c r="C197" s="2">
        <v>182296</v>
      </c>
      <c r="D197" s="2">
        <v>156236</v>
      </c>
      <c r="E197" s="2">
        <v>5</v>
      </c>
      <c r="F197" s="28">
        <v>857</v>
      </c>
    </row>
    <row r="198" spans="1:6">
      <c r="A198" s="25" t="s">
        <v>282</v>
      </c>
      <c r="B198" s="3" t="s">
        <v>196</v>
      </c>
      <c r="C198" s="2">
        <v>144835</v>
      </c>
      <c r="D198" s="2">
        <v>128391</v>
      </c>
      <c r="E198" s="2">
        <v>0</v>
      </c>
      <c r="F198" s="28">
        <v>886</v>
      </c>
    </row>
    <row r="199" spans="1:6">
      <c r="A199" s="25" t="s">
        <v>282</v>
      </c>
      <c r="B199" s="3" t="s">
        <v>197</v>
      </c>
      <c r="C199" s="2">
        <v>164928</v>
      </c>
      <c r="D199" s="2">
        <v>146378</v>
      </c>
      <c r="E199" s="2">
        <v>5</v>
      </c>
      <c r="F199" s="28">
        <v>888</v>
      </c>
    </row>
    <row r="200" spans="1:6">
      <c r="A200" s="25" t="s">
        <v>282</v>
      </c>
      <c r="B200" s="3" t="s">
        <v>198</v>
      </c>
      <c r="C200" s="2">
        <v>167256</v>
      </c>
      <c r="D200" s="2">
        <v>149496</v>
      </c>
      <c r="E200" s="2">
        <v>10</v>
      </c>
      <c r="F200" s="28">
        <v>894</v>
      </c>
    </row>
    <row r="201" spans="1:6">
      <c r="A201" s="25" t="s">
        <v>282</v>
      </c>
      <c r="B201" s="3" t="s">
        <v>199</v>
      </c>
      <c r="C201" s="2">
        <v>171989</v>
      </c>
      <c r="D201" s="2">
        <v>149278</v>
      </c>
      <c r="E201" s="2">
        <v>6</v>
      </c>
      <c r="F201" s="28">
        <v>868</v>
      </c>
    </row>
    <row r="202" spans="1:6">
      <c r="A202" s="25" t="s">
        <v>281</v>
      </c>
      <c r="B202" s="3" t="s">
        <v>200</v>
      </c>
      <c r="C202" s="2">
        <v>185692</v>
      </c>
      <c r="D202" s="2">
        <v>171484</v>
      </c>
      <c r="E202" s="2">
        <v>3</v>
      </c>
      <c r="F202" s="28">
        <v>923</v>
      </c>
    </row>
    <row r="203" spans="1:6">
      <c r="A203" s="25" t="s">
        <v>281</v>
      </c>
      <c r="B203" s="3" t="s">
        <v>201</v>
      </c>
      <c r="C203" s="2">
        <v>156007</v>
      </c>
      <c r="D203" s="2">
        <v>147625</v>
      </c>
      <c r="E203" s="2">
        <v>5</v>
      </c>
      <c r="F203" s="28">
        <v>946</v>
      </c>
    </row>
    <row r="204" spans="1:6">
      <c r="A204" s="25" t="s">
        <v>281</v>
      </c>
      <c r="B204" s="3" t="s">
        <v>202</v>
      </c>
      <c r="C204" s="2">
        <v>174995</v>
      </c>
      <c r="D204" s="2">
        <v>160846</v>
      </c>
      <c r="E204" s="2">
        <v>5</v>
      </c>
      <c r="F204" s="28">
        <v>919</v>
      </c>
    </row>
    <row r="205" spans="1:6">
      <c r="A205" s="25" t="s">
        <v>281</v>
      </c>
      <c r="B205" s="3" t="s">
        <v>203</v>
      </c>
      <c r="C205" s="2">
        <v>176727</v>
      </c>
      <c r="D205" s="2">
        <v>167215</v>
      </c>
      <c r="E205" s="2">
        <v>0</v>
      </c>
      <c r="F205" s="28">
        <v>946</v>
      </c>
    </row>
    <row r="206" spans="1:6">
      <c r="A206" s="25" t="s">
        <v>280</v>
      </c>
      <c r="B206" s="3" t="s">
        <v>204</v>
      </c>
      <c r="C206" s="2">
        <v>152204</v>
      </c>
      <c r="D206" s="2">
        <v>140494</v>
      </c>
      <c r="E206" s="2">
        <v>2</v>
      </c>
      <c r="F206" s="28">
        <v>923</v>
      </c>
    </row>
    <row r="207" spans="1:6">
      <c r="A207" s="25" t="s">
        <v>280</v>
      </c>
      <c r="B207" s="3" t="s">
        <v>205</v>
      </c>
      <c r="C207" s="2">
        <v>149266</v>
      </c>
      <c r="D207" s="2">
        <v>138014</v>
      </c>
      <c r="E207" s="2">
        <v>0</v>
      </c>
      <c r="F207" s="28">
        <v>925</v>
      </c>
    </row>
    <row r="208" spans="1:6">
      <c r="A208" s="25" t="s">
        <v>280</v>
      </c>
      <c r="B208" s="3" t="s">
        <v>206</v>
      </c>
      <c r="C208" s="2">
        <v>149502</v>
      </c>
      <c r="D208" s="2">
        <v>137128</v>
      </c>
      <c r="E208" s="2">
        <v>2</v>
      </c>
      <c r="F208" s="28">
        <v>917</v>
      </c>
    </row>
    <row r="209" spans="1:6">
      <c r="A209" s="25" t="s">
        <v>280</v>
      </c>
      <c r="B209" s="3" t="s">
        <v>207</v>
      </c>
      <c r="C209" s="2">
        <v>177521</v>
      </c>
      <c r="D209" s="2">
        <v>162116</v>
      </c>
      <c r="E209" s="2">
        <v>0</v>
      </c>
      <c r="F209" s="28">
        <v>913</v>
      </c>
    </row>
    <row r="210" spans="1:6">
      <c r="A210" s="22" t="s">
        <v>279</v>
      </c>
      <c r="B210" s="3" t="s">
        <v>208</v>
      </c>
      <c r="C210" s="2">
        <v>190367</v>
      </c>
      <c r="D210" s="2">
        <v>175371</v>
      </c>
      <c r="E210" s="2">
        <v>10</v>
      </c>
      <c r="F210" s="28">
        <v>921</v>
      </c>
    </row>
    <row r="211" spans="1:6">
      <c r="A211" s="22" t="s">
        <v>279</v>
      </c>
      <c r="B211" s="3" t="s">
        <v>209</v>
      </c>
      <c r="C211" s="2">
        <v>176817</v>
      </c>
      <c r="D211" s="2">
        <v>160130</v>
      </c>
      <c r="E211" s="2">
        <v>11</v>
      </c>
      <c r="F211" s="28">
        <v>906</v>
      </c>
    </row>
    <row r="212" spans="1:6">
      <c r="A212" s="22" t="s">
        <v>279</v>
      </c>
      <c r="B212" s="3" t="s">
        <v>210</v>
      </c>
      <c r="C212" s="2">
        <v>163853</v>
      </c>
      <c r="D212" s="2">
        <v>148533</v>
      </c>
      <c r="E212" s="2">
        <v>3</v>
      </c>
      <c r="F212" s="28">
        <v>907</v>
      </c>
    </row>
    <row r="213" spans="1:6">
      <c r="A213" s="22" t="s">
        <v>279</v>
      </c>
      <c r="B213" s="3" t="s">
        <v>211</v>
      </c>
      <c r="C213" s="2">
        <v>156670</v>
      </c>
      <c r="D213" s="2">
        <v>145751</v>
      </c>
      <c r="E213" s="2">
        <v>5</v>
      </c>
      <c r="F213" s="28">
        <v>930</v>
      </c>
    </row>
    <row r="214" spans="1:6">
      <c r="A214" s="22" t="s">
        <v>279</v>
      </c>
      <c r="B214" s="3" t="s">
        <v>212</v>
      </c>
      <c r="C214" s="2">
        <v>156973</v>
      </c>
      <c r="D214" s="2">
        <v>144574</v>
      </c>
      <c r="E214" s="2">
        <v>6</v>
      </c>
      <c r="F214" s="28">
        <v>921</v>
      </c>
    </row>
    <row r="215" spans="1:6">
      <c r="A215" s="22" t="s">
        <v>279</v>
      </c>
      <c r="B215" s="3" t="s">
        <v>213</v>
      </c>
      <c r="C215" s="2">
        <v>177630</v>
      </c>
      <c r="D215" s="2">
        <v>164644</v>
      </c>
      <c r="E215" s="2">
        <v>23</v>
      </c>
      <c r="F215" s="28">
        <v>927</v>
      </c>
    </row>
    <row r="216" spans="1:6">
      <c r="A216" s="25" t="s">
        <v>278</v>
      </c>
      <c r="B216" s="3" t="s">
        <v>214</v>
      </c>
      <c r="C216" s="2">
        <v>143182</v>
      </c>
      <c r="D216" s="2">
        <v>131325</v>
      </c>
      <c r="E216" s="2">
        <v>1</v>
      </c>
      <c r="F216" s="28">
        <v>917</v>
      </c>
    </row>
    <row r="217" spans="1:6">
      <c r="A217" s="25" t="s">
        <v>278</v>
      </c>
      <c r="B217" s="3" t="s">
        <v>215</v>
      </c>
      <c r="C217" s="2">
        <v>137341</v>
      </c>
      <c r="D217" s="2">
        <v>126367</v>
      </c>
      <c r="E217" s="2">
        <v>2</v>
      </c>
      <c r="F217" s="28">
        <v>920</v>
      </c>
    </row>
    <row r="218" spans="1:6">
      <c r="A218" s="25" t="s">
        <v>277</v>
      </c>
      <c r="B218" s="3" t="s">
        <v>216</v>
      </c>
      <c r="C218" s="2">
        <v>162307</v>
      </c>
      <c r="D218" s="2">
        <v>147741</v>
      </c>
      <c r="E218" s="2">
        <v>2</v>
      </c>
      <c r="F218" s="28">
        <v>910</v>
      </c>
    </row>
    <row r="219" spans="1:6">
      <c r="A219" s="25" t="s">
        <v>277</v>
      </c>
      <c r="B219" s="3" t="s">
        <v>217</v>
      </c>
      <c r="C219" s="2">
        <v>140560</v>
      </c>
      <c r="D219" s="2">
        <v>126058</v>
      </c>
      <c r="E219" s="2">
        <v>18</v>
      </c>
      <c r="F219" s="28">
        <v>897</v>
      </c>
    </row>
    <row r="220" spans="1:6">
      <c r="A220" s="25" t="s">
        <v>277</v>
      </c>
      <c r="B220" s="3" t="s">
        <v>218</v>
      </c>
      <c r="C220" s="2">
        <v>132856</v>
      </c>
      <c r="D220" s="2">
        <v>118938</v>
      </c>
      <c r="E220" s="2">
        <v>1</v>
      </c>
      <c r="F220" s="28">
        <v>895</v>
      </c>
    </row>
    <row r="221" spans="1:6">
      <c r="A221" s="25" t="s">
        <v>276</v>
      </c>
      <c r="B221" s="3" t="s">
        <v>219</v>
      </c>
      <c r="C221" s="2">
        <v>167722</v>
      </c>
      <c r="D221" s="2">
        <v>154937</v>
      </c>
      <c r="E221" s="2">
        <v>4</v>
      </c>
      <c r="F221" s="28">
        <v>924</v>
      </c>
    </row>
    <row r="222" spans="1:6">
      <c r="A222" s="25" t="s">
        <v>276</v>
      </c>
      <c r="B222" s="3" t="s">
        <v>220</v>
      </c>
      <c r="C222" s="2">
        <v>175242</v>
      </c>
      <c r="D222" s="2">
        <v>158702</v>
      </c>
      <c r="E222" s="2">
        <v>16</v>
      </c>
      <c r="F222" s="28">
        <v>906</v>
      </c>
    </row>
    <row r="223" spans="1:6">
      <c r="A223" s="25" t="s">
        <v>276</v>
      </c>
      <c r="B223" s="3" t="s">
        <v>221</v>
      </c>
      <c r="C223" s="2">
        <v>155382</v>
      </c>
      <c r="D223" s="2">
        <v>140221</v>
      </c>
      <c r="E223" s="2">
        <v>8</v>
      </c>
      <c r="F223" s="28">
        <v>902</v>
      </c>
    </row>
    <row r="224" spans="1:6">
      <c r="A224" s="25" t="s">
        <v>276</v>
      </c>
      <c r="B224" s="3" t="s">
        <v>222</v>
      </c>
      <c r="C224" s="2">
        <v>150078</v>
      </c>
      <c r="D224" s="2">
        <v>134723</v>
      </c>
      <c r="E224" s="2">
        <v>4</v>
      </c>
      <c r="F224" s="28">
        <v>898</v>
      </c>
    </row>
    <row r="225" spans="1:6">
      <c r="A225" s="25" t="s">
        <v>276</v>
      </c>
      <c r="B225" s="3" t="s">
        <v>223</v>
      </c>
      <c r="C225" s="2">
        <v>172294</v>
      </c>
      <c r="D225" s="2">
        <v>157427</v>
      </c>
      <c r="E225" s="2">
        <v>6</v>
      </c>
      <c r="F225" s="28">
        <v>914</v>
      </c>
    </row>
    <row r="226" spans="1:6">
      <c r="A226" s="25" t="s">
        <v>276</v>
      </c>
      <c r="B226" s="3" t="s">
        <v>224</v>
      </c>
      <c r="C226" s="2">
        <v>181730</v>
      </c>
      <c r="D226" s="2">
        <v>165102</v>
      </c>
      <c r="E226" s="2">
        <v>0</v>
      </c>
      <c r="F226" s="28">
        <v>909</v>
      </c>
    </row>
    <row r="227" spans="1:6">
      <c r="A227" s="25" t="s">
        <v>275</v>
      </c>
      <c r="B227" s="3" t="s">
        <v>225</v>
      </c>
      <c r="C227" s="2">
        <v>154574</v>
      </c>
      <c r="D227" s="2">
        <v>142084</v>
      </c>
      <c r="E227" s="2">
        <v>2</v>
      </c>
      <c r="F227" s="28">
        <v>919</v>
      </c>
    </row>
    <row r="228" spans="1:6">
      <c r="A228" s="25" t="s">
        <v>275</v>
      </c>
      <c r="B228" s="3" t="s">
        <v>226</v>
      </c>
      <c r="C228" s="2">
        <v>148666</v>
      </c>
      <c r="D228" s="2">
        <v>138403</v>
      </c>
      <c r="E228" s="2">
        <v>7</v>
      </c>
      <c r="F228" s="28">
        <v>931</v>
      </c>
    </row>
    <row r="229" spans="1:6">
      <c r="A229" s="25" t="s">
        <v>275</v>
      </c>
      <c r="B229" s="3" t="s">
        <v>227</v>
      </c>
      <c r="C229" s="2">
        <v>164998</v>
      </c>
      <c r="D229" s="2">
        <v>152668</v>
      </c>
      <c r="E229" s="2">
        <v>8</v>
      </c>
      <c r="F229" s="28">
        <v>925</v>
      </c>
    </row>
    <row r="230" spans="1:6">
      <c r="A230" s="25" t="s">
        <v>275</v>
      </c>
      <c r="B230" s="3" t="s">
        <v>228</v>
      </c>
      <c r="C230" s="2">
        <v>167316</v>
      </c>
      <c r="D230" s="2">
        <v>154765</v>
      </c>
      <c r="E230" s="2">
        <v>2</v>
      </c>
      <c r="F230" s="28">
        <v>925</v>
      </c>
    </row>
    <row r="231" spans="1:6">
      <c r="A231" s="25" t="s">
        <v>275</v>
      </c>
      <c r="B231" s="3" t="s">
        <v>229</v>
      </c>
      <c r="C231" s="2">
        <v>173303</v>
      </c>
      <c r="D231" s="2">
        <v>159122</v>
      </c>
      <c r="E231" s="2">
        <v>3</v>
      </c>
      <c r="F231" s="28">
        <v>918</v>
      </c>
    </row>
    <row r="232" spans="1:6">
      <c r="A232" s="25" t="s">
        <v>275</v>
      </c>
      <c r="B232" s="3" t="s">
        <v>230</v>
      </c>
      <c r="C232" s="2">
        <v>146987</v>
      </c>
      <c r="D232" s="2">
        <v>134859</v>
      </c>
      <c r="E232" s="2">
        <v>4</v>
      </c>
      <c r="F232" s="28">
        <v>917</v>
      </c>
    </row>
    <row r="233" spans="1:6">
      <c r="A233" s="25" t="s">
        <v>275</v>
      </c>
      <c r="B233" s="3" t="s">
        <v>231</v>
      </c>
      <c r="C233" s="2">
        <v>168084</v>
      </c>
      <c r="D233" s="2">
        <v>153474</v>
      </c>
      <c r="E233" s="2">
        <v>11</v>
      </c>
      <c r="F233" s="28">
        <v>913</v>
      </c>
    </row>
    <row r="234" spans="1:6">
      <c r="A234" s="25" t="s">
        <v>275</v>
      </c>
      <c r="B234" s="3" t="s">
        <v>232</v>
      </c>
      <c r="C234" s="2">
        <v>152217</v>
      </c>
      <c r="D234" s="2">
        <v>138497</v>
      </c>
      <c r="E234" s="2">
        <v>4</v>
      </c>
      <c r="F234" s="28">
        <v>910</v>
      </c>
    </row>
    <row r="235" spans="1:6">
      <c r="A235" s="25" t="s">
        <v>275</v>
      </c>
      <c r="B235" s="3" t="s">
        <v>233</v>
      </c>
      <c r="C235" s="2">
        <v>165437</v>
      </c>
      <c r="D235" s="2">
        <v>152954</v>
      </c>
      <c r="E235" s="2">
        <v>1</v>
      </c>
      <c r="F235" s="28">
        <v>925</v>
      </c>
    </row>
    <row r="236" spans="1:6">
      <c r="A236" s="25" t="s">
        <v>275</v>
      </c>
      <c r="B236" s="3" t="s">
        <v>234</v>
      </c>
      <c r="C236" s="2">
        <v>170144</v>
      </c>
      <c r="D236" s="2">
        <v>157206</v>
      </c>
      <c r="E236" s="2">
        <v>1</v>
      </c>
      <c r="F236" s="28">
        <v>924</v>
      </c>
    </row>
    <row r="237" spans="1:6">
      <c r="A237" s="24" t="s">
        <v>274</v>
      </c>
      <c r="B237" s="3" t="s">
        <v>235</v>
      </c>
      <c r="C237" s="2">
        <v>176849</v>
      </c>
      <c r="D237" s="2">
        <v>164491</v>
      </c>
      <c r="E237" s="2">
        <v>17</v>
      </c>
      <c r="F237" s="28">
        <v>930</v>
      </c>
    </row>
    <row r="238" spans="1:6">
      <c r="A238" s="24" t="s">
        <v>274</v>
      </c>
      <c r="B238" s="3" t="s">
        <v>236</v>
      </c>
      <c r="C238" s="2">
        <v>204236</v>
      </c>
      <c r="D238" s="2">
        <v>187805</v>
      </c>
      <c r="E238" s="2">
        <v>41</v>
      </c>
      <c r="F238" s="28">
        <v>920</v>
      </c>
    </row>
    <row r="239" spans="1:6">
      <c r="A239" s="24" t="s">
        <v>274</v>
      </c>
      <c r="B239" s="3" t="s">
        <v>237</v>
      </c>
      <c r="C239" s="2">
        <v>191743</v>
      </c>
      <c r="D239" s="2">
        <v>177641</v>
      </c>
      <c r="E239" s="2">
        <v>14</v>
      </c>
      <c r="F239" s="28">
        <v>926</v>
      </c>
    </row>
    <row r="240" spans="1:6">
      <c r="A240" s="24" t="s">
        <v>274</v>
      </c>
      <c r="B240" s="3" t="s">
        <v>238</v>
      </c>
      <c r="C240" s="2">
        <v>171964</v>
      </c>
      <c r="D240" s="2">
        <v>158562</v>
      </c>
      <c r="E240" s="2">
        <v>34</v>
      </c>
      <c r="F240" s="28">
        <v>922</v>
      </c>
    </row>
    <row r="241" spans="1:6">
      <c r="A241" s="24" t="s">
        <v>274</v>
      </c>
      <c r="B241" s="3" t="s">
        <v>239</v>
      </c>
      <c r="C241" s="2">
        <v>188333</v>
      </c>
      <c r="D241" s="2">
        <v>172288</v>
      </c>
      <c r="E241" s="2">
        <v>30</v>
      </c>
      <c r="F241" s="28">
        <v>915</v>
      </c>
    </row>
    <row r="242" spans="1:6">
      <c r="A242" s="25" t="s">
        <v>273</v>
      </c>
      <c r="B242" s="3" t="s">
        <v>240</v>
      </c>
      <c r="C242" s="2">
        <v>163914</v>
      </c>
      <c r="D242" s="2">
        <v>152351</v>
      </c>
      <c r="E242" s="2">
        <v>10</v>
      </c>
      <c r="F242" s="28">
        <v>929</v>
      </c>
    </row>
    <row r="243" spans="1:6">
      <c r="A243" s="25" t="s">
        <v>273</v>
      </c>
      <c r="B243" s="3" t="s">
        <v>241</v>
      </c>
      <c r="C243" s="2">
        <v>170663</v>
      </c>
      <c r="D243" s="2">
        <v>158832</v>
      </c>
      <c r="E243" s="2">
        <v>3</v>
      </c>
      <c r="F243" s="28">
        <v>931</v>
      </c>
    </row>
    <row r="244" spans="1:6">
      <c r="A244" s="25" t="s">
        <v>273</v>
      </c>
      <c r="B244" s="3" t="s">
        <v>242</v>
      </c>
      <c r="C244" s="2">
        <v>180959</v>
      </c>
      <c r="D244" s="2">
        <v>167451</v>
      </c>
      <c r="E244" s="2">
        <v>9</v>
      </c>
      <c r="F244" s="28">
        <v>925</v>
      </c>
    </row>
    <row r="245" spans="1:6">
      <c r="A245" s="35" t="s">
        <v>273</v>
      </c>
      <c r="B245" s="36" t="s">
        <v>243</v>
      </c>
      <c r="C245" s="37">
        <v>173027</v>
      </c>
      <c r="D245" s="37">
        <v>159496</v>
      </c>
      <c r="E245" s="37">
        <v>12</v>
      </c>
      <c r="F245" s="38">
        <v>922</v>
      </c>
    </row>
  </sheetData>
  <pageMargins left="0.7" right="0.7" top="0.75" bottom="0.75" header="0.3" footer="0.3"/>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85630-0C27-484A-A672-685ADD217B22}">
  <dimension ref="A1:R250"/>
  <sheetViews>
    <sheetView workbookViewId="0">
      <selection activeCell="R33" sqref="R33"/>
    </sheetView>
  </sheetViews>
  <sheetFormatPr defaultRowHeight="13.2"/>
  <cols>
    <col min="1" max="1" width="25.88671875" customWidth="1"/>
    <col min="2" max="2" width="25.6640625" customWidth="1"/>
    <col min="3" max="3" width="9.33203125" customWidth="1"/>
    <col min="4" max="4" width="10.5546875" customWidth="1"/>
    <col min="5" max="6" width="9.44140625" customWidth="1"/>
    <col min="7" max="7" width="11.88671875" customWidth="1"/>
    <col min="8" max="8" width="10.109375" customWidth="1"/>
    <col min="9" max="9" width="9.21875" customWidth="1"/>
    <col min="10" max="10" width="10.33203125" customWidth="1"/>
    <col min="11" max="12" width="11.5546875" customWidth="1"/>
    <col min="13" max="13" width="13.88671875" bestFit="1" customWidth="1"/>
    <col min="14" max="14" width="11.21875" bestFit="1" customWidth="1"/>
    <col min="15" max="15" width="13.21875" bestFit="1" customWidth="1"/>
    <col min="16" max="17" width="14.21875" bestFit="1" customWidth="1"/>
    <col min="18" max="18" width="10.33203125" bestFit="1" customWidth="1"/>
    <col min="23" max="23" width="15.5546875" bestFit="1" customWidth="1"/>
  </cols>
  <sheetData>
    <row r="1" spans="1:15">
      <c r="M1" s="39" t="s">
        <v>570</v>
      </c>
      <c r="N1" t="s">
        <v>571</v>
      </c>
    </row>
    <row r="3" spans="1:15">
      <c r="M3" s="39" t="s">
        <v>566</v>
      </c>
      <c r="N3" t="s">
        <v>568</v>
      </c>
      <c r="O3" t="s">
        <v>569</v>
      </c>
    </row>
    <row r="4" spans="1:15">
      <c r="A4" s="8"/>
      <c r="B4" s="8"/>
      <c r="M4" t="s">
        <v>251</v>
      </c>
      <c r="N4" s="40">
        <v>1740697</v>
      </c>
      <c r="O4" s="40">
        <v>1632724</v>
      </c>
    </row>
    <row r="5" spans="1:15">
      <c r="A5" s="46" t="s">
        <v>272</v>
      </c>
      <c r="B5" s="47" t="s">
        <v>284</v>
      </c>
      <c r="C5" s="47" t="s">
        <v>285</v>
      </c>
      <c r="D5" s="47" t="s">
        <v>286</v>
      </c>
      <c r="E5" s="47" t="s">
        <v>287</v>
      </c>
      <c r="F5" s="47" t="s">
        <v>288</v>
      </c>
      <c r="G5" s="47" t="s">
        <v>574</v>
      </c>
      <c r="H5" s="47" t="s">
        <v>575</v>
      </c>
      <c r="I5" s="47" t="s">
        <v>572</v>
      </c>
      <c r="J5" s="47" t="s">
        <v>289</v>
      </c>
      <c r="K5" s="30" t="s">
        <v>573</v>
      </c>
      <c r="L5" s="86"/>
      <c r="M5" t="s">
        <v>278</v>
      </c>
      <c r="N5" s="40">
        <v>459752</v>
      </c>
      <c r="O5" s="40">
        <v>436531</v>
      </c>
    </row>
    <row r="6" spans="1:15">
      <c r="A6" s="41" t="s">
        <v>245</v>
      </c>
      <c r="B6" s="4" t="s">
        <v>290</v>
      </c>
      <c r="C6" s="5">
        <v>314507</v>
      </c>
      <c r="D6" s="5">
        <v>277578</v>
      </c>
      <c r="E6" s="5">
        <v>592085</v>
      </c>
      <c r="F6" s="5">
        <v>186119</v>
      </c>
      <c r="G6" s="5">
        <v>164034</v>
      </c>
      <c r="H6" s="5">
        <f>SUM(F6,G6)</f>
        <v>350153</v>
      </c>
      <c r="I6" s="6">
        <v>0.59</v>
      </c>
      <c r="J6" s="6">
        <v>0.59</v>
      </c>
      <c r="K6" s="44">
        <v>0.59</v>
      </c>
      <c r="L6" s="87"/>
      <c r="M6" t="s">
        <v>276</v>
      </c>
      <c r="N6" s="40">
        <v>1697476</v>
      </c>
      <c r="O6" s="40">
        <v>1537320</v>
      </c>
    </row>
    <row r="7" spans="1:15">
      <c r="A7" s="41" t="s">
        <v>245</v>
      </c>
      <c r="B7" s="4" t="s">
        <v>291</v>
      </c>
      <c r="C7" s="5">
        <v>272844</v>
      </c>
      <c r="D7" s="5">
        <v>249706</v>
      </c>
      <c r="E7" s="5">
        <v>522550</v>
      </c>
      <c r="F7" s="5">
        <v>165463</v>
      </c>
      <c r="G7" s="5">
        <v>149100</v>
      </c>
      <c r="H7" s="5">
        <f t="shared" ref="H7:H70" si="0">SUM(F7,G7)</f>
        <v>314563</v>
      </c>
      <c r="I7" s="6">
        <v>0.61</v>
      </c>
      <c r="J7" s="6">
        <v>0.6</v>
      </c>
      <c r="K7" s="44">
        <v>0.6</v>
      </c>
      <c r="L7" s="87"/>
      <c r="M7" t="s">
        <v>267</v>
      </c>
      <c r="N7" s="40">
        <v>1319474</v>
      </c>
      <c r="O7" s="40">
        <v>1201306</v>
      </c>
    </row>
    <row r="8" spans="1:15">
      <c r="A8" s="41" t="s">
        <v>245</v>
      </c>
      <c r="B8" s="4" t="s">
        <v>292</v>
      </c>
      <c r="C8" s="5">
        <v>247774</v>
      </c>
      <c r="D8" s="5">
        <v>220557</v>
      </c>
      <c r="E8" s="5">
        <v>468331</v>
      </c>
      <c r="F8" s="5">
        <v>151691</v>
      </c>
      <c r="G8" s="5">
        <v>133367</v>
      </c>
      <c r="H8" s="5">
        <f t="shared" si="0"/>
        <v>285058</v>
      </c>
      <c r="I8" s="6">
        <v>0.61</v>
      </c>
      <c r="J8" s="6">
        <v>0.6</v>
      </c>
      <c r="K8" s="44">
        <v>0.61</v>
      </c>
      <c r="L8" s="87"/>
      <c r="M8" t="s">
        <v>264</v>
      </c>
      <c r="N8" s="40">
        <v>1901983</v>
      </c>
      <c r="O8" s="40">
        <v>1720788</v>
      </c>
    </row>
    <row r="9" spans="1:15">
      <c r="A9" s="41" t="s">
        <v>245</v>
      </c>
      <c r="B9" s="4" t="s">
        <v>293</v>
      </c>
      <c r="C9" s="5">
        <v>286047</v>
      </c>
      <c r="D9" s="5">
        <v>258791</v>
      </c>
      <c r="E9" s="5">
        <v>544838</v>
      </c>
      <c r="F9" s="5">
        <v>175695</v>
      </c>
      <c r="G9" s="5">
        <v>157662</v>
      </c>
      <c r="H9" s="5">
        <f t="shared" si="0"/>
        <v>333357</v>
      </c>
      <c r="I9" s="6">
        <v>0.61</v>
      </c>
      <c r="J9" s="6">
        <v>0.61</v>
      </c>
      <c r="K9" s="44">
        <v>0.61</v>
      </c>
      <c r="L9" s="87"/>
      <c r="M9" t="s">
        <v>266</v>
      </c>
      <c r="N9" s="40">
        <v>2026601</v>
      </c>
      <c r="O9" s="40">
        <v>1846109</v>
      </c>
    </row>
    <row r="10" spans="1:15">
      <c r="A10" s="41" t="s">
        <v>245</v>
      </c>
      <c r="B10" s="4" t="s">
        <v>294</v>
      </c>
      <c r="C10" s="5">
        <v>237807</v>
      </c>
      <c r="D10" s="5">
        <v>209058</v>
      </c>
      <c r="E10" s="5">
        <v>446865</v>
      </c>
      <c r="F10" s="5">
        <v>140517</v>
      </c>
      <c r="G10" s="5">
        <v>126173</v>
      </c>
      <c r="H10" s="5">
        <f t="shared" si="0"/>
        <v>266690</v>
      </c>
      <c r="I10" s="6">
        <v>0.59</v>
      </c>
      <c r="J10" s="6">
        <v>0.6</v>
      </c>
      <c r="K10" s="44">
        <v>0.6</v>
      </c>
      <c r="L10" s="87"/>
      <c r="M10" t="s">
        <v>282</v>
      </c>
      <c r="N10" s="40">
        <v>1946007</v>
      </c>
      <c r="O10" s="40">
        <v>1774084</v>
      </c>
    </row>
    <row r="11" spans="1:15">
      <c r="A11" s="41" t="s">
        <v>245</v>
      </c>
      <c r="B11" s="4" t="s">
        <v>295</v>
      </c>
      <c r="C11" s="5">
        <v>258839</v>
      </c>
      <c r="D11" s="5">
        <v>225904</v>
      </c>
      <c r="E11" s="5">
        <v>484743</v>
      </c>
      <c r="F11" s="5">
        <v>155474</v>
      </c>
      <c r="G11" s="5">
        <v>133549</v>
      </c>
      <c r="H11" s="5">
        <f t="shared" si="0"/>
        <v>289023</v>
      </c>
      <c r="I11" s="6">
        <v>0.6</v>
      </c>
      <c r="J11" s="6">
        <v>0.59</v>
      </c>
      <c r="K11" s="44">
        <v>0.6</v>
      </c>
      <c r="L11" s="87"/>
      <c r="M11" t="s">
        <v>281</v>
      </c>
      <c r="N11" s="40">
        <v>1169985</v>
      </c>
      <c r="O11" s="40">
        <v>1076020</v>
      </c>
    </row>
    <row r="12" spans="1:15">
      <c r="A12" s="41" t="s">
        <v>245</v>
      </c>
      <c r="B12" s="4" t="s">
        <v>296</v>
      </c>
      <c r="C12" s="5">
        <v>255172</v>
      </c>
      <c r="D12" s="5">
        <v>225668</v>
      </c>
      <c r="E12" s="5">
        <v>480840</v>
      </c>
      <c r="F12" s="5">
        <v>155035</v>
      </c>
      <c r="G12" s="5">
        <v>137715</v>
      </c>
      <c r="H12" s="5">
        <f t="shared" si="0"/>
        <v>292750</v>
      </c>
      <c r="I12" s="6">
        <v>0.61</v>
      </c>
      <c r="J12" s="6">
        <v>0.61</v>
      </c>
      <c r="K12" s="44">
        <v>0.61</v>
      </c>
      <c r="L12" s="87"/>
      <c r="M12" t="s">
        <v>257</v>
      </c>
      <c r="N12" s="40">
        <v>2602082</v>
      </c>
      <c r="O12" s="40">
        <v>2378666</v>
      </c>
    </row>
    <row r="13" spans="1:15">
      <c r="A13" s="41" t="s">
        <v>245</v>
      </c>
      <c r="B13" s="4" t="s">
        <v>297</v>
      </c>
      <c r="C13" s="5">
        <v>262514</v>
      </c>
      <c r="D13" s="5">
        <v>236551</v>
      </c>
      <c r="E13" s="5">
        <v>499065</v>
      </c>
      <c r="F13" s="5">
        <v>154889</v>
      </c>
      <c r="G13" s="5">
        <v>139179</v>
      </c>
      <c r="H13" s="5">
        <f t="shared" si="0"/>
        <v>294068</v>
      </c>
      <c r="I13" s="6">
        <v>0.59</v>
      </c>
      <c r="J13" s="6">
        <v>0.59</v>
      </c>
      <c r="K13" s="44">
        <v>0.59</v>
      </c>
      <c r="L13" s="87"/>
      <c r="M13" t="s">
        <v>246</v>
      </c>
      <c r="N13" s="40">
        <v>3154616</v>
      </c>
      <c r="O13" s="40">
        <v>2877455</v>
      </c>
    </row>
    <row r="14" spans="1:15">
      <c r="A14" s="41" t="s">
        <v>245</v>
      </c>
      <c r="B14" s="4" t="s">
        <v>298</v>
      </c>
      <c r="C14" s="5">
        <v>255184</v>
      </c>
      <c r="D14" s="5">
        <v>229252</v>
      </c>
      <c r="E14" s="5">
        <v>484436</v>
      </c>
      <c r="F14" s="5">
        <v>157069</v>
      </c>
      <c r="G14" s="5">
        <v>138851</v>
      </c>
      <c r="H14" s="5">
        <f t="shared" si="0"/>
        <v>295920</v>
      </c>
      <c r="I14" s="6">
        <v>0.62</v>
      </c>
      <c r="J14" s="6">
        <v>0.61</v>
      </c>
      <c r="K14" s="44">
        <v>0.61</v>
      </c>
      <c r="L14" s="87"/>
      <c r="M14" t="s">
        <v>275</v>
      </c>
      <c r="N14" s="40">
        <v>2647748</v>
      </c>
      <c r="O14" s="40">
        <v>2523057</v>
      </c>
    </row>
    <row r="15" spans="1:15">
      <c r="A15" s="41" t="s">
        <v>246</v>
      </c>
      <c r="B15" s="4" t="s">
        <v>299</v>
      </c>
      <c r="C15" s="5">
        <v>259407</v>
      </c>
      <c r="D15" s="5">
        <v>232924</v>
      </c>
      <c r="E15" s="5">
        <v>492331</v>
      </c>
      <c r="F15" s="5">
        <v>156804</v>
      </c>
      <c r="G15" s="5">
        <v>138021</v>
      </c>
      <c r="H15" s="5">
        <f t="shared" si="0"/>
        <v>294825</v>
      </c>
      <c r="I15" s="6">
        <v>0.6</v>
      </c>
      <c r="J15" s="6">
        <v>0.59</v>
      </c>
      <c r="K15" s="44">
        <v>0.6</v>
      </c>
      <c r="L15" s="87"/>
      <c r="M15" t="s">
        <v>259</v>
      </c>
      <c r="N15" s="40">
        <v>1720493</v>
      </c>
      <c r="O15" s="40">
        <v>1663613</v>
      </c>
    </row>
    <row r="16" spans="1:15">
      <c r="A16" s="41" t="s">
        <v>246</v>
      </c>
      <c r="B16" s="4" t="s">
        <v>300</v>
      </c>
      <c r="C16" s="5">
        <v>264775</v>
      </c>
      <c r="D16" s="5">
        <v>236586</v>
      </c>
      <c r="E16" s="5">
        <v>501361</v>
      </c>
      <c r="F16" s="5">
        <v>156651</v>
      </c>
      <c r="G16" s="5">
        <v>137522</v>
      </c>
      <c r="H16" s="5">
        <f t="shared" si="0"/>
        <v>294173</v>
      </c>
      <c r="I16" s="6">
        <v>0.59</v>
      </c>
      <c r="J16" s="6">
        <v>0.57999999999999996</v>
      </c>
      <c r="K16" s="44">
        <v>0.59</v>
      </c>
      <c r="L16" s="87"/>
      <c r="M16" t="s">
        <v>277</v>
      </c>
      <c r="N16" s="40">
        <v>732872</v>
      </c>
      <c r="O16" s="40">
        <v>682519</v>
      </c>
    </row>
    <row r="17" spans="1:18">
      <c r="A17" s="41" t="s">
        <v>246</v>
      </c>
      <c r="B17" s="4" t="s">
        <v>301</v>
      </c>
      <c r="C17" s="5">
        <v>265647</v>
      </c>
      <c r="D17" s="5">
        <v>239415</v>
      </c>
      <c r="E17" s="5">
        <v>505062</v>
      </c>
      <c r="F17" s="5">
        <v>165956</v>
      </c>
      <c r="G17" s="5">
        <v>145904</v>
      </c>
      <c r="H17" s="5">
        <f t="shared" si="0"/>
        <v>311860</v>
      </c>
      <c r="I17" s="6">
        <v>0.62</v>
      </c>
      <c r="J17" s="6">
        <v>0.61</v>
      </c>
      <c r="K17" s="44">
        <v>0.62</v>
      </c>
      <c r="L17" s="87"/>
      <c r="M17" t="s">
        <v>273</v>
      </c>
      <c r="N17" s="40">
        <v>1121624</v>
      </c>
      <c r="O17" s="40">
        <v>1040136</v>
      </c>
    </row>
    <row r="18" spans="1:18">
      <c r="A18" s="41" t="s">
        <v>246</v>
      </c>
      <c r="B18" s="4" t="s">
        <v>302</v>
      </c>
      <c r="C18" s="5">
        <v>241316</v>
      </c>
      <c r="D18" s="5">
        <v>223715</v>
      </c>
      <c r="E18" s="5">
        <v>465031</v>
      </c>
      <c r="F18" s="5">
        <v>147315</v>
      </c>
      <c r="G18" s="5">
        <v>135386</v>
      </c>
      <c r="H18" s="5">
        <f t="shared" si="0"/>
        <v>282701</v>
      </c>
      <c r="I18" s="6">
        <v>0.61</v>
      </c>
      <c r="J18" s="6">
        <v>0.61</v>
      </c>
      <c r="K18" s="44">
        <v>0.61</v>
      </c>
      <c r="L18" s="87"/>
      <c r="M18" t="s">
        <v>466</v>
      </c>
      <c r="N18" s="40">
        <v>1030060</v>
      </c>
      <c r="O18" s="40">
        <v>982234</v>
      </c>
    </row>
    <row r="19" spans="1:18">
      <c r="A19" s="41" t="s">
        <v>246</v>
      </c>
      <c r="B19" s="4" t="s">
        <v>303</v>
      </c>
      <c r="C19" s="5">
        <v>241993</v>
      </c>
      <c r="D19" s="5">
        <v>229407</v>
      </c>
      <c r="E19" s="5">
        <v>471400</v>
      </c>
      <c r="F19" s="5">
        <v>147184</v>
      </c>
      <c r="G19" s="5">
        <v>138019</v>
      </c>
      <c r="H19" s="5">
        <f t="shared" si="0"/>
        <v>285203</v>
      </c>
      <c r="I19" s="6">
        <v>0.61</v>
      </c>
      <c r="J19" s="6">
        <v>0.6</v>
      </c>
      <c r="K19" s="44">
        <v>0.61</v>
      </c>
      <c r="L19" s="87"/>
      <c r="M19" t="s">
        <v>254</v>
      </c>
      <c r="N19" s="40">
        <v>1837262</v>
      </c>
      <c r="O19" s="40">
        <v>1758432</v>
      </c>
    </row>
    <row r="20" spans="1:18">
      <c r="A20" s="41" t="s">
        <v>246</v>
      </c>
      <c r="B20" s="4" t="s">
        <v>304</v>
      </c>
      <c r="C20" s="5">
        <v>245092</v>
      </c>
      <c r="D20" s="5">
        <v>224918</v>
      </c>
      <c r="E20" s="5">
        <v>470010</v>
      </c>
      <c r="F20" s="5">
        <v>145925</v>
      </c>
      <c r="G20" s="5">
        <v>131994</v>
      </c>
      <c r="H20" s="5">
        <f t="shared" si="0"/>
        <v>277919</v>
      </c>
      <c r="I20" s="6">
        <v>0.6</v>
      </c>
      <c r="J20" s="6">
        <v>0.59</v>
      </c>
      <c r="K20" s="44">
        <v>0.59</v>
      </c>
      <c r="L20" s="87"/>
      <c r="M20" t="s">
        <v>265</v>
      </c>
      <c r="N20" s="40">
        <v>1046384</v>
      </c>
      <c r="O20" s="40">
        <v>976795</v>
      </c>
    </row>
    <row r="21" spans="1:18">
      <c r="A21" s="41" t="s">
        <v>246</v>
      </c>
      <c r="B21" s="4" t="s">
        <v>305</v>
      </c>
      <c r="C21" s="5">
        <v>234879</v>
      </c>
      <c r="D21" s="5">
        <v>215298</v>
      </c>
      <c r="E21" s="5">
        <v>450177</v>
      </c>
      <c r="F21" s="5">
        <v>141336</v>
      </c>
      <c r="G21" s="5">
        <v>127096</v>
      </c>
      <c r="H21" s="5">
        <f t="shared" si="0"/>
        <v>268432</v>
      </c>
      <c r="I21" s="6">
        <v>0.6</v>
      </c>
      <c r="J21" s="6">
        <v>0.59</v>
      </c>
      <c r="K21" s="44">
        <v>0.6</v>
      </c>
      <c r="L21" s="87"/>
      <c r="M21" t="s">
        <v>252</v>
      </c>
      <c r="N21" s="40">
        <v>1008771</v>
      </c>
      <c r="O21" s="40">
        <v>987104</v>
      </c>
    </row>
    <row r="22" spans="1:18">
      <c r="A22" s="41" t="s">
        <v>246</v>
      </c>
      <c r="B22" s="4" t="s">
        <v>306</v>
      </c>
      <c r="C22" s="5">
        <v>310794</v>
      </c>
      <c r="D22" s="5">
        <v>284895</v>
      </c>
      <c r="E22" s="5">
        <v>595689</v>
      </c>
      <c r="F22" s="5">
        <v>188481</v>
      </c>
      <c r="G22" s="5">
        <v>170287</v>
      </c>
      <c r="H22" s="5">
        <f t="shared" si="0"/>
        <v>358768</v>
      </c>
      <c r="I22" s="6">
        <v>0.61</v>
      </c>
      <c r="J22" s="6">
        <v>0.6</v>
      </c>
      <c r="K22" s="44">
        <v>0.6</v>
      </c>
      <c r="L22" s="87"/>
      <c r="M22" t="s">
        <v>269</v>
      </c>
      <c r="N22" s="40">
        <v>664620</v>
      </c>
      <c r="O22" s="40">
        <v>591877</v>
      </c>
    </row>
    <row r="23" spans="1:18">
      <c r="A23" s="41" t="s">
        <v>246</v>
      </c>
      <c r="B23" s="4" t="s">
        <v>307</v>
      </c>
      <c r="C23" s="5">
        <v>238160</v>
      </c>
      <c r="D23" s="5">
        <v>216390</v>
      </c>
      <c r="E23" s="5">
        <v>454550</v>
      </c>
      <c r="F23" s="5">
        <v>146950</v>
      </c>
      <c r="G23" s="5">
        <v>132289</v>
      </c>
      <c r="H23" s="5">
        <f t="shared" si="0"/>
        <v>279239</v>
      </c>
      <c r="I23" s="6">
        <v>0.62</v>
      </c>
      <c r="J23" s="6">
        <v>0.61</v>
      </c>
      <c r="K23" s="44">
        <v>0.61</v>
      </c>
      <c r="L23" s="87"/>
      <c r="M23" t="s">
        <v>255</v>
      </c>
      <c r="N23" s="40">
        <v>1175352</v>
      </c>
      <c r="O23" s="40">
        <v>1113261</v>
      </c>
    </row>
    <row r="24" spans="1:18">
      <c r="A24" s="41" t="s">
        <v>246</v>
      </c>
      <c r="B24" s="4" t="s">
        <v>308</v>
      </c>
      <c r="C24" s="5">
        <v>291017</v>
      </c>
      <c r="D24" s="5">
        <v>262382</v>
      </c>
      <c r="E24" s="5">
        <v>553399</v>
      </c>
      <c r="F24" s="5">
        <v>177683</v>
      </c>
      <c r="G24" s="5">
        <v>157820</v>
      </c>
      <c r="H24" s="5">
        <f t="shared" si="0"/>
        <v>335503</v>
      </c>
      <c r="I24" s="6">
        <v>0.61</v>
      </c>
      <c r="J24" s="6">
        <v>0.6</v>
      </c>
      <c r="K24" s="44">
        <v>0.61</v>
      </c>
      <c r="L24" s="87"/>
      <c r="M24" t="s">
        <v>249</v>
      </c>
      <c r="N24" s="40">
        <v>2908340</v>
      </c>
      <c r="O24" s="40">
        <v>2710213</v>
      </c>
    </row>
    <row r="25" spans="1:18">
      <c r="A25" s="41" t="s">
        <v>246</v>
      </c>
      <c r="B25" s="4" t="s">
        <v>309</v>
      </c>
      <c r="C25" s="5">
        <v>271942</v>
      </c>
      <c r="D25" s="5">
        <v>244339</v>
      </c>
      <c r="E25" s="5">
        <v>516281</v>
      </c>
      <c r="F25" s="5">
        <v>162655</v>
      </c>
      <c r="G25" s="5">
        <v>143225</v>
      </c>
      <c r="H25" s="5">
        <f t="shared" si="0"/>
        <v>305880</v>
      </c>
      <c r="I25" s="6">
        <v>0.6</v>
      </c>
      <c r="J25" s="6">
        <v>0.59</v>
      </c>
      <c r="K25" s="44">
        <v>0.59</v>
      </c>
      <c r="L25" s="87"/>
      <c r="M25" t="s">
        <v>268</v>
      </c>
      <c r="N25" s="40">
        <v>932080</v>
      </c>
      <c r="O25" s="40">
        <v>825026</v>
      </c>
    </row>
    <row r="26" spans="1:18">
      <c r="A26" s="41" t="s">
        <v>246</v>
      </c>
      <c r="B26" s="4" t="s">
        <v>310</v>
      </c>
      <c r="C26" s="5">
        <v>289594</v>
      </c>
      <c r="D26" s="5">
        <v>267186</v>
      </c>
      <c r="E26" s="5">
        <v>556780</v>
      </c>
      <c r="F26" s="5">
        <v>175944</v>
      </c>
      <c r="G26" s="5">
        <v>157688</v>
      </c>
      <c r="H26" s="5">
        <f t="shared" si="0"/>
        <v>333632</v>
      </c>
      <c r="I26" s="6">
        <v>0.61</v>
      </c>
      <c r="J26" s="6">
        <v>0.59</v>
      </c>
      <c r="K26" s="44">
        <v>0.6</v>
      </c>
      <c r="L26" s="87"/>
      <c r="M26" t="s">
        <v>258</v>
      </c>
      <c r="N26" s="40">
        <v>3047893</v>
      </c>
      <c r="O26" s="40">
        <v>2779278</v>
      </c>
    </row>
    <row r="27" spans="1:18">
      <c r="A27" s="42" t="s">
        <v>247</v>
      </c>
      <c r="B27" s="4" t="s">
        <v>247</v>
      </c>
      <c r="C27" s="5">
        <v>279753</v>
      </c>
      <c r="D27" s="5">
        <v>254181</v>
      </c>
      <c r="E27" s="5">
        <v>533934</v>
      </c>
      <c r="F27" s="5">
        <v>168903</v>
      </c>
      <c r="G27" s="5">
        <v>153012</v>
      </c>
      <c r="H27" s="5">
        <f t="shared" si="0"/>
        <v>321915</v>
      </c>
      <c r="I27" s="6">
        <v>0.6</v>
      </c>
      <c r="J27" s="6">
        <v>0.6</v>
      </c>
      <c r="K27" s="44">
        <v>0.6</v>
      </c>
      <c r="L27" s="87"/>
      <c r="M27" t="s">
        <v>271</v>
      </c>
      <c r="N27" s="40">
        <v>1975147</v>
      </c>
      <c r="O27" s="40">
        <v>1859068</v>
      </c>
    </row>
    <row r="28" spans="1:18">
      <c r="A28" s="43" t="s">
        <v>248</v>
      </c>
      <c r="B28" s="4" t="s">
        <v>311</v>
      </c>
      <c r="C28" s="2">
        <v>293560</v>
      </c>
      <c r="D28" s="2">
        <v>264226</v>
      </c>
      <c r="E28" s="2">
        <v>557786</v>
      </c>
      <c r="F28" s="2">
        <v>176870</v>
      </c>
      <c r="G28" s="2">
        <v>157069</v>
      </c>
      <c r="H28" s="5">
        <f t="shared" si="0"/>
        <v>333939</v>
      </c>
      <c r="I28" s="7">
        <v>0.6</v>
      </c>
      <c r="J28" s="7">
        <v>0.59</v>
      </c>
      <c r="K28" s="45">
        <v>0.6</v>
      </c>
      <c r="L28" s="88"/>
      <c r="M28" t="s">
        <v>274</v>
      </c>
      <c r="N28" s="40">
        <v>1560803</v>
      </c>
      <c r="O28" s="40">
        <v>1481985</v>
      </c>
    </row>
    <row r="29" spans="1:18">
      <c r="A29" s="43" t="s">
        <v>248</v>
      </c>
      <c r="B29" s="4" t="s">
        <v>312</v>
      </c>
      <c r="C29" s="2">
        <v>292482</v>
      </c>
      <c r="D29" s="2">
        <v>264876</v>
      </c>
      <c r="E29" s="2">
        <v>557358</v>
      </c>
      <c r="F29" s="2">
        <v>174255</v>
      </c>
      <c r="G29" s="2">
        <v>157168</v>
      </c>
      <c r="H29" s="5">
        <f t="shared" si="0"/>
        <v>331423</v>
      </c>
      <c r="I29" s="7">
        <v>0.6</v>
      </c>
      <c r="J29" s="7">
        <v>0.59</v>
      </c>
      <c r="K29" s="45">
        <v>0.59</v>
      </c>
      <c r="L29" s="88"/>
      <c r="M29" t="s">
        <v>283</v>
      </c>
      <c r="N29" s="40">
        <v>4302709</v>
      </c>
      <c r="O29" s="40">
        <v>3985103</v>
      </c>
    </row>
    <row r="30" spans="1:18">
      <c r="A30" s="43" t="s">
        <v>248</v>
      </c>
      <c r="B30" s="4" t="s">
        <v>313</v>
      </c>
      <c r="C30" s="2">
        <v>299370</v>
      </c>
      <c r="D30" s="2">
        <v>276089</v>
      </c>
      <c r="E30" s="2">
        <v>575459</v>
      </c>
      <c r="F30" s="2">
        <v>179200</v>
      </c>
      <c r="G30" s="2">
        <v>160635</v>
      </c>
      <c r="H30" s="5">
        <f t="shared" si="0"/>
        <v>339835</v>
      </c>
      <c r="I30" s="7">
        <v>0.6</v>
      </c>
      <c r="J30" s="7">
        <v>0.57999999999999996</v>
      </c>
      <c r="K30" s="45">
        <v>0.59</v>
      </c>
      <c r="L30" s="88"/>
      <c r="M30" t="s">
        <v>253</v>
      </c>
      <c r="N30" s="40">
        <v>1917308</v>
      </c>
      <c r="O30" s="40">
        <v>1823661</v>
      </c>
      <c r="R30" s="89"/>
    </row>
    <row r="31" spans="1:18">
      <c r="A31" s="43" t="s">
        <v>248</v>
      </c>
      <c r="B31" s="4" t="s">
        <v>314</v>
      </c>
      <c r="C31" s="2">
        <v>300742</v>
      </c>
      <c r="D31" s="2">
        <v>277518</v>
      </c>
      <c r="E31" s="2">
        <v>578260</v>
      </c>
      <c r="F31" s="2">
        <v>176839</v>
      </c>
      <c r="G31" s="2">
        <v>158432</v>
      </c>
      <c r="H31" s="5">
        <f t="shared" si="0"/>
        <v>335271</v>
      </c>
      <c r="I31" s="7">
        <v>0.59</v>
      </c>
      <c r="J31" s="7">
        <v>0.56999999999999995</v>
      </c>
      <c r="K31" s="45">
        <v>0.57999999999999996</v>
      </c>
      <c r="L31" s="88"/>
      <c r="M31" t="s">
        <v>279</v>
      </c>
      <c r="N31" s="40">
        <v>1993810</v>
      </c>
      <c r="O31" s="40">
        <v>1876775</v>
      </c>
    </row>
    <row r="32" spans="1:18">
      <c r="A32" s="43" t="s">
        <v>248</v>
      </c>
      <c r="B32" s="4" t="s">
        <v>315</v>
      </c>
      <c r="C32" s="2">
        <v>299554</v>
      </c>
      <c r="D32" s="2">
        <v>272037</v>
      </c>
      <c r="E32" s="2">
        <v>571591</v>
      </c>
      <c r="F32" s="2">
        <v>182564</v>
      </c>
      <c r="G32" s="2">
        <v>162773</v>
      </c>
      <c r="H32" s="5">
        <f t="shared" si="0"/>
        <v>345337</v>
      </c>
      <c r="I32" s="7">
        <v>0.61</v>
      </c>
      <c r="J32" s="7">
        <v>0.6</v>
      </c>
      <c r="K32" s="45">
        <v>0.6</v>
      </c>
      <c r="L32" s="88"/>
      <c r="M32" t="s">
        <v>256</v>
      </c>
      <c r="N32" s="40">
        <v>1189119</v>
      </c>
      <c r="O32" s="40">
        <v>1141305</v>
      </c>
    </row>
    <row r="33" spans="1:15">
      <c r="A33" s="43" t="s">
        <v>248</v>
      </c>
      <c r="B33" s="4" t="s">
        <v>248</v>
      </c>
      <c r="C33" s="2">
        <v>270891</v>
      </c>
      <c r="D33" s="2">
        <v>245101</v>
      </c>
      <c r="E33" s="2">
        <v>515992</v>
      </c>
      <c r="F33" s="2">
        <v>168704</v>
      </c>
      <c r="G33" s="2">
        <v>150386</v>
      </c>
      <c r="H33" s="5">
        <f t="shared" si="0"/>
        <v>319090</v>
      </c>
      <c r="I33" s="7">
        <v>0.62</v>
      </c>
      <c r="J33" s="7">
        <v>0.61</v>
      </c>
      <c r="K33" s="45">
        <v>0.62</v>
      </c>
      <c r="L33" s="88"/>
      <c r="M33" t="s">
        <v>263</v>
      </c>
      <c r="N33" s="40">
        <v>2742010</v>
      </c>
      <c r="O33" s="40">
        <v>2469464</v>
      </c>
    </row>
    <row r="34" spans="1:15">
      <c r="A34" s="43" t="s">
        <v>248</v>
      </c>
      <c r="B34" s="4" t="s">
        <v>316</v>
      </c>
      <c r="C34" s="2">
        <v>268357</v>
      </c>
      <c r="D34" s="2">
        <v>240986</v>
      </c>
      <c r="E34" s="2">
        <v>509343</v>
      </c>
      <c r="F34" s="2">
        <v>158437</v>
      </c>
      <c r="G34" s="2">
        <v>140888</v>
      </c>
      <c r="H34" s="5">
        <f t="shared" si="0"/>
        <v>299325</v>
      </c>
      <c r="I34" s="7">
        <v>0.59</v>
      </c>
      <c r="J34" s="7">
        <v>0.57999999999999996</v>
      </c>
      <c r="K34" s="45">
        <v>0.59</v>
      </c>
      <c r="L34" s="88"/>
      <c r="M34" t="s">
        <v>261</v>
      </c>
      <c r="N34" s="40">
        <v>2732689</v>
      </c>
      <c r="O34" s="40">
        <v>2516879</v>
      </c>
    </row>
    <row r="35" spans="1:15">
      <c r="A35" s="43" t="s">
        <v>248</v>
      </c>
      <c r="B35" s="4" t="s">
        <v>317</v>
      </c>
      <c r="C35" s="2">
        <v>248572</v>
      </c>
      <c r="D35" s="2">
        <v>224294</v>
      </c>
      <c r="E35" s="2">
        <v>472866</v>
      </c>
      <c r="F35" s="2">
        <v>150564</v>
      </c>
      <c r="G35" s="2">
        <v>134127</v>
      </c>
      <c r="H35" s="5">
        <f t="shared" si="0"/>
        <v>284691</v>
      </c>
      <c r="I35" s="7">
        <v>0.61</v>
      </c>
      <c r="J35" s="7">
        <v>0.6</v>
      </c>
      <c r="K35" s="45">
        <v>0.6</v>
      </c>
      <c r="L35" s="88"/>
      <c r="M35" t="s">
        <v>270</v>
      </c>
      <c r="N35" s="40">
        <v>438022</v>
      </c>
      <c r="O35" s="40">
        <v>412892</v>
      </c>
    </row>
    <row r="36" spans="1:15">
      <c r="A36" s="43" t="s">
        <v>249</v>
      </c>
      <c r="B36" s="4" t="s">
        <v>318</v>
      </c>
      <c r="C36" s="2">
        <v>264720</v>
      </c>
      <c r="D36" s="2">
        <v>245377</v>
      </c>
      <c r="E36" s="2">
        <v>510097</v>
      </c>
      <c r="F36" s="2">
        <v>157877</v>
      </c>
      <c r="G36" s="2">
        <v>142687</v>
      </c>
      <c r="H36" s="5">
        <f t="shared" si="0"/>
        <v>300564</v>
      </c>
      <c r="I36" s="7">
        <v>0.6</v>
      </c>
      <c r="J36" s="7">
        <v>0.57999999999999996</v>
      </c>
      <c r="K36" s="45">
        <v>0.59</v>
      </c>
      <c r="L36" s="88"/>
      <c r="M36" t="s">
        <v>247</v>
      </c>
      <c r="N36" s="40">
        <v>279753</v>
      </c>
      <c r="O36" s="40">
        <v>254181</v>
      </c>
    </row>
    <row r="37" spans="1:15">
      <c r="A37" s="43" t="s">
        <v>249</v>
      </c>
      <c r="B37" s="4" t="s">
        <v>319</v>
      </c>
      <c r="C37" s="2">
        <v>274931</v>
      </c>
      <c r="D37" s="2">
        <v>254510</v>
      </c>
      <c r="E37" s="2">
        <v>529441</v>
      </c>
      <c r="F37" s="2">
        <v>162282</v>
      </c>
      <c r="G37" s="2">
        <v>146992</v>
      </c>
      <c r="H37" s="5">
        <f t="shared" si="0"/>
        <v>309274</v>
      </c>
      <c r="I37" s="7">
        <v>0.59</v>
      </c>
      <c r="J37" s="7">
        <v>0.57999999999999996</v>
      </c>
      <c r="K37" s="45">
        <v>0.57999999999999996</v>
      </c>
      <c r="L37" s="88"/>
      <c r="M37" t="s">
        <v>248</v>
      </c>
      <c r="N37" s="40">
        <v>2273528</v>
      </c>
      <c r="O37" s="40">
        <v>2065127</v>
      </c>
    </row>
    <row r="38" spans="1:15">
      <c r="A38" s="43" t="s">
        <v>249</v>
      </c>
      <c r="B38" s="4" t="s">
        <v>320</v>
      </c>
      <c r="C38" s="2">
        <v>278593</v>
      </c>
      <c r="D38" s="2">
        <v>258562</v>
      </c>
      <c r="E38" s="2">
        <v>537155</v>
      </c>
      <c r="F38" s="2">
        <v>166839</v>
      </c>
      <c r="G38" s="2">
        <v>151548</v>
      </c>
      <c r="H38" s="5">
        <f t="shared" si="0"/>
        <v>318387</v>
      </c>
      <c r="I38" s="7">
        <v>0.6</v>
      </c>
      <c r="J38" s="7">
        <v>0.59</v>
      </c>
      <c r="K38" s="45">
        <v>0.59</v>
      </c>
      <c r="L38" s="88"/>
      <c r="M38" t="s">
        <v>260</v>
      </c>
      <c r="N38" s="40">
        <v>2231450</v>
      </c>
      <c r="O38" s="40">
        <v>2104712</v>
      </c>
    </row>
    <row r="39" spans="1:15">
      <c r="A39" s="43" t="s">
        <v>249</v>
      </c>
      <c r="B39" s="4" t="s">
        <v>321</v>
      </c>
      <c r="C39" s="2">
        <v>288721</v>
      </c>
      <c r="D39" s="2">
        <v>266056</v>
      </c>
      <c r="E39" s="2">
        <v>554777</v>
      </c>
      <c r="F39" s="2">
        <v>172189</v>
      </c>
      <c r="G39" s="2">
        <v>155793</v>
      </c>
      <c r="H39" s="5">
        <f t="shared" si="0"/>
        <v>327982</v>
      </c>
      <c r="I39" s="7">
        <v>0.6</v>
      </c>
      <c r="J39" s="7">
        <v>0.59</v>
      </c>
      <c r="K39" s="45">
        <v>0.59</v>
      </c>
      <c r="L39" s="88"/>
      <c r="M39" t="s">
        <v>250</v>
      </c>
      <c r="N39" s="40">
        <v>1325478</v>
      </c>
      <c r="O39" s="40">
        <v>1256158</v>
      </c>
    </row>
    <row r="40" spans="1:15">
      <c r="A40" s="43" t="s">
        <v>249</v>
      </c>
      <c r="B40" s="4" t="s">
        <v>322</v>
      </c>
      <c r="C40" s="2">
        <v>297333</v>
      </c>
      <c r="D40" s="2">
        <v>282577</v>
      </c>
      <c r="E40" s="2">
        <v>579910</v>
      </c>
      <c r="F40" s="2">
        <v>177950</v>
      </c>
      <c r="G40" s="2">
        <v>165120</v>
      </c>
      <c r="H40" s="5">
        <f t="shared" si="0"/>
        <v>343070</v>
      </c>
      <c r="I40" s="7">
        <v>0.6</v>
      </c>
      <c r="J40" s="7">
        <v>0.57999999999999996</v>
      </c>
      <c r="K40" s="45">
        <v>0.59</v>
      </c>
      <c r="L40" s="88"/>
      <c r="M40" t="s">
        <v>262</v>
      </c>
      <c r="N40" s="40">
        <v>2318686</v>
      </c>
      <c r="O40" s="40">
        <v>2064027</v>
      </c>
    </row>
    <row r="41" spans="1:15">
      <c r="A41" s="43" t="s">
        <v>249</v>
      </c>
      <c r="B41" s="4" t="s">
        <v>249</v>
      </c>
      <c r="C41" s="2">
        <v>312410</v>
      </c>
      <c r="D41" s="2">
        <v>289606</v>
      </c>
      <c r="E41" s="2">
        <v>602016</v>
      </c>
      <c r="F41" s="2">
        <v>189051</v>
      </c>
      <c r="G41" s="2">
        <v>172228</v>
      </c>
      <c r="H41" s="5">
        <f t="shared" si="0"/>
        <v>361279</v>
      </c>
      <c r="I41" s="7">
        <v>0.61</v>
      </c>
      <c r="J41" s="7">
        <v>0.59</v>
      </c>
      <c r="K41" s="45">
        <v>0.6</v>
      </c>
      <c r="L41" s="88"/>
      <c r="M41" t="s">
        <v>245</v>
      </c>
      <c r="N41" s="40">
        <v>2390688</v>
      </c>
      <c r="O41" s="40">
        <v>2133065</v>
      </c>
    </row>
    <row r="42" spans="1:15">
      <c r="A42" s="43" t="s">
        <v>249</v>
      </c>
      <c r="B42" s="4" t="s">
        <v>323</v>
      </c>
      <c r="C42" s="2">
        <v>304339</v>
      </c>
      <c r="D42" s="2">
        <v>280944</v>
      </c>
      <c r="E42" s="2">
        <v>585283</v>
      </c>
      <c r="F42" s="2">
        <v>180380</v>
      </c>
      <c r="G42" s="2">
        <v>164538</v>
      </c>
      <c r="H42" s="5">
        <f t="shared" si="0"/>
        <v>344918</v>
      </c>
      <c r="I42" s="7">
        <v>0.59</v>
      </c>
      <c r="J42" s="7">
        <v>0.59</v>
      </c>
      <c r="K42" s="45">
        <v>0.59</v>
      </c>
      <c r="L42" s="88"/>
      <c r="M42" t="s">
        <v>567</v>
      </c>
      <c r="N42" s="40">
        <v>67563372</v>
      </c>
      <c r="O42" s="40">
        <v>62558950</v>
      </c>
    </row>
    <row r="43" spans="1:15">
      <c r="A43" s="43" t="s">
        <v>249</v>
      </c>
      <c r="B43" s="4" t="s">
        <v>324</v>
      </c>
      <c r="C43" s="2">
        <v>287602</v>
      </c>
      <c r="D43" s="2">
        <v>268820</v>
      </c>
      <c r="E43" s="2">
        <v>556422</v>
      </c>
      <c r="F43" s="2">
        <v>173348</v>
      </c>
      <c r="G43" s="2">
        <v>159369</v>
      </c>
      <c r="H43" s="5">
        <f t="shared" si="0"/>
        <v>332717</v>
      </c>
      <c r="I43" s="7">
        <v>0.6</v>
      </c>
      <c r="J43" s="7">
        <v>0.59</v>
      </c>
      <c r="K43" s="45">
        <v>0.6</v>
      </c>
      <c r="L43" s="88"/>
    </row>
    <row r="44" spans="1:15">
      <c r="A44" s="43" t="s">
        <v>249</v>
      </c>
      <c r="B44" s="4" t="s">
        <v>325</v>
      </c>
      <c r="C44" s="2">
        <v>294880</v>
      </c>
      <c r="D44" s="2">
        <v>275168</v>
      </c>
      <c r="E44" s="2">
        <v>570048</v>
      </c>
      <c r="F44" s="2">
        <v>178089</v>
      </c>
      <c r="G44" s="2">
        <v>163240</v>
      </c>
      <c r="H44" s="5">
        <f t="shared" si="0"/>
        <v>341329</v>
      </c>
      <c r="I44" s="7">
        <v>0.6</v>
      </c>
      <c r="J44" s="7">
        <v>0.59</v>
      </c>
      <c r="K44" s="45">
        <v>0.6</v>
      </c>
      <c r="L44" s="88"/>
    </row>
    <row r="45" spans="1:15">
      <c r="A45" s="43" t="s">
        <v>249</v>
      </c>
      <c r="B45" s="4" t="s">
        <v>326</v>
      </c>
      <c r="C45" s="2">
        <v>304811</v>
      </c>
      <c r="D45" s="2">
        <v>288593</v>
      </c>
      <c r="E45" s="2">
        <v>593404</v>
      </c>
      <c r="F45" s="2">
        <v>185612</v>
      </c>
      <c r="G45" s="2">
        <v>171715</v>
      </c>
      <c r="H45" s="5">
        <f t="shared" si="0"/>
        <v>357327</v>
      </c>
      <c r="I45" s="7">
        <v>0.61</v>
      </c>
      <c r="J45" s="7">
        <v>0.6</v>
      </c>
      <c r="K45" s="45">
        <v>0.6</v>
      </c>
      <c r="L45" s="88"/>
    </row>
    <row r="46" spans="1:15">
      <c r="A46" s="43" t="s">
        <v>250</v>
      </c>
      <c r="B46" s="4" t="s">
        <v>327</v>
      </c>
      <c r="C46" s="2">
        <v>266313</v>
      </c>
      <c r="D46" s="2">
        <v>255220</v>
      </c>
      <c r="E46" s="2">
        <v>521533</v>
      </c>
      <c r="F46" s="2">
        <v>164803</v>
      </c>
      <c r="G46" s="2">
        <v>154243</v>
      </c>
      <c r="H46" s="5">
        <f t="shared" si="0"/>
        <v>319046</v>
      </c>
      <c r="I46" s="7">
        <v>0.62</v>
      </c>
      <c r="J46" s="7">
        <v>0.6</v>
      </c>
      <c r="K46" s="45">
        <v>0.61</v>
      </c>
      <c r="L46" s="88"/>
    </row>
    <row r="47" spans="1:15">
      <c r="A47" s="43" t="s">
        <v>250</v>
      </c>
      <c r="B47" s="4" t="s">
        <v>306</v>
      </c>
      <c r="C47" s="2">
        <v>260442</v>
      </c>
      <c r="D47" s="2">
        <v>248254</v>
      </c>
      <c r="E47" s="2">
        <v>508696</v>
      </c>
      <c r="F47" s="2">
        <v>164449</v>
      </c>
      <c r="G47" s="2">
        <v>154572</v>
      </c>
      <c r="H47" s="5">
        <f t="shared" si="0"/>
        <v>319021</v>
      </c>
      <c r="I47" s="7">
        <v>0.63</v>
      </c>
      <c r="J47" s="7">
        <v>0.62</v>
      </c>
      <c r="K47" s="45">
        <v>0.63</v>
      </c>
      <c r="L47" s="88"/>
    </row>
    <row r="48" spans="1:15">
      <c r="A48" s="43" t="s">
        <v>250</v>
      </c>
      <c r="B48" s="4" t="s">
        <v>250</v>
      </c>
      <c r="C48" s="2">
        <v>259293</v>
      </c>
      <c r="D48" s="2">
        <v>243943</v>
      </c>
      <c r="E48" s="2">
        <v>503236</v>
      </c>
      <c r="F48" s="2">
        <v>162809</v>
      </c>
      <c r="G48" s="2">
        <v>152114</v>
      </c>
      <c r="H48" s="5">
        <f t="shared" si="0"/>
        <v>314923</v>
      </c>
      <c r="I48" s="7">
        <v>0.63</v>
      </c>
      <c r="J48" s="7">
        <v>0.62</v>
      </c>
      <c r="K48" s="45">
        <v>0.63</v>
      </c>
      <c r="L48" s="88"/>
    </row>
    <row r="49" spans="1:12">
      <c r="A49" s="43" t="s">
        <v>250</v>
      </c>
      <c r="B49" s="4" t="s">
        <v>328</v>
      </c>
      <c r="C49" s="2">
        <v>255605</v>
      </c>
      <c r="D49" s="2">
        <v>243571</v>
      </c>
      <c r="E49" s="2">
        <v>499176</v>
      </c>
      <c r="F49" s="2">
        <v>163874</v>
      </c>
      <c r="G49" s="2">
        <v>154673</v>
      </c>
      <c r="H49" s="5">
        <f t="shared" si="0"/>
        <v>318547</v>
      </c>
      <c r="I49" s="7">
        <v>0.64</v>
      </c>
      <c r="J49" s="7">
        <v>0.64</v>
      </c>
      <c r="K49" s="45">
        <v>0.64</v>
      </c>
      <c r="L49" s="88"/>
    </row>
    <row r="50" spans="1:12">
      <c r="A50" s="43" t="s">
        <v>250</v>
      </c>
      <c r="B50" s="4" t="s">
        <v>329</v>
      </c>
      <c r="C50" s="2">
        <v>283825</v>
      </c>
      <c r="D50" s="2">
        <v>265170</v>
      </c>
      <c r="E50" s="2">
        <v>548995</v>
      </c>
      <c r="F50" s="2">
        <v>181547</v>
      </c>
      <c r="G50" s="2">
        <v>169108</v>
      </c>
      <c r="H50" s="5">
        <f t="shared" si="0"/>
        <v>350655</v>
      </c>
      <c r="I50" s="7">
        <v>0.64</v>
      </c>
      <c r="J50" s="7">
        <v>0.64</v>
      </c>
      <c r="K50" s="45">
        <v>0.64</v>
      </c>
      <c r="L50" s="88"/>
    </row>
    <row r="51" spans="1:12">
      <c r="A51" s="43" t="s">
        <v>251</v>
      </c>
      <c r="B51" s="4" t="s">
        <v>330</v>
      </c>
      <c r="C51" s="2">
        <v>302529</v>
      </c>
      <c r="D51" s="2">
        <v>280044</v>
      </c>
      <c r="E51" s="2">
        <v>582573</v>
      </c>
      <c r="F51" s="2">
        <v>185449</v>
      </c>
      <c r="G51" s="2">
        <v>169359</v>
      </c>
      <c r="H51" s="5">
        <f t="shared" si="0"/>
        <v>354808</v>
      </c>
      <c r="I51" s="7">
        <v>0.61</v>
      </c>
      <c r="J51" s="7">
        <v>0.6</v>
      </c>
      <c r="K51" s="45">
        <v>0.61</v>
      </c>
      <c r="L51" s="88"/>
    </row>
    <row r="52" spans="1:12">
      <c r="A52" s="43" t="s">
        <v>251</v>
      </c>
      <c r="B52" s="4" t="s">
        <v>331</v>
      </c>
      <c r="C52" s="2">
        <v>303440</v>
      </c>
      <c r="D52" s="2">
        <v>288753</v>
      </c>
      <c r="E52" s="2">
        <v>592193</v>
      </c>
      <c r="F52" s="2">
        <v>186696</v>
      </c>
      <c r="G52" s="2">
        <v>176257</v>
      </c>
      <c r="H52" s="5">
        <f t="shared" si="0"/>
        <v>362953</v>
      </c>
      <c r="I52" s="7">
        <v>0.62</v>
      </c>
      <c r="J52" s="7">
        <v>0.61</v>
      </c>
      <c r="K52" s="45">
        <v>0.61</v>
      </c>
      <c r="L52" s="88"/>
    </row>
    <row r="53" spans="1:12">
      <c r="A53" s="43" t="s">
        <v>251</v>
      </c>
      <c r="B53" s="4" t="s">
        <v>332</v>
      </c>
      <c r="C53" s="2">
        <v>314984</v>
      </c>
      <c r="D53" s="2">
        <v>293897</v>
      </c>
      <c r="E53" s="2">
        <v>608881</v>
      </c>
      <c r="F53" s="2">
        <v>190567</v>
      </c>
      <c r="G53" s="2">
        <v>175878</v>
      </c>
      <c r="H53" s="5">
        <f t="shared" si="0"/>
        <v>366445</v>
      </c>
      <c r="I53" s="7">
        <v>0.61</v>
      </c>
      <c r="J53" s="7">
        <v>0.6</v>
      </c>
      <c r="K53" s="45">
        <v>0.6</v>
      </c>
      <c r="L53" s="88"/>
    </row>
    <row r="54" spans="1:12">
      <c r="A54" s="43" t="s">
        <v>251</v>
      </c>
      <c r="B54" s="4" t="s">
        <v>251</v>
      </c>
      <c r="C54" s="2">
        <v>288834</v>
      </c>
      <c r="D54" s="2">
        <v>275085</v>
      </c>
      <c r="E54" s="2">
        <v>563919</v>
      </c>
      <c r="F54" s="2">
        <v>177498</v>
      </c>
      <c r="G54" s="2">
        <v>165800</v>
      </c>
      <c r="H54" s="5">
        <f t="shared" si="0"/>
        <v>343298</v>
      </c>
      <c r="I54" s="7">
        <v>0.61</v>
      </c>
      <c r="J54" s="7">
        <v>0.6</v>
      </c>
      <c r="K54" s="45">
        <v>0.61</v>
      </c>
      <c r="L54" s="88"/>
    </row>
    <row r="55" spans="1:12">
      <c r="A55" s="43" t="s">
        <v>251</v>
      </c>
      <c r="B55" s="4" t="s">
        <v>333</v>
      </c>
      <c r="C55" s="2">
        <v>268310</v>
      </c>
      <c r="D55" s="2">
        <v>250647</v>
      </c>
      <c r="E55" s="2">
        <v>518957</v>
      </c>
      <c r="F55" s="2">
        <v>162570</v>
      </c>
      <c r="G55" s="2">
        <v>149720</v>
      </c>
      <c r="H55" s="5">
        <f t="shared" si="0"/>
        <v>312290</v>
      </c>
      <c r="I55" s="7">
        <v>0.61</v>
      </c>
      <c r="J55" s="7">
        <v>0.6</v>
      </c>
      <c r="K55" s="45">
        <v>0.6</v>
      </c>
      <c r="L55" s="88"/>
    </row>
    <row r="56" spans="1:12">
      <c r="A56" s="43" t="s">
        <v>251</v>
      </c>
      <c r="B56" s="4" t="s">
        <v>334</v>
      </c>
      <c r="C56" s="2">
        <v>262600</v>
      </c>
      <c r="D56" s="2">
        <v>244298</v>
      </c>
      <c r="E56" s="2">
        <v>506898</v>
      </c>
      <c r="F56" s="2">
        <v>160966</v>
      </c>
      <c r="G56" s="2">
        <v>148288</v>
      </c>
      <c r="H56" s="5">
        <f t="shared" si="0"/>
        <v>309254</v>
      </c>
      <c r="I56" s="7">
        <v>0.61</v>
      </c>
      <c r="J56" s="7">
        <v>0.61</v>
      </c>
      <c r="K56" s="45">
        <v>0.61</v>
      </c>
      <c r="L56" s="88"/>
    </row>
    <row r="57" spans="1:12">
      <c r="A57" s="43" t="s">
        <v>252</v>
      </c>
      <c r="B57" s="4" t="s">
        <v>335</v>
      </c>
      <c r="C57" s="2">
        <v>262744</v>
      </c>
      <c r="D57" s="2">
        <v>254713</v>
      </c>
      <c r="E57" s="2">
        <v>517457</v>
      </c>
      <c r="F57" s="2">
        <v>160866</v>
      </c>
      <c r="G57" s="2">
        <v>150523</v>
      </c>
      <c r="H57" s="5">
        <f t="shared" si="0"/>
        <v>311389</v>
      </c>
      <c r="I57" s="7">
        <v>0.61</v>
      </c>
      <c r="J57" s="7">
        <v>0.59</v>
      </c>
      <c r="K57" s="45">
        <v>0.6</v>
      </c>
      <c r="L57" s="88"/>
    </row>
    <row r="58" spans="1:12">
      <c r="A58" s="43" t="s">
        <v>252</v>
      </c>
      <c r="B58" s="4" t="s">
        <v>336</v>
      </c>
      <c r="C58" s="2">
        <v>260010</v>
      </c>
      <c r="D58" s="2">
        <v>251237</v>
      </c>
      <c r="E58" s="2">
        <v>511247</v>
      </c>
      <c r="F58" s="2">
        <v>163925</v>
      </c>
      <c r="G58" s="2">
        <v>152589</v>
      </c>
      <c r="H58" s="5">
        <f t="shared" si="0"/>
        <v>316514</v>
      </c>
      <c r="I58" s="7">
        <v>0.63</v>
      </c>
      <c r="J58" s="7">
        <v>0.61</v>
      </c>
      <c r="K58" s="45">
        <v>0.62</v>
      </c>
      <c r="L58" s="88"/>
    </row>
    <row r="59" spans="1:12">
      <c r="A59" s="43" t="s">
        <v>252</v>
      </c>
      <c r="B59" s="4" t="s">
        <v>252</v>
      </c>
      <c r="C59" s="2">
        <v>261490</v>
      </c>
      <c r="D59" s="2">
        <v>263939</v>
      </c>
      <c r="E59" s="2">
        <v>525429</v>
      </c>
      <c r="F59" s="2">
        <v>162801</v>
      </c>
      <c r="G59" s="2">
        <v>156232</v>
      </c>
      <c r="H59" s="5">
        <f t="shared" si="0"/>
        <v>319033</v>
      </c>
      <c r="I59" s="7">
        <v>0.62</v>
      </c>
      <c r="J59" s="7">
        <v>0.59</v>
      </c>
      <c r="K59" s="45">
        <v>0.61</v>
      </c>
      <c r="L59" s="88"/>
    </row>
    <row r="60" spans="1:12">
      <c r="A60" s="43" t="s">
        <v>252</v>
      </c>
      <c r="B60" s="4" t="s">
        <v>337</v>
      </c>
      <c r="C60" s="2">
        <v>224527</v>
      </c>
      <c r="D60" s="2">
        <v>217215</v>
      </c>
      <c r="E60" s="2">
        <v>441742</v>
      </c>
      <c r="F60" s="2">
        <v>140629</v>
      </c>
      <c r="G60" s="2">
        <v>129408</v>
      </c>
      <c r="H60" s="5">
        <f t="shared" si="0"/>
        <v>270037</v>
      </c>
      <c r="I60" s="7">
        <v>0.63</v>
      </c>
      <c r="J60" s="7">
        <v>0.6</v>
      </c>
      <c r="K60" s="45">
        <v>0.61</v>
      </c>
      <c r="L60" s="88"/>
    </row>
    <row r="61" spans="1:12">
      <c r="A61" s="43" t="s">
        <v>253</v>
      </c>
      <c r="B61" s="4" t="s">
        <v>338</v>
      </c>
      <c r="C61" s="2">
        <v>283946</v>
      </c>
      <c r="D61" s="2">
        <v>269111</v>
      </c>
      <c r="E61" s="2">
        <v>553057</v>
      </c>
      <c r="F61" s="2">
        <v>170915</v>
      </c>
      <c r="G61" s="2">
        <v>159512</v>
      </c>
      <c r="H61" s="5">
        <f t="shared" si="0"/>
        <v>330427</v>
      </c>
      <c r="I61" s="7">
        <v>0.6</v>
      </c>
      <c r="J61" s="7">
        <v>0.59</v>
      </c>
      <c r="K61" s="45">
        <v>0.6</v>
      </c>
      <c r="L61" s="88"/>
    </row>
    <row r="62" spans="1:12">
      <c r="A62" s="43" t="s">
        <v>253</v>
      </c>
      <c r="B62" s="4" t="s">
        <v>339</v>
      </c>
      <c r="C62" s="2">
        <v>247690</v>
      </c>
      <c r="D62" s="2">
        <v>231949</v>
      </c>
      <c r="E62" s="2">
        <v>479639</v>
      </c>
      <c r="F62" s="2">
        <v>152449</v>
      </c>
      <c r="G62" s="2">
        <v>140712</v>
      </c>
      <c r="H62" s="5">
        <f t="shared" si="0"/>
        <v>293161</v>
      </c>
      <c r="I62" s="7">
        <v>0.62</v>
      </c>
      <c r="J62" s="7">
        <v>0.61</v>
      </c>
      <c r="K62" s="45">
        <v>0.61</v>
      </c>
      <c r="L62" s="88"/>
    </row>
    <row r="63" spans="1:12">
      <c r="A63" s="43" t="s">
        <v>253</v>
      </c>
      <c r="B63" s="4" t="s">
        <v>340</v>
      </c>
      <c r="C63" s="2">
        <v>258826</v>
      </c>
      <c r="D63" s="2">
        <v>246545</v>
      </c>
      <c r="E63" s="2">
        <v>505371</v>
      </c>
      <c r="F63" s="2">
        <v>154268</v>
      </c>
      <c r="G63" s="2">
        <v>142897</v>
      </c>
      <c r="H63" s="5">
        <f t="shared" si="0"/>
        <v>297165</v>
      </c>
      <c r="I63" s="7">
        <v>0.6</v>
      </c>
      <c r="J63" s="7">
        <v>0.57999999999999996</v>
      </c>
      <c r="K63" s="45">
        <v>0.59</v>
      </c>
      <c r="L63" s="88"/>
    </row>
    <row r="64" spans="1:12">
      <c r="A64" s="43" t="s">
        <v>253</v>
      </c>
      <c r="B64" s="4" t="s">
        <v>341</v>
      </c>
      <c r="C64" s="2">
        <v>274944</v>
      </c>
      <c r="D64" s="2">
        <v>265022</v>
      </c>
      <c r="E64" s="2">
        <v>539966</v>
      </c>
      <c r="F64" s="2">
        <v>166904</v>
      </c>
      <c r="G64" s="2">
        <v>157508</v>
      </c>
      <c r="H64" s="5">
        <f t="shared" si="0"/>
        <v>324412</v>
      </c>
      <c r="I64" s="7">
        <v>0.61</v>
      </c>
      <c r="J64" s="7">
        <v>0.59</v>
      </c>
      <c r="K64" s="45">
        <v>0.6</v>
      </c>
      <c r="L64" s="88"/>
    </row>
    <row r="65" spans="1:12">
      <c r="A65" s="43" t="s">
        <v>253</v>
      </c>
      <c r="B65" s="4" t="s">
        <v>342</v>
      </c>
      <c r="C65" s="2">
        <v>278150</v>
      </c>
      <c r="D65" s="2">
        <v>265568</v>
      </c>
      <c r="E65" s="2">
        <v>543718</v>
      </c>
      <c r="F65" s="2">
        <v>164165</v>
      </c>
      <c r="G65" s="2">
        <v>154132</v>
      </c>
      <c r="H65" s="5">
        <f t="shared" si="0"/>
        <v>318297</v>
      </c>
      <c r="I65" s="7">
        <v>0.59</v>
      </c>
      <c r="J65" s="7">
        <v>0.57999999999999996</v>
      </c>
      <c r="K65" s="45">
        <v>0.59</v>
      </c>
      <c r="L65" s="88"/>
    </row>
    <row r="66" spans="1:12">
      <c r="A66" s="43" t="s">
        <v>253</v>
      </c>
      <c r="B66" s="4" t="s">
        <v>343</v>
      </c>
      <c r="C66" s="2">
        <v>285619</v>
      </c>
      <c r="D66" s="2">
        <v>275171</v>
      </c>
      <c r="E66" s="2">
        <v>560790</v>
      </c>
      <c r="F66" s="2">
        <v>174478</v>
      </c>
      <c r="G66" s="2">
        <v>165007</v>
      </c>
      <c r="H66" s="5">
        <f t="shared" si="0"/>
        <v>339485</v>
      </c>
      <c r="I66" s="7">
        <v>0.61</v>
      </c>
      <c r="J66" s="7">
        <v>0.6</v>
      </c>
      <c r="K66" s="45">
        <v>0.61</v>
      </c>
      <c r="L66" s="88"/>
    </row>
    <row r="67" spans="1:12">
      <c r="A67" s="43" t="s">
        <v>253</v>
      </c>
      <c r="B67" s="4" t="s">
        <v>253</v>
      </c>
      <c r="C67" s="2">
        <v>288133</v>
      </c>
      <c r="D67" s="2">
        <v>270295</v>
      </c>
      <c r="E67" s="2">
        <v>558428</v>
      </c>
      <c r="F67" s="2">
        <v>173523</v>
      </c>
      <c r="G67" s="2">
        <v>160281</v>
      </c>
      <c r="H67" s="5">
        <f t="shared" si="0"/>
        <v>333804</v>
      </c>
      <c r="I67" s="7">
        <v>0.6</v>
      </c>
      <c r="J67" s="7">
        <v>0.59</v>
      </c>
      <c r="K67" s="45">
        <v>0.6</v>
      </c>
      <c r="L67" s="88"/>
    </row>
    <row r="68" spans="1:12">
      <c r="A68" s="43" t="s">
        <v>254</v>
      </c>
      <c r="B68" s="4" t="s">
        <v>254</v>
      </c>
      <c r="C68" s="2">
        <v>243443</v>
      </c>
      <c r="D68" s="2">
        <v>234965</v>
      </c>
      <c r="E68" s="2">
        <v>478408</v>
      </c>
      <c r="F68" s="2">
        <v>146345</v>
      </c>
      <c r="G68" s="2">
        <v>137769</v>
      </c>
      <c r="H68" s="5">
        <f t="shared" si="0"/>
        <v>284114</v>
      </c>
      <c r="I68" s="7">
        <v>0.6</v>
      </c>
      <c r="J68" s="7">
        <v>0.59</v>
      </c>
      <c r="K68" s="45">
        <v>0.59</v>
      </c>
      <c r="L68" s="88"/>
    </row>
    <row r="69" spans="1:12">
      <c r="A69" s="43" t="s">
        <v>254</v>
      </c>
      <c r="B69" s="4" t="s">
        <v>344</v>
      </c>
      <c r="C69" s="2">
        <v>250035</v>
      </c>
      <c r="D69" s="2">
        <v>240447</v>
      </c>
      <c r="E69" s="2">
        <v>490482</v>
      </c>
      <c r="F69" s="2">
        <v>156206</v>
      </c>
      <c r="G69" s="2">
        <v>144127</v>
      </c>
      <c r="H69" s="5">
        <f t="shared" si="0"/>
        <v>300333</v>
      </c>
      <c r="I69" s="7">
        <v>0.62</v>
      </c>
      <c r="J69" s="7">
        <v>0.6</v>
      </c>
      <c r="K69" s="45">
        <v>0.61</v>
      </c>
      <c r="L69" s="88"/>
    </row>
    <row r="70" spans="1:12">
      <c r="A70" s="43" t="s">
        <v>254</v>
      </c>
      <c r="B70" s="4" t="s">
        <v>345</v>
      </c>
      <c r="C70" s="2">
        <v>299349</v>
      </c>
      <c r="D70" s="2">
        <v>285740</v>
      </c>
      <c r="E70" s="2">
        <v>585089</v>
      </c>
      <c r="F70" s="2">
        <v>190021</v>
      </c>
      <c r="G70" s="2">
        <v>174040</v>
      </c>
      <c r="H70" s="5">
        <f t="shared" si="0"/>
        <v>364061</v>
      </c>
      <c r="I70" s="7">
        <v>0.63</v>
      </c>
      <c r="J70" s="7">
        <v>0.61</v>
      </c>
      <c r="K70" s="45">
        <v>0.62</v>
      </c>
      <c r="L70" s="88"/>
    </row>
    <row r="71" spans="1:12">
      <c r="A71" s="43" t="s">
        <v>254</v>
      </c>
      <c r="B71" s="4" t="s">
        <v>346</v>
      </c>
      <c r="C71" s="2">
        <v>274267</v>
      </c>
      <c r="D71" s="2">
        <v>263768</v>
      </c>
      <c r="E71" s="2">
        <v>538035</v>
      </c>
      <c r="F71" s="2">
        <v>170382</v>
      </c>
      <c r="G71" s="2">
        <v>155817</v>
      </c>
      <c r="H71" s="5">
        <f t="shared" ref="H71:H134" si="1">SUM(F71,G71)</f>
        <v>326199</v>
      </c>
      <c r="I71" s="7">
        <v>0.62</v>
      </c>
      <c r="J71" s="7">
        <v>0.59</v>
      </c>
      <c r="K71" s="45">
        <v>0.61</v>
      </c>
      <c r="L71" s="88"/>
    </row>
    <row r="72" spans="1:12">
      <c r="A72" s="43" t="s">
        <v>254</v>
      </c>
      <c r="B72" s="4" t="s">
        <v>347</v>
      </c>
      <c r="C72" s="2">
        <v>260861</v>
      </c>
      <c r="D72" s="2">
        <v>242354</v>
      </c>
      <c r="E72" s="2">
        <v>503215</v>
      </c>
      <c r="F72" s="2">
        <v>163786</v>
      </c>
      <c r="G72" s="2">
        <v>147798</v>
      </c>
      <c r="H72" s="5">
        <f t="shared" si="1"/>
        <v>311584</v>
      </c>
      <c r="I72" s="7">
        <v>0.63</v>
      </c>
      <c r="J72" s="7">
        <v>0.61</v>
      </c>
      <c r="K72" s="45">
        <v>0.62</v>
      </c>
      <c r="L72" s="88"/>
    </row>
    <row r="73" spans="1:12">
      <c r="A73" s="43" t="s">
        <v>254</v>
      </c>
      <c r="B73" s="4" t="s">
        <v>348</v>
      </c>
      <c r="C73" s="2">
        <v>251643</v>
      </c>
      <c r="D73" s="2">
        <v>235458</v>
      </c>
      <c r="E73" s="2">
        <v>487101</v>
      </c>
      <c r="F73" s="2">
        <v>153845</v>
      </c>
      <c r="G73" s="2">
        <v>139685</v>
      </c>
      <c r="H73" s="5">
        <f t="shared" si="1"/>
        <v>293530</v>
      </c>
      <c r="I73" s="7">
        <v>0.61</v>
      </c>
      <c r="J73" s="7">
        <v>0.59</v>
      </c>
      <c r="K73" s="45">
        <v>0.6</v>
      </c>
      <c r="L73" s="88"/>
    </row>
    <row r="74" spans="1:12">
      <c r="A74" s="43" t="s">
        <v>254</v>
      </c>
      <c r="B74" s="4" t="s">
        <v>349</v>
      </c>
      <c r="C74" s="2">
        <v>257664</v>
      </c>
      <c r="D74" s="2">
        <v>255700</v>
      </c>
      <c r="E74" s="2">
        <v>513364</v>
      </c>
      <c r="F74" s="2">
        <v>158350</v>
      </c>
      <c r="G74" s="2">
        <v>151939</v>
      </c>
      <c r="H74" s="5">
        <f t="shared" si="1"/>
        <v>310289</v>
      </c>
      <c r="I74" s="7">
        <v>0.61</v>
      </c>
      <c r="J74" s="7">
        <v>0.59</v>
      </c>
      <c r="K74" s="45">
        <v>0.6</v>
      </c>
      <c r="L74" s="88"/>
    </row>
    <row r="75" spans="1:12">
      <c r="A75" s="43" t="s">
        <v>255</v>
      </c>
      <c r="B75" s="4" t="s">
        <v>350</v>
      </c>
      <c r="C75" s="2">
        <v>316597</v>
      </c>
      <c r="D75" s="2">
        <v>295987</v>
      </c>
      <c r="E75" s="2">
        <v>612584</v>
      </c>
      <c r="F75" s="2">
        <v>198921</v>
      </c>
      <c r="G75" s="2">
        <v>183058</v>
      </c>
      <c r="H75" s="5">
        <f t="shared" si="1"/>
        <v>381979</v>
      </c>
      <c r="I75" s="7">
        <v>0.63</v>
      </c>
      <c r="J75" s="7">
        <v>0.62</v>
      </c>
      <c r="K75" s="45">
        <v>0.62</v>
      </c>
      <c r="L75" s="88"/>
    </row>
    <row r="76" spans="1:12">
      <c r="A76" s="43" t="s">
        <v>255</v>
      </c>
      <c r="B76" s="4" t="s">
        <v>351</v>
      </c>
      <c r="C76" s="2">
        <v>278687</v>
      </c>
      <c r="D76" s="2">
        <v>265509</v>
      </c>
      <c r="E76" s="2">
        <v>544196</v>
      </c>
      <c r="F76" s="2">
        <v>176308</v>
      </c>
      <c r="G76" s="2">
        <v>164857</v>
      </c>
      <c r="H76" s="5">
        <f t="shared" si="1"/>
        <v>341165</v>
      </c>
      <c r="I76" s="7">
        <v>0.63</v>
      </c>
      <c r="J76" s="7">
        <v>0.62</v>
      </c>
      <c r="K76" s="45">
        <v>0.63</v>
      </c>
      <c r="L76" s="88"/>
    </row>
    <row r="77" spans="1:12">
      <c r="A77" s="43" t="s">
        <v>255</v>
      </c>
      <c r="B77" s="4" t="s">
        <v>352</v>
      </c>
      <c r="C77" s="2">
        <v>281969</v>
      </c>
      <c r="D77" s="2">
        <v>267278</v>
      </c>
      <c r="E77" s="2">
        <v>549247</v>
      </c>
      <c r="F77" s="2">
        <v>174125</v>
      </c>
      <c r="G77" s="2">
        <v>163045</v>
      </c>
      <c r="H77" s="5">
        <f t="shared" si="1"/>
        <v>337170</v>
      </c>
      <c r="I77" s="7">
        <v>0.62</v>
      </c>
      <c r="J77" s="7">
        <v>0.61</v>
      </c>
      <c r="K77" s="45">
        <v>0.61</v>
      </c>
      <c r="L77" s="88"/>
    </row>
    <row r="78" spans="1:12">
      <c r="A78" s="43" t="s">
        <v>255</v>
      </c>
      <c r="B78" s="4" t="s">
        <v>255</v>
      </c>
      <c r="C78" s="2">
        <v>298099</v>
      </c>
      <c r="D78" s="2">
        <v>284487</v>
      </c>
      <c r="E78" s="2">
        <v>582586</v>
      </c>
      <c r="F78" s="2">
        <v>184729</v>
      </c>
      <c r="G78" s="2">
        <v>172617</v>
      </c>
      <c r="H78" s="5">
        <f t="shared" si="1"/>
        <v>357346</v>
      </c>
      <c r="I78" s="7">
        <v>0.62</v>
      </c>
      <c r="J78" s="7">
        <v>0.61</v>
      </c>
      <c r="K78" s="45">
        <v>0.61</v>
      </c>
      <c r="L78" s="88"/>
    </row>
    <row r="79" spans="1:12">
      <c r="A79" s="43" t="s">
        <v>256</v>
      </c>
      <c r="B79" s="4" t="s">
        <v>353</v>
      </c>
      <c r="C79" s="2">
        <v>281538</v>
      </c>
      <c r="D79" s="2">
        <v>271003</v>
      </c>
      <c r="E79" s="2">
        <v>552541</v>
      </c>
      <c r="F79" s="2">
        <v>167471</v>
      </c>
      <c r="G79" s="2">
        <v>156804</v>
      </c>
      <c r="H79" s="5">
        <f t="shared" si="1"/>
        <v>324275</v>
      </c>
      <c r="I79" s="7">
        <v>0.59</v>
      </c>
      <c r="J79" s="7">
        <v>0.57999999999999996</v>
      </c>
      <c r="K79" s="45">
        <v>0.59</v>
      </c>
      <c r="L79" s="88"/>
    </row>
    <row r="80" spans="1:12">
      <c r="A80" s="43" t="s">
        <v>256</v>
      </c>
      <c r="B80" s="4" t="s">
        <v>256</v>
      </c>
      <c r="C80" s="2">
        <v>334868</v>
      </c>
      <c r="D80" s="2">
        <v>316324</v>
      </c>
      <c r="E80" s="2">
        <v>651192</v>
      </c>
      <c r="F80" s="2">
        <v>198723</v>
      </c>
      <c r="G80" s="2">
        <v>183226</v>
      </c>
      <c r="H80" s="5">
        <f t="shared" si="1"/>
        <v>381949</v>
      </c>
      <c r="I80" s="7">
        <v>0.59</v>
      </c>
      <c r="J80" s="7">
        <v>0.57999999999999996</v>
      </c>
      <c r="K80" s="45">
        <v>0.59</v>
      </c>
      <c r="L80" s="88"/>
    </row>
    <row r="81" spans="1:12">
      <c r="A81" s="43" t="s">
        <v>256</v>
      </c>
      <c r="B81" s="4" t="s">
        <v>354</v>
      </c>
      <c r="C81" s="2">
        <v>306971</v>
      </c>
      <c r="D81" s="2">
        <v>292895</v>
      </c>
      <c r="E81" s="2">
        <v>599866</v>
      </c>
      <c r="F81" s="2">
        <v>185816</v>
      </c>
      <c r="G81" s="2">
        <v>173007</v>
      </c>
      <c r="H81" s="5">
        <f t="shared" si="1"/>
        <v>358823</v>
      </c>
      <c r="I81" s="7">
        <v>0.61</v>
      </c>
      <c r="J81" s="7">
        <v>0.59</v>
      </c>
      <c r="K81" s="45">
        <v>0.6</v>
      </c>
      <c r="L81" s="88"/>
    </row>
    <row r="82" spans="1:12">
      <c r="A82" s="43" t="s">
        <v>256</v>
      </c>
      <c r="B82" s="4" t="s">
        <v>355</v>
      </c>
      <c r="C82" s="2">
        <v>265742</v>
      </c>
      <c r="D82" s="2">
        <v>261083</v>
      </c>
      <c r="E82" s="2">
        <v>526825</v>
      </c>
      <c r="F82" s="2">
        <v>160145</v>
      </c>
      <c r="G82" s="2">
        <v>152453</v>
      </c>
      <c r="H82" s="5">
        <f t="shared" si="1"/>
        <v>312598</v>
      </c>
      <c r="I82" s="7">
        <v>0.6</v>
      </c>
      <c r="J82" s="7">
        <v>0.57999999999999996</v>
      </c>
      <c r="K82" s="45">
        <v>0.59</v>
      </c>
      <c r="L82" s="88"/>
    </row>
    <row r="83" spans="1:12">
      <c r="A83" s="43" t="s">
        <v>257</v>
      </c>
      <c r="B83" s="4" t="s">
        <v>356</v>
      </c>
      <c r="C83" s="2">
        <v>233390</v>
      </c>
      <c r="D83" s="2">
        <v>215373</v>
      </c>
      <c r="E83" s="2">
        <v>448763</v>
      </c>
      <c r="F83" s="2">
        <v>138918</v>
      </c>
      <c r="G83" s="2">
        <v>130348</v>
      </c>
      <c r="H83" s="5">
        <f t="shared" si="1"/>
        <v>269266</v>
      </c>
      <c r="I83" s="7">
        <v>0.6</v>
      </c>
      <c r="J83" s="7">
        <v>0.61</v>
      </c>
      <c r="K83" s="45">
        <v>0.6</v>
      </c>
      <c r="L83" s="88"/>
    </row>
    <row r="84" spans="1:12">
      <c r="A84" s="43" t="s">
        <v>257</v>
      </c>
      <c r="B84" s="4" t="s">
        <v>357</v>
      </c>
      <c r="C84" s="2">
        <v>232075</v>
      </c>
      <c r="D84" s="2">
        <v>215855</v>
      </c>
      <c r="E84" s="2">
        <v>447930</v>
      </c>
      <c r="F84" s="2">
        <v>138931</v>
      </c>
      <c r="G84" s="2">
        <v>128343</v>
      </c>
      <c r="H84" s="5">
        <f t="shared" si="1"/>
        <v>267274</v>
      </c>
      <c r="I84" s="7">
        <v>0.6</v>
      </c>
      <c r="J84" s="7">
        <v>0.59</v>
      </c>
      <c r="K84" s="45">
        <v>0.6</v>
      </c>
      <c r="L84" s="88"/>
    </row>
    <row r="85" spans="1:12">
      <c r="A85" s="43" t="s">
        <v>257</v>
      </c>
      <c r="B85" s="4" t="s">
        <v>358</v>
      </c>
      <c r="C85" s="2">
        <v>268984</v>
      </c>
      <c r="D85" s="2">
        <v>246327</v>
      </c>
      <c r="E85" s="2">
        <v>515311</v>
      </c>
      <c r="F85" s="2">
        <v>158502</v>
      </c>
      <c r="G85" s="2">
        <v>148866</v>
      </c>
      <c r="H85" s="5">
        <f t="shared" si="1"/>
        <v>307368</v>
      </c>
      <c r="I85" s="7">
        <v>0.59</v>
      </c>
      <c r="J85" s="7">
        <v>0.6</v>
      </c>
      <c r="K85" s="45">
        <v>0.6</v>
      </c>
      <c r="L85" s="88"/>
    </row>
    <row r="86" spans="1:12">
      <c r="A86" s="43" t="s">
        <v>257</v>
      </c>
      <c r="B86" s="4" t="s">
        <v>359</v>
      </c>
      <c r="C86" s="2">
        <v>250949</v>
      </c>
      <c r="D86" s="2">
        <v>234481</v>
      </c>
      <c r="E86" s="2">
        <v>485430</v>
      </c>
      <c r="F86" s="2">
        <v>149443</v>
      </c>
      <c r="G86" s="2">
        <v>138929</v>
      </c>
      <c r="H86" s="5">
        <f t="shared" si="1"/>
        <v>288372</v>
      </c>
      <c r="I86" s="7">
        <v>0.6</v>
      </c>
      <c r="J86" s="7">
        <v>0.59</v>
      </c>
      <c r="K86" s="45">
        <v>0.59</v>
      </c>
      <c r="L86" s="88"/>
    </row>
    <row r="87" spans="1:12">
      <c r="A87" s="43" t="s">
        <v>257</v>
      </c>
      <c r="B87" s="4" t="s">
        <v>360</v>
      </c>
      <c r="C87" s="2">
        <v>272935</v>
      </c>
      <c r="D87" s="2">
        <v>246657</v>
      </c>
      <c r="E87" s="2">
        <v>519592</v>
      </c>
      <c r="F87" s="2">
        <v>158270</v>
      </c>
      <c r="G87" s="2">
        <v>145576</v>
      </c>
      <c r="H87" s="5">
        <f t="shared" si="1"/>
        <v>303846</v>
      </c>
      <c r="I87" s="7">
        <v>0.57999999999999996</v>
      </c>
      <c r="J87" s="7">
        <v>0.59</v>
      </c>
      <c r="K87" s="45">
        <v>0.57999999999999996</v>
      </c>
      <c r="L87" s="88"/>
    </row>
    <row r="88" spans="1:12">
      <c r="A88" s="43" t="s">
        <v>257</v>
      </c>
      <c r="B88" s="4" t="s">
        <v>257</v>
      </c>
      <c r="C88" s="2">
        <v>281217</v>
      </c>
      <c r="D88" s="2">
        <v>256677</v>
      </c>
      <c r="E88" s="2">
        <v>537894</v>
      </c>
      <c r="F88" s="2">
        <v>167875</v>
      </c>
      <c r="G88" s="2">
        <v>153991</v>
      </c>
      <c r="H88" s="5">
        <f t="shared" si="1"/>
        <v>321866</v>
      </c>
      <c r="I88" s="7">
        <v>0.6</v>
      </c>
      <c r="J88" s="7">
        <v>0.6</v>
      </c>
      <c r="K88" s="45">
        <v>0.6</v>
      </c>
      <c r="L88" s="88"/>
    </row>
    <row r="89" spans="1:12">
      <c r="A89" s="43" t="s">
        <v>257</v>
      </c>
      <c r="B89" s="4" t="s">
        <v>361</v>
      </c>
      <c r="C89" s="2">
        <v>223914</v>
      </c>
      <c r="D89" s="2">
        <v>203770</v>
      </c>
      <c r="E89" s="2">
        <v>427684</v>
      </c>
      <c r="F89" s="2">
        <v>134664</v>
      </c>
      <c r="G89" s="2">
        <v>123674</v>
      </c>
      <c r="H89" s="5">
        <f t="shared" si="1"/>
        <v>258338</v>
      </c>
      <c r="I89" s="7">
        <v>0.6</v>
      </c>
      <c r="J89" s="7">
        <v>0.61</v>
      </c>
      <c r="K89" s="45">
        <v>0.6</v>
      </c>
      <c r="L89" s="88"/>
    </row>
    <row r="90" spans="1:12">
      <c r="A90" s="43" t="s">
        <v>257</v>
      </c>
      <c r="B90" s="4" t="s">
        <v>362</v>
      </c>
      <c r="C90" s="2">
        <v>279044</v>
      </c>
      <c r="D90" s="2">
        <v>252535</v>
      </c>
      <c r="E90" s="2">
        <v>531579</v>
      </c>
      <c r="F90" s="2">
        <v>165543</v>
      </c>
      <c r="G90" s="2">
        <v>150823</v>
      </c>
      <c r="H90" s="5">
        <f t="shared" si="1"/>
        <v>316366</v>
      </c>
      <c r="I90" s="7">
        <v>0.59</v>
      </c>
      <c r="J90" s="7">
        <v>0.6</v>
      </c>
      <c r="K90" s="45">
        <v>0.6</v>
      </c>
      <c r="L90" s="88"/>
    </row>
    <row r="91" spans="1:12">
      <c r="A91" s="43" t="s">
        <v>257</v>
      </c>
      <c r="B91" s="4" t="s">
        <v>363</v>
      </c>
      <c r="C91" s="2">
        <v>270914</v>
      </c>
      <c r="D91" s="2">
        <v>244266</v>
      </c>
      <c r="E91" s="2">
        <v>515180</v>
      </c>
      <c r="F91" s="2">
        <v>160553</v>
      </c>
      <c r="G91" s="2">
        <v>147789</v>
      </c>
      <c r="H91" s="5">
        <f t="shared" si="1"/>
        <v>308342</v>
      </c>
      <c r="I91" s="7">
        <v>0.59</v>
      </c>
      <c r="J91" s="7">
        <v>0.61</v>
      </c>
      <c r="K91" s="45">
        <v>0.6</v>
      </c>
      <c r="L91" s="88"/>
    </row>
    <row r="92" spans="1:12">
      <c r="A92" s="43" t="s">
        <v>257</v>
      </c>
      <c r="B92" s="4" t="s">
        <v>364</v>
      </c>
      <c r="C92" s="2">
        <v>288660</v>
      </c>
      <c r="D92" s="2">
        <v>262725</v>
      </c>
      <c r="E92" s="2">
        <v>551385</v>
      </c>
      <c r="F92" s="2">
        <v>171929</v>
      </c>
      <c r="G92" s="2">
        <v>157626</v>
      </c>
      <c r="H92" s="5">
        <f t="shared" si="1"/>
        <v>329555</v>
      </c>
      <c r="I92" s="7">
        <v>0.6</v>
      </c>
      <c r="J92" s="7">
        <v>0.6</v>
      </c>
      <c r="K92" s="45">
        <v>0.6</v>
      </c>
      <c r="L92" s="88"/>
    </row>
    <row r="93" spans="1:12">
      <c r="A93" s="43" t="s">
        <v>258</v>
      </c>
      <c r="B93" s="4" t="s">
        <v>365</v>
      </c>
      <c r="C93" s="2">
        <v>293107</v>
      </c>
      <c r="D93" s="2">
        <v>268128</v>
      </c>
      <c r="E93" s="2">
        <v>561235</v>
      </c>
      <c r="F93" s="2">
        <v>175361</v>
      </c>
      <c r="G93" s="2">
        <v>158630</v>
      </c>
      <c r="H93" s="5">
        <f t="shared" si="1"/>
        <v>333991</v>
      </c>
      <c r="I93" s="7">
        <v>0.6</v>
      </c>
      <c r="J93" s="7">
        <v>0.59</v>
      </c>
      <c r="K93" s="45">
        <v>0.6</v>
      </c>
      <c r="L93" s="88"/>
    </row>
    <row r="94" spans="1:12">
      <c r="A94" s="43" t="s">
        <v>258</v>
      </c>
      <c r="B94" s="4" t="s">
        <v>366</v>
      </c>
      <c r="C94" s="2">
        <v>287677</v>
      </c>
      <c r="D94" s="2">
        <v>259729</v>
      </c>
      <c r="E94" s="2">
        <v>547406</v>
      </c>
      <c r="F94" s="2">
        <v>173439</v>
      </c>
      <c r="G94" s="2">
        <v>153097</v>
      </c>
      <c r="H94" s="5">
        <f t="shared" si="1"/>
        <v>326536</v>
      </c>
      <c r="I94" s="7">
        <v>0.6</v>
      </c>
      <c r="J94" s="7">
        <v>0.59</v>
      </c>
      <c r="K94" s="45">
        <v>0.6</v>
      </c>
      <c r="L94" s="88"/>
    </row>
    <row r="95" spans="1:12">
      <c r="A95" s="43" t="s">
        <v>258</v>
      </c>
      <c r="B95" s="4" t="s">
        <v>367</v>
      </c>
      <c r="C95" s="2">
        <v>252720</v>
      </c>
      <c r="D95" s="2">
        <v>231540</v>
      </c>
      <c r="E95" s="2">
        <v>484260</v>
      </c>
      <c r="F95" s="2">
        <v>150791</v>
      </c>
      <c r="G95" s="2">
        <v>134777</v>
      </c>
      <c r="H95" s="5">
        <f t="shared" si="1"/>
        <v>285568</v>
      </c>
      <c r="I95" s="7">
        <v>0.6</v>
      </c>
      <c r="J95" s="7">
        <v>0.57999999999999996</v>
      </c>
      <c r="K95" s="45">
        <v>0.59</v>
      </c>
      <c r="L95" s="88"/>
    </row>
    <row r="96" spans="1:12">
      <c r="A96" s="43" t="s">
        <v>258</v>
      </c>
      <c r="B96" s="4" t="s">
        <v>368</v>
      </c>
      <c r="C96" s="2">
        <v>259502</v>
      </c>
      <c r="D96" s="2">
        <v>238904</v>
      </c>
      <c r="E96" s="2">
        <v>498406</v>
      </c>
      <c r="F96" s="2">
        <v>153500</v>
      </c>
      <c r="G96" s="2">
        <v>137787</v>
      </c>
      <c r="H96" s="5">
        <f t="shared" si="1"/>
        <v>291287</v>
      </c>
      <c r="I96" s="7">
        <v>0.59</v>
      </c>
      <c r="J96" s="7">
        <v>0.57999999999999996</v>
      </c>
      <c r="K96" s="45">
        <v>0.57999999999999996</v>
      </c>
      <c r="L96" s="88"/>
    </row>
    <row r="97" spans="1:12">
      <c r="A97" s="43" t="s">
        <v>258</v>
      </c>
      <c r="B97" s="4" t="s">
        <v>369</v>
      </c>
      <c r="C97" s="2">
        <v>245120</v>
      </c>
      <c r="D97" s="2">
        <v>225151</v>
      </c>
      <c r="E97" s="2">
        <v>470271</v>
      </c>
      <c r="F97" s="2">
        <v>145711</v>
      </c>
      <c r="G97" s="2">
        <v>130415</v>
      </c>
      <c r="H97" s="5">
        <f t="shared" si="1"/>
        <v>276126</v>
      </c>
      <c r="I97" s="7">
        <v>0.59</v>
      </c>
      <c r="J97" s="7">
        <v>0.57999999999999996</v>
      </c>
      <c r="K97" s="45">
        <v>0.59</v>
      </c>
      <c r="L97" s="88"/>
    </row>
    <row r="98" spans="1:12">
      <c r="A98" s="43" t="s">
        <v>258</v>
      </c>
      <c r="B98" s="4" t="s">
        <v>370</v>
      </c>
      <c r="C98" s="2">
        <v>280028</v>
      </c>
      <c r="D98" s="2">
        <v>255940</v>
      </c>
      <c r="E98" s="2">
        <v>535968</v>
      </c>
      <c r="F98" s="2">
        <v>166821</v>
      </c>
      <c r="G98" s="2">
        <v>148028</v>
      </c>
      <c r="H98" s="5">
        <f t="shared" si="1"/>
        <v>314849</v>
      </c>
      <c r="I98" s="7">
        <v>0.6</v>
      </c>
      <c r="J98" s="7">
        <v>0.57999999999999996</v>
      </c>
      <c r="K98" s="45">
        <v>0.59</v>
      </c>
      <c r="L98" s="88"/>
    </row>
    <row r="99" spans="1:12">
      <c r="A99" s="43" t="s">
        <v>258</v>
      </c>
      <c r="B99" s="4" t="s">
        <v>258</v>
      </c>
      <c r="C99" s="2">
        <v>294883</v>
      </c>
      <c r="D99" s="2">
        <v>271536</v>
      </c>
      <c r="E99" s="2">
        <v>566419</v>
      </c>
      <c r="F99" s="2">
        <v>173817</v>
      </c>
      <c r="G99" s="2">
        <v>158239</v>
      </c>
      <c r="H99" s="5">
        <f t="shared" si="1"/>
        <v>332056</v>
      </c>
      <c r="I99" s="7">
        <v>0.59</v>
      </c>
      <c r="J99" s="7">
        <v>0.57999999999999996</v>
      </c>
      <c r="K99" s="45">
        <v>0.59</v>
      </c>
      <c r="L99" s="88"/>
    </row>
    <row r="100" spans="1:12">
      <c r="A100" s="43" t="s">
        <v>258</v>
      </c>
      <c r="B100" s="4" t="s">
        <v>371</v>
      </c>
      <c r="C100" s="2">
        <v>289928</v>
      </c>
      <c r="D100" s="2">
        <v>263270</v>
      </c>
      <c r="E100" s="2">
        <v>553198</v>
      </c>
      <c r="F100" s="2">
        <v>175186</v>
      </c>
      <c r="G100" s="2">
        <v>156777</v>
      </c>
      <c r="H100" s="5">
        <f t="shared" si="1"/>
        <v>331963</v>
      </c>
      <c r="I100" s="7">
        <v>0.6</v>
      </c>
      <c r="J100" s="7">
        <v>0.6</v>
      </c>
      <c r="K100" s="45">
        <v>0.6</v>
      </c>
      <c r="L100" s="88"/>
    </row>
    <row r="101" spans="1:12">
      <c r="A101" s="43" t="s">
        <v>258</v>
      </c>
      <c r="B101" s="4" t="s">
        <v>372</v>
      </c>
      <c r="C101" s="2">
        <v>268289</v>
      </c>
      <c r="D101" s="2">
        <v>242934</v>
      </c>
      <c r="E101" s="2">
        <v>511223</v>
      </c>
      <c r="F101" s="2">
        <v>152236</v>
      </c>
      <c r="G101" s="2">
        <v>135618</v>
      </c>
      <c r="H101" s="5">
        <f t="shared" si="1"/>
        <v>287854</v>
      </c>
      <c r="I101" s="7">
        <v>0.56999999999999995</v>
      </c>
      <c r="J101" s="7">
        <v>0.56000000000000005</v>
      </c>
      <c r="K101" s="45">
        <v>0.56000000000000005</v>
      </c>
      <c r="L101" s="88"/>
    </row>
    <row r="102" spans="1:12">
      <c r="A102" s="43" t="s">
        <v>258</v>
      </c>
      <c r="B102" s="4" t="s">
        <v>373</v>
      </c>
      <c r="C102" s="2">
        <v>291467</v>
      </c>
      <c r="D102" s="2">
        <v>266441</v>
      </c>
      <c r="E102" s="2">
        <v>557908</v>
      </c>
      <c r="F102" s="2">
        <v>171400</v>
      </c>
      <c r="G102" s="2">
        <v>153552</v>
      </c>
      <c r="H102" s="5">
        <f t="shared" si="1"/>
        <v>324952</v>
      </c>
      <c r="I102" s="7">
        <v>0.59</v>
      </c>
      <c r="J102" s="7">
        <v>0.57999999999999996</v>
      </c>
      <c r="K102" s="45">
        <v>0.57999999999999996</v>
      </c>
      <c r="L102" s="88"/>
    </row>
    <row r="103" spans="1:12">
      <c r="A103" s="43" t="s">
        <v>258</v>
      </c>
      <c r="B103" s="4" t="s">
        <v>374</v>
      </c>
      <c r="C103" s="2">
        <v>285172</v>
      </c>
      <c r="D103" s="2">
        <v>255705</v>
      </c>
      <c r="E103" s="2">
        <v>540877</v>
      </c>
      <c r="F103" s="2">
        <v>164386</v>
      </c>
      <c r="G103" s="2">
        <v>144732</v>
      </c>
      <c r="H103" s="5">
        <f t="shared" si="1"/>
        <v>309118</v>
      </c>
      <c r="I103" s="7">
        <v>0.57999999999999996</v>
      </c>
      <c r="J103" s="7">
        <v>0.56999999999999995</v>
      </c>
      <c r="K103" s="45">
        <v>0.56999999999999995</v>
      </c>
      <c r="L103" s="88"/>
    </row>
    <row r="104" spans="1:12">
      <c r="A104" s="43" t="s">
        <v>259</v>
      </c>
      <c r="B104" s="4" t="s">
        <v>375</v>
      </c>
      <c r="C104" s="2">
        <v>287463</v>
      </c>
      <c r="D104" s="2">
        <v>273691</v>
      </c>
      <c r="E104" s="2">
        <v>561154</v>
      </c>
      <c r="F104" s="2">
        <v>174533</v>
      </c>
      <c r="G104" s="2">
        <v>166883</v>
      </c>
      <c r="H104" s="5">
        <f t="shared" si="1"/>
        <v>341416</v>
      </c>
      <c r="I104" s="7">
        <v>0.61</v>
      </c>
      <c r="J104" s="7">
        <v>0.61</v>
      </c>
      <c r="K104" s="45">
        <v>0.61</v>
      </c>
      <c r="L104" s="88"/>
    </row>
    <row r="105" spans="1:12">
      <c r="A105" s="43" t="s">
        <v>259</v>
      </c>
      <c r="B105" s="4" t="s">
        <v>376</v>
      </c>
      <c r="C105" s="2">
        <v>267892</v>
      </c>
      <c r="D105" s="2">
        <v>258982</v>
      </c>
      <c r="E105" s="2">
        <v>526874</v>
      </c>
      <c r="F105" s="2">
        <v>162172</v>
      </c>
      <c r="G105" s="2">
        <v>156663</v>
      </c>
      <c r="H105" s="5">
        <f t="shared" si="1"/>
        <v>318835</v>
      </c>
      <c r="I105" s="7">
        <v>0.61</v>
      </c>
      <c r="J105" s="7">
        <v>0.6</v>
      </c>
      <c r="K105" s="45">
        <v>0.61</v>
      </c>
      <c r="L105" s="88"/>
    </row>
    <row r="106" spans="1:12">
      <c r="A106" s="43" t="s">
        <v>259</v>
      </c>
      <c r="B106" s="4" t="s">
        <v>259</v>
      </c>
      <c r="C106" s="2">
        <v>286876</v>
      </c>
      <c r="D106" s="2">
        <v>287329</v>
      </c>
      <c r="E106" s="2">
        <v>574205</v>
      </c>
      <c r="F106" s="2">
        <v>177218</v>
      </c>
      <c r="G106" s="2">
        <v>172650</v>
      </c>
      <c r="H106" s="5">
        <f t="shared" si="1"/>
        <v>349868</v>
      </c>
      <c r="I106" s="7">
        <v>0.62</v>
      </c>
      <c r="J106" s="7">
        <v>0.6</v>
      </c>
      <c r="K106" s="45">
        <v>0.61</v>
      </c>
      <c r="L106" s="88"/>
    </row>
    <row r="107" spans="1:12">
      <c r="A107" s="43" t="s">
        <v>259</v>
      </c>
      <c r="B107" s="4" t="s">
        <v>377</v>
      </c>
      <c r="C107" s="2">
        <v>293895</v>
      </c>
      <c r="D107" s="2">
        <v>278260</v>
      </c>
      <c r="E107" s="2">
        <v>572155</v>
      </c>
      <c r="F107" s="2">
        <v>172458</v>
      </c>
      <c r="G107" s="2">
        <v>164817</v>
      </c>
      <c r="H107" s="5">
        <f t="shared" si="1"/>
        <v>337275</v>
      </c>
      <c r="I107" s="7">
        <v>0.59</v>
      </c>
      <c r="J107" s="7">
        <v>0.59</v>
      </c>
      <c r="K107" s="45">
        <v>0.59</v>
      </c>
      <c r="L107" s="88"/>
    </row>
    <row r="108" spans="1:12">
      <c r="A108" s="43" t="s">
        <v>259</v>
      </c>
      <c r="B108" s="4" t="s">
        <v>378</v>
      </c>
      <c r="C108" s="2">
        <v>312754</v>
      </c>
      <c r="D108" s="2">
        <v>299945</v>
      </c>
      <c r="E108" s="2">
        <v>612699</v>
      </c>
      <c r="F108" s="2">
        <v>186393</v>
      </c>
      <c r="G108" s="2">
        <v>180157</v>
      </c>
      <c r="H108" s="5">
        <f t="shared" si="1"/>
        <v>366550</v>
      </c>
      <c r="I108" s="7">
        <v>0.6</v>
      </c>
      <c r="J108" s="7">
        <v>0.6</v>
      </c>
      <c r="K108" s="45">
        <v>0.6</v>
      </c>
      <c r="L108" s="88"/>
    </row>
    <row r="109" spans="1:12">
      <c r="A109" s="43" t="s">
        <v>259</v>
      </c>
      <c r="B109" s="4" t="s">
        <v>379</v>
      </c>
      <c r="C109" s="2">
        <v>271613</v>
      </c>
      <c r="D109" s="2">
        <v>265406</v>
      </c>
      <c r="E109" s="2">
        <v>537019</v>
      </c>
      <c r="F109" s="2">
        <v>165175</v>
      </c>
      <c r="G109" s="2">
        <v>159022</v>
      </c>
      <c r="H109" s="5">
        <f t="shared" si="1"/>
        <v>324197</v>
      </c>
      <c r="I109" s="7">
        <v>0.61</v>
      </c>
      <c r="J109" s="7">
        <v>0.6</v>
      </c>
      <c r="K109" s="45">
        <v>0.6</v>
      </c>
      <c r="L109" s="88"/>
    </row>
    <row r="110" spans="1:12">
      <c r="A110" s="43" t="s">
        <v>260</v>
      </c>
      <c r="B110" s="4" t="s">
        <v>260</v>
      </c>
      <c r="C110" s="2">
        <v>282573</v>
      </c>
      <c r="D110" s="2">
        <v>264532</v>
      </c>
      <c r="E110" s="2">
        <v>547105</v>
      </c>
      <c r="F110" s="2">
        <v>171357</v>
      </c>
      <c r="G110" s="2">
        <v>156016</v>
      </c>
      <c r="H110" s="5">
        <f t="shared" si="1"/>
        <v>327373</v>
      </c>
      <c r="I110" s="7">
        <v>0.61</v>
      </c>
      <c r="J110" s="7">
        <v>0.59</v>
      </c>
      <c r="K110" s="45">
        <v>0.6</v>
      </c>
      <c r="L110" s="88"/>
    </row>
    <row r="111" spans="1:12">
      <c r="A111" s="43" t="s">
        <v>260</v>
      </c>
      <c r="B111" s="4" t="s">
        <v>380</v>
      </c>
      <c r="C111" s="2">
        <v>254167</v>
      </c>
      <c r="D111" s="2">
        <v>238172</v>
      </c>
      <c r="E111" s="2">
        <v>492339</v>
      </c>
      <c r="F111" s="2">
        <v>150486</v>
      </c>
      <c r="G111" s="2">
        <v>137012</v>
      </c>
      <c r="H111" s="5">
        <f t="shared" si="1"/>
        <v>287498</v>
      </c>
      <c r="I111" s="7">
        <v>0.59</v>
      </c>
      <c r="J111" s="7">
        <v>0.57999999999999996</v>
      </c>
      <c r="K111" s="45">
        <v>0.57999999999999996</v>
      </c>
      <c r="L111" s="88"/>
    </row>
    <row r="112" spans="1:12">
      <c r="A112" s="43" t="s">
        <v>260</v>
      </c>
      <c r="B112" s="4" t="s">
        <v>381</v>
      </c>
      <c r="C112" s="2">
        <v>291086</v>
      </c>
      <c r="D112" s="2">
        <v>266035</v>
      </c>
      <c r="E112" s="2">
        <v>557121</v>
      </c>
      <c r="F112" s="2">
        <v>171747</v>
      </c>
      <c r="G112" s="2">
        <v>156625</v>
      </c>
      <c r="H112" s="5">
        <f t="shared" si="1"/>
        <v>328372</v>
      </c>
      <c r="I112" s="7">
        <v>0.59</v>
      </c>
      <c r="J112" s="7">
        <v>0.59</v>
      </c>
      <c r="K112" s="45">
        <v>0.59</v>
      </c>
      <c r="L112" s="88"/>
    </row>
    <row r="113" spans="1:12">
      <c r="A113" s="43" t="s">
        <v>260</v>
      </c>
      <c r="B113" s="4" t="s">
        <v>382</v>
      </c>
      <c r="C113" s="2">
        <v>263879</v>
      </c>
      <c r="D113" s="2">
        <v>257709</v>
      </c>
      <c r="E113" s="2">
        <v>521588</v>
      </c>
      <c r="F113" s="2">
        <v>161137</v>
      </c>
      <c r="G113" s="2">
        <v>152427</v>
      </c>
      <c r="H113" s="5">
        <f t="shared" si="1"/>
        <v>313564</v>
      </c>
      <c r="I113" s="7">
        <v>0.61</v>
      </c>
      <c r="J113" s="7">
        <v>0.59</v>
      </c>
      <c r="K113" s="45">
        <v>0.6</v>
      </c>
      <c r="L113" s="88"/>
    </row>
    <row r="114" spans="1:12">
      <c r="A114" s="43" t="s">
        <v>260</v>
      </c>
      <c r="B114" s="4" t="s">
        <v>383</v>
      </c>
      <c r="C114" s="2">
        <v>292112</v>
      </c>
      <c r="D114" s="2">
        <v>271549</v>
      </c>
      <c r="E114" s="2">
        <v>563661</v>
      </c>
      <c r="F114" s="2">
        <v>174626</v>
      </c>
      <c r="G114" s="2">
        <v>160395</v>
      </c>
      <c r="H114" s="5">
        <f t="shared" si="1"/>
        <v>335021</v>
      </c>
      <c r="I114" s="7">
        <v>0.6</v>
      </c>
      <c r="J114" s="7">
        <v>0.59</v>
      </c>
      <c r="K114" s="45">
        <v>0.59</v>
      </c>
      <c r="L114" s="88"/>
    </row>
    <row r="115" spans="1:12">
      <c r="A115" s="43" t="s">
        <v>260</v>
      </c>
      <c r="B115" s="4" t="s">
        <v>384</v>
      </c>
      <c r="C115" s="2">
        <v>276879</v>
      </c>
      <c r="D115" s="2">
        <v>260195</v>
      </c>
      <c r="E115" s="2">
        <v>537074</v>
      </c>
      <c r="F115" s="2">
        <v>169490</v>
      </c>
      <c r="G115" s="2">
        <v>153241</v>
      </c>
      <c r="H115" s="5">
        <f t="shared" si="1"/>
        <v>322731</v>
      </c>
      <c r="I115" s="7">
        <v>0.61</v>
      </c>
      <c r="J115" s="7">
        <v>0.59</v>
      </c>
      <c r="K115" s="45">
        <v>0.6</v>
      </c>
      <c r="L115" s="88"/>
    </row>
    <row r="116" spans="1:12">
      <c r="A116" s="43" t="s">
        <v>260</v>
      </c>
      <c r="B116" s="4" t="s">
        <v>385</v>
      </c>
      <c r="C116" s="2">
        <v>297644</v>
      </c>
      <c r="D116" s="2">
        <v>286615</v>
      </c>
      <c r="E116" s="2">
        <v>584259</v>
      </c>
      <c r="F116" s="2">
        <v>181361</v>
      </c>
      <c r="G116" s="2">
        <v>166891</v>
      </c>
      <c r="H116" s="5">
        <f t="shared" si="1"/>
        <v>348252</v>
      </c>
      <c r="I116" s="7">
        <v>0.61</v>
      </c>
      <c r="J116" s="7">
        <v>0.57999999999999996</v>
      </c>
      <c r="K116" s="45">
        <v>0.6</v>
      </c>
      <c r="L116" s="88"/>
    </row>
    <row r="117" spans="1:12">
      <c r="A117" s="43" t="s">
        <v>260</v>
      </c>
      <c r="B117" s="4" t="s">
        <v>386</v>
      </c>
      <c r="C117" s="2">
        <v>273110</v>
      </c>
      <c r="D117" s="2">
        <v>259905</v>
      </c>
      <c r="E117" s="2">
        <v>533015</v>
      </c>
      <c r="F117" s="2">
        <v>166612</v>
      </c>
      <c r="G117" s="2">
        <v>154007</v>
      </c>
      <c r="H117" s="5">
        <f t="shared" si="1"/>
        <v>320619</v>
      </c>
      <c r="I117" s="7">
        <v>0.61</v>
      </c>
      <c r="J117" s="7">
        <v>0.59</v>
      </c>
      <c r="K117" s="45">
        <v>0.6</v>
      </c>
      <c r="L117" s="88"/>
    </row>
    <row r="118" spans="1:12">
      <c r="A118" s="43" t="s">
        <v>261</v>
      </c>
      <c r="B118" s="4" t="s">
        <v>387</v>
      </c>
      <c r="C118" s="2">
        <v>278241</v>
      </c>
      <c r="D118" s="2">
        <v>257402</v>
      </c>
      <c r="E118" s="2">
        <v>535643</v>
      </c>
      <c r="F118" s="2">
        <v>164223</v>
      </c>
      <c r="G118" s="2">
        <v>149783</v>
      </c>
      <c r="H118" s="5">
        <f t="shared" si="1"/>
        <v>314006</v>
      </c>
      <c r="I118" s="7">
        <v>0.59</v>
      </c>
      <c r="J118" s="7">
        <v>0.57999999999999996</v>
      </c>
      <c r="K118" s="45">
        <v>0.59</v>
      </c>
      <c r="L118" s="88"/>
    </row>
    <row r="119" spans="1:12">
      <c r="A119" s="43" t="s">
        <v>261</v>
      </c>
      <c r="B119" s="4" t="s">
        <v>388</v>
      </c>
      <c r="C119" s="2">
        <v>277122</v>
      </c>
      <c r="D119" s="2">
        <v>258720</v>
      </c>
      <c r="E119" s="2">
        <v>535842</v>
      </c>
      <c r="F119" s="2">
        <v>164170</v>
      </c>
      <c r="G119" s="2">
        <v>150699</v>
      </c>
      <c r="H119" s="5">
        <f t="shared" si="1"/>
        <v>314869</v>
      </c>
      <c r="I119" s="7">
        <v>0.59</v>
      </c>
      <c r="J119" s="7">
        <v>0.57999999999999996</v>
      </c>
      <c r="K119" s="45">
        <v>0.59</v>
      </c>
      <c r="L119" s="88"/>
    </row>
    <row r="120" spans="1:12">
      <c r="A120" s="43" t="s">
        <v>261</v>
      </c>
      <c r="B120" s="4" t="s">
        <v>389</v>
      </c>
      <c r="C120" s="2">
        <v>298873</v>
      </c>
      <c r="D120" s="2">
        <v>271387</v>
      </c>
      <c r="E120" s="2">
        <v>570260</v>
      </c>
      <c r="F120" s="2">
        <v>174021</v>
      </c>
      <c r="G120" s="2">
        <v>160296</v>
      </c>
      <c r="H120" s="5">
        <f t="shared" si="1"/>
        <v>334317</v>
      </c>
      <c r="I120" s="7">
        <v>0.57999999999999996</v>
      </c>
      <c r="J120" s="7">
        <v>0.59</v>
      </c>
      <c r="K120" s="45">
        <v>0.59</v>
      </c>
      <c r="L120" s="88"/>
    </row>
    <row r="121" spans="1:12">
      <c r="A121" s="43" t="s">
        <v>261</v>
      </c>
      <c r="B121" s="4" t="s">
        <v>390</v>
      </c>
      <c r="C121" s="2">
        <v>278939</v>
      </c>
      <c r="D121" s="2">
        <v>259607</v>
      </c>
      <c r="E121" s="2">
        <v>538546</v>
      </c>
      <c r="F121" s="2">
        <v>167188</v>
      </c>
      <c r="G121" s="2">
        <v>152034</v>
      </c>
      <c r="H121" s="5">
        <f t="shared" si="1"/>
        <v>319222</v>
      </c>
      <c r="I121" s="7">
        <v>0.6</v>
      </c>
      <c r="J121" s="7">
        <v>0.59</v>
      </c>
      <c r="K121" s="45">
        <v>0.59</v>
      </c>
      <c r="L121" s="88"/>
    </row>
    <row r="122" spans="1:12">
      <c r="A122" s="43" t="s">
        <v>261</v>
      </c>
      <c r="B122" s="4" t="s">
        <v>391</v>
      </c>
      <c r="C122" s="2">
        <v>253832</v>
      </c>
      <c r="D122" s="2">
        <v>232756</v>
      </c>
      <c r="E122" s="2">
        <v>486588</v>
      </c>
      <c r="F122" s="2">
        <v>150859</v>
      </c>
      <c r="G122" s="2">
        <v>138218</v>
      </c>
      <c r="H122" s="5">
        <f t="shared" si="1"/>
        <v>289077</v>
      </c>
      <c r="I122" s="7">
        <v>0.59</v>
      </c>
      <c r="J122" s="7">
        <v>0.59</v>
      </c>
      <c r="K122" s="45">
        <v>0.59</v>
      </c>
      <c r="L122" s="88"/>
    </row>
    <row r="123" spans="1:12">
      <c r="A123" s="43" t="s">
        <v>261</v>
      </c>
      <c r="B123" s="4" t="s">
        <v>392</v>
      </c>
      <c r="C123" s="2">
        <v>303941</v>
      </c>
      <c r="D123" s="2">
        <v>277073</v>
      </c>
      <c r="E123" s="2">
        <v>581014</v>
      </c>
      <c r="F123" s="2">
        <v>178517</v>
      </c>
      <c r="G123" s="2">
        <v>163196</v>
      </c>
      <c r="H123" s="5">
        <f t="shared" si="1"/>
        <v>341713</v>
      </c>
      <c r="I123" s="7">
        <v>0.59</v>
      </c>
      <c r="J123" s="7">
        <v>0.59</v>
      </c>
      <c r="K123" s="45">
        <v>0.59</v>
      </c>
      <c r="L123" s="88"/>
    </row>
    <row r="124" spans="1:12">
      <c r="A124" s="43" t="s">
        <v>261</v>
      </c>
      <c r="B124" s="4" t="s">
        <v>393</v>
      </c>
      <c r="C124" s="2">
        <v>287941</v>
      </c>
      <c r="D124" s="2">
        <v>258217</v>
      </c>
      <c r="E124" s="2">
        <v>546158</v>
      </c>
      <c r="F124" s="2">
        <v>169807</v>
      </c>
      <c r="G124" s="2">
        <v>152825</v>
      </c>
      <c r="H124" s="5">
        <f t="shared" si="1"/>
        <v>322632</v>
      </c>
      <c r="I124" s="7">
        <v>0.59</v>
      </c>
      <c r="J124" s="7">
        <v>0.59</v>
      </c>
      <c r="K124" s="45">
        <v>0.59</v>
      </c>
      <c r="L124" s="88"/>
    </row>
    <row r="125" spans="1:12">
      <c r="A125" s="43" t="s">
        <v>261</v>
      </c>
      <c r="B125" s="4" t="s">
        <v>394</v>
      </c>
      <c r="C125" s="2">
        <v>243283</v>
      </c>
      <c r="D125" s="2">
        <v>227431</v>
      </c>
      <c r="E125" s="2">
        <v>470714</v>
      </c>
      <c r="F125" s="2">
        <v>143655</v>
      </c>
      <c r="G125" s="2">
        <v>131460</v>
      </c>
      <c r="H125" s="5">
        <f t="shared" si="1"/>
        <v>275115</v>
      </c>
      <c r="I125" s="7">
        <v>0.59</v>
      </c>
      <c r="J125" s="7">
        <v>0.57999999999999996</v>
      </c>
      <c r="K125" s="45">
        <v>0.57999999999999996</v>
      </c>
      <c r="L125" s="88"/>
    </row>
    <row r="126" spans="1:12">
      <c r="A126" s="43" t="s">
        <v>261</v>
      </c>
      <c r="B126" s="4" t="s">
        <v>395</v>
      </c>
      <c r="C126" s="2">
        <v>243158</v>
      </c>
      <c r="D126" s="2">
        <v>231347</v>
      </c>
      <c r="E126" s="2">
        <v>474505</v>
      </c>
      <c r="F126" s="2">
        <v>148646</v>
      </c>
      <c r="G126" s="2">
        <v>136237</v>
      </c>
      <c r="H126" s="5">
        <f t="shared" si="1"/>
        <v>284883</v>
      </c>
      <c r="I126" s="7">
        <v>0.61</v>
      </c>
      <c r="J126" s="7">
        <v>0.59</v>
      </c>
      <c r="K126" s="45">
        <v>0.6</v>
      </c>
      <c r="L126" s="88"/>
    </row>
    <row r="127" spans="1:12">
      <c r="A127" s="43" t="s">
        <v>261</v>
      </c>
      <c r="B127" s="4" t="s">
        <v>396</v>
      </c>
      <c r="C127" s="2">
        <v>267359</v>
      </c>
      <c r="D127" s="2">
        <v>242939</v>
      </c>
      <c r="E127" s="2">
        <v>510298</v>
      </c>
      <c r="F127" s="2">
        <v>157907</v>
      </c>
      <c r="G127" s="2">
        <v>142284</v>
      </c>
      <c r="H127" s="5">
        <f t="shared" si="1"/>
        <v>300191</v>
      </c>
      <c r="I127" s="7">
        <v>0.59</v>
      </c>
      <c r="J127" s="7">
        <v>0.59</v>
      </c>
      <c r="K127" s="45">
        <v>0.59</v>
      </c>
      <c r="L127" s="88"/>
    </row>
    <row r="128" spans="1:12">
      <c r="A128" s="43" t="s">
        <v>262</v>
      </c>
      <c r="B128" s="4" t="s">
        <v>397</v>
      </c>
      <c r="C128" s="2">
        <v>311166</v>
      </c>
      <c r="D128" s="2">
        <v>277969</v>
      </c>
      <c r="E128" s="2">
        <v>589135</v>
      </c>
      <c r="F128" s="2">
        <v>188228</v>
      </c>
      <c r="G128" s="2">
        <v>169985</v>
      </c>
      <c r="H128" s="5">
        <f t="shared" si="1"/>
        <v>358213</v>
      </c>
      <c r="I128" s="7">
        <v>0.6</v>
      </c>
      <c r="J128" s="7">
        <v>0.61</v>
      </c>
      <c r="K128" s="45">
        <v>0.61</v>
      </c>
      <c r="L128" s="88"/>
    </row>
    <row r="129" spans="1:12">
      <c r="A129" s="43" t="s">
        <v>262</v>
      </c>
      <c r="B129" s="4" t="s">
        <v>398</v>
      </c>
      <c r="C129" s="2">
        <v>306785</v>
      </c>
      <c r="D129" s="2">
        <v>275346</v>
      </c>
      <c r="E129" s="2">
        <v>582131</v>
      </c>
      <c r="F129" s="2">
        <v>187950</v>
      </c>
      <c r="G129" s="2">
        <v>171465</v>
      </c>
      <c r="H129" s="5">
        <f t="shared" si="1"/>
        <v>359415</v>
      </c>
      <c r="I129" s="7">
        <v>0.61</v>
      </c>
      <c r="J129" s="7">
        <v>0.62</v>
      </c>
      <c r="K129" s="45">
        <v>0.62</v>
      </c>
      <c r="L129" s="88"/>
    </row>
    <row r="130" spans="1:12">
      <c r="A130" s="43" t="s">
        <v>262</v>
      </c>
      <c r="B130" s="4" t="s">
        <v>262</v>
      </c>
      <c r="C130" s="2">
        <v>306314</v>
      </c>
      <c r="D130" s="2">
        <v>270566</v>
      </c>
      <c r="E130" s="2">
        <v>576880</v>
      </c>
      <c r="F130" s="2">
        <v>183227</v>
      </c>
      <c r="G130" s="2">
        <v>166479</v>
      </c>
      <c r="H130" s="5">
        <f t="shared" si="1"/>
        <v>349706</v>
      </c>
      <c r="I130" s="7">
        <v>0.6</v>
      </c>
      <c r="J130" s="7">
        <v>0.62</v>
      </c>
      <c r="K130" s="45">
        <v>0.61</v>
      </c>
      <c r="L130" s="88"/>
    </row>
    <row r="131" spans="1:12">
      <c r="A131" s="43" t="s">
        <v>262</v>
      </c>
      <c r="B131" s="4" t="s">
        <v>399</v>
      </c>
      <c r="C131" s="2">
        <v>266873</v>
      </c>
      <c r="D131" s="2">
        <v>238360</v>
      </c>
      <c r="E131" s="2">
        <v>505233</v>
      </c>
      <c r="F131" s="2">
        <v>157340</v>
      </c>
      <c r="G131" s="2">
        <v>142170</v>
      </c>
      <c r="H131" s="5">
        <f t="shared" si="1"/>
        <v>299510</v>
      </c>
      <c r="I131" s="7">
        <v>0.59</v>
      </c>
      <c r="J131" s="7">
        <v>0.6</v>
      </c>
      <c r="K131" s="45">
        <v>0.59</v>
      </c>
      <c r="L131" s="88"/>
    </row>
    <row r="132" spans="1:12">
      <c r="A132" s="43" t="s">
        <v>262</v>
      </c>
      <c r="B132" s="4" t="s">
        <v>400</v>
      </c>
      <c r="C132" s="2">
        <v>258053</v>
      </c>
      <c r="D132" s="2">
        <v>227791</v>
      </c>
      <c r="E132" s="2">
        <v>485844</v>
      </c>
      <c r="F132" s="2">
        <v>152116</v>
      </c>
      <c r="G132" s="2">
        <v>136626</v>
      </c>
      <c r="H132" s="5">
        <f t="shared" si="1"/>
        <v>288742</v>
      </c>
      <c r="I132" s="7">
        <v>0.59</v>
      </c>
      <c r="J132" s="7">
        <v>0.6</v>
      </c>
      <c r="K132" s="45">
        <v>0.59</v>
      </c>
      <c r="L132" s="88"/>
    </row>
    <row r="133" spans="1:12">
      <c r="A133" s="43" t="s">
        <v>262</v>
      </c>
      <c r="B133" s="4" t="s">
        <v>401</v>
      </c>
      <c r="C133" s="2">
        <v>317399</v>
      </c>
      <c r="D133" s="2">
        <v>279665</v>
      </c>
      <c r="E133" s="2">
        <v>597064</v>
      </c>
      <c r="F133" s="2">
        <v>188188</v>
      </c>
      <c r="G133" s="2">
        <v>169860</v>
      </c>
      <c r="H133" s="5">
        <f t="shared" si="1"/>
        <v>358048</v>
      </c>
      <c r="I133" s="7">
        <v>0.59</v>
      </c>
      <c r="J133" s="7">
        <v>0.61</v>
      </c>
      <c r="K133" s="45">
        <v>0.6</v>
      </c>
      <c r="L133" s="88"/>
    </row>
    <row r="134" spans="1:12">
      <c r="A134" s="43" t="s">
        <v>262</v>
      </c>
      <c r="B134" s="4" t="s">
        <v>402</v>
      </c>
      <c r="C134" s="2">
        <v>283899</v>
      </c>
      <c r="D134" s="2">
        <v>253180</v>
      </c>
      <c r="E134" s="2">
        <v>537079</v>
      </c>
      <c r="F134" s="2">
        <v>165915</v>
      </c>
      <c r="G134" s="2">
        <v>150518</v>
      </c>
      <c r="H134" s="5">
        <f t="shared" si="1"/>
        <v>316433</v>
      </c>
      <c r="I134" s="7">
        <v>0.57999999999999996</v>
      </c>
      <c r="J134" s="7">
        <v>0.59</v>
      </c>
      <c r="K134" s="45">
        <v>0.59</v>
      </c>
      <c r="L134" s="88"/>
    </row>
    <row r="135" spans="1:12">
      <c r="A135" s="43" t="s">
        <v>262</v>
      </c>
      <c r="B135" s="4" t="s">
        <v>403</v>
      </c>
      <c r="C135" s="2">
        <v>268197</v>
      </c>
      <c r="D135" s="2">
        <v>241150</v>
      </c>
      <c r="E135" s="2">
        <v>509347</v>
      </c>
      <c r="F135" s="2">
        <v>163445</v>
      </c>
      <c r="G135" s="2">
        <v>148927</v>
      </c>
      <c r="H135" s="5">
        <f t="shared" ref="H135:H198" si="2">SUM(F135,G135)</f>
        <v>312372</v>
      </c>
      <c r="I135" s="7">
        <v>0.61</v>
      </c>
      <c r="J135" s="7">
        <v>0.62</v>
      </c>
      <c r="K135" s="45">
        <v>0.61</v>
      </c>
      <c r="L135" s="88"/>
    </row>
    <row r="136" spans="1:12">
      <c r="A136" s="43" t="s">
        <v>263</v>
      </c>
      <c r="B136" s="4" t="s">
        <v>404</v>
      </c>
      <c r="C136" s="2">
        <v>301278</v>
      </c>
      <c r="D136" s="2">
        <v>273557</v>
      </c>
      <c r="E136" s="2">
        <v>574835</v>
      </c>
      <c r="F136" s="2">
        <v>180542</v>
      </c>
      <c r="G136" s="2">
        <v>166743</v>
      </c>
      <c r="H136" s="5">
        <f t="shared" si="2"/>
        <v>347285</v>
      </c>
      <c r="I136" s="7">
        <v>0.6</v>
      </c>
      <c r="J136" s="7">
        <v>0.61</v>
      </c>
      <c r="K136" s="45">
        <v>0.6</v>
      </c>
      <c r="L136" s="88"/>
    </row>
    <row r="137" spans="1:12">
      <c r="A137" s="43" t="s">
        <v>263</v>
      </c>
      <c r="B137" s="4" t="s">
        <v>405</v>
      </c>
      <c r="C137" s="2">
        <v>302224</v>
      </c>
      <c r="D137" s="2">
        <v>273479</v>
      </c>
      <c r="E137" s="2">
        <v>575703</v>
      </c>
      <c r="F137" s="2">
        <v>179217</v>
      </c>
      <c r="G137" s="2">
        <v>162520</v>
      </c>
      <c r="H137" s="5">
        <f t="shared" si="2"/>
        <v>341737</v>
      </c>
      <c r="I137" s="7">
        <v>0.59</v>
      </c>
      <c r="J137" s="7">
        <v>0.59</v>
      </c>
      <c r="K137" s="45">
        <v>0.59</v>
      </c>
      <c r="L137" s="88"/>
    </row>
    <row r="138" spans="1:12">
      <c r="A138" s="43" t="s">
        <v>263</v>
      </c>
      <c r="B138" s="4" t="s">
        <v>263</v>
      </c>
      <c r="C138" s="2">
        <v>258977</v>
      </c>
      <c r="D138" s="2">
        <v>232551</v>
      </c>
      <c r="E138" s="2">
        <v>491528</v>
      </c>
      <c r="F138" s="2">
        <v>151625</v>
      </c>
      <c r="G138" s="2">
        <v>135347</v>
      </c>
      <c r="H138" s="5">
        <f t="shared" si="2"/>
        <v>286972</v>
      </c>
      <c r="I138" s="7">
        <v>0.59</v>
      </c>
      <c r="J138" s="7">
        <v>0.57999999999999996</v>
      </c>
      <c r="K138" s="45">
        <v>0.57999999999999996</v>
      </c>
      <c r="L138" s="88"/>
    </row>
    <row r="139" spans="1:12">
      <c r="A139" s="43" t="s">
        <v>263</v>
      </c>
      <c r="B139" s="4" t="s">
        <v>406</v>
      </c>
      <c r="C139" s="2">
        <v>280602</v>
      </c>
      <c r="D139" s="2">
        <v>251490</v>
      </c>
      <c r="E139" s="2">
        <v>532092</v>
      </c>
      <c r="F139" s="2">
        <v>168217</v>
      </c>
      <c r="G139" s="2">
        <v>149805</v>
      </c>
      <c r="H139" s="5">
        <f t="shared" si="2"/>
        <v>318022</v>
      </c>
      <c r="I139" s="7">
        <v>0.6</v>
      </c>
      <c r="J139" s="7">
        <v>0.6</v>
      </c>
      <c r="K139" s="45">
        <v>0.6</v>
      </c>
      <c r="L139" s="88"/>
    </row>
    <row r="140" spans="1:12">
      <c r="A140" s="43" t="s">
        <v>263</v>
      </c>
      <c r="B140" s="4" t="s">
        <v>407</v>
      </c>
      <c r="C140" s="2">
        <v>254964</v>
      </c>
      <c r="D140" s="2">
        <v>229016</v>
      </c>
      <c r="E140" s="2">
        <v>483980</v>
      </c>
      <c r="F140" s="2">
        <v>153117</v>
      </c>
      <c r="G140" s="2">
        <v>138884</v>
      </c>
      <c r="H140" s="5">
        <f t="shared" si="2"/>
        <v>292001</v>
      </c>
      <c r="I140" s="7">
        <v>0.6</v>
      </c>
      <c r="J140" s="7">
        <v>0.61</v>
      </c>
      <c r="K140" s="45">
        <v>0.6</v>
      </c>
      <c r="L140" s="88"/>
    </row>
    <row r="141" spans="1:12">
      <c r="A141" s="43" t="s">
        <v>263</v>
      </c>
      <c r="B141" s="4" t="s">
        <v>408</v>
      </c>
      <c r="C141" s="2">
        <v>258818</v>
      </c>
      <c r="D141" s="2">
        <v>231575</v>
      </c>
      <c r="E141" s="2">
        <v>490393</v>
      </c>
      <c r="F141" s="2">
        <v>153097</v>
      </c>
      <c r="G141" s="2">
        <v>136511</v>
      </c>
      <c r="H141" s="5">
        <f t="shared" si="2"/>
        <v>289608</v>
      </c>
      <c r="I141" s="7">
        <v>0.59</v>
      </c>
      <c r="J141" s="7">
        <v>0.59</v>
      </c>
      <c r="K141" s="45">
        <v>0.59</v>
      </c>
      <c r="L141" s="88"/>
    </row>
    <row r="142" spans="1:12">
      <c r="A142" s="43" t="s">
        <v>263</v>
      </c>
      <c r="B142" s="4" t="s">
        <v>409</v>
      </c>
      <c r="C142" s="2">
        <v>250745</v>
      </c>
      <c r="D142" s="2">
        <v>221925</v>
      </c>
      <c r="E142" s="2">
        <v>472670</v>
      </c>
      <c r="F142" s="2">
        <v>142403</v>
      </c>
      <c r="G142" s="2">
        <v>130819</v>
      </c>
      <c r="H142" s="5">
        <f t="shared" si="2"/>
        <v>273222</v>
      </c>
      <c r="I142" s="7">
        <v>0.56999999999999995</v>
      </c>
      <c r="J142" s="7">
        <v>0.59</v>
      </c>
      <c r="K142" s="45">
        <v>0.57999999999999996</v>
      </c>
      <c r="L142" s="88"/>
    </row>
    <row r="143" spans="1:12">
      <c r="A143" s="43" t="s">
        <v>263</v>
      </c>
      <c r="B143" s="4" t="s">
        <v>410</v>
      </c>
      <c r="C143" s="2">
        <v>251231</v>
      </c>
      <c r="D143" s="2">
        <v>226101</v>
      </c>
      <c r="E143" s="2">
        <v>477332</v>
      </c>
      <c r="F143" s="2">
        <v>150290</v>
      </c>
      <c r="G143" s="2">
        <v>133773</v>
      </c>
      <c r="H143" s="5">
        <f t="shared" si="2"/>
        <v>284063</v>
      </c>
      <c r="I143" s="7">
        <v>0.6</v>
      </c>
      <c r="J143" s="7">
        <v>0.59</v>
      </c>
      <c r="K143" s="45">
        <v>0.6</v>
      </c>
      <c r="L143" s="88"/>
    </row>
    <row r="144" spans="1:12">
      <c r="A144" s="43" t="s">
        <v>263</v>
      </c>
      <c r="B144" s="4" t="s">
        <v>411</v>
      </c>
      <c r="C144" s="2">
        <v>309030</v>
      </c>
      <c r="D144" s="2">
        <v>278924</v>
      </c>
      <c r="E144" s="2">
        <v>587954</v>
      </c>
      <c r="F144" s="2">
        <v>183252</v>
      </c>
      <c r="G144" s="2">
        <v>164295</v>
      </c>
      <c r="H144" s="5">
        <f t="shared" si="2"/>
        <v>347547</v>
      </c>
      <c r="I144" s="7">
        <v>0.59</v>
      </c>
      <c r="J144" s="7">
        <v>0.59</v>
      </c>
      <c r="K144" s="45">
        <v>0.59</v>
      </c>
      <c r="L144" s="88"/>
    </row>
    <row r="145" spans="1:12">
      <c r="A145" s="43" t="s">
        <v>263</v>
      </c>
      <c r="B145" s="4" t="s">
        <v>412</v>
      </c>
      <c r="C145" s="2">
        <v>274141</v>
      </c>
      <c r="D145" s="2">
        <v>250846</v>
      </c>
      <c r="E145" s="2">
        <v>524987</v>
      </c>
      <c r="F145" s="2">
        <v>160868</v>
      </c>
      <c r="G145" s="2">
        <v>145640</v>
      </c>
      <c r="H145" s="5">
        <f t="shared" si="2"/>
        <v>306508</v>
      </c>
      <c r="I145" s="7">
        <v>0.59</v>
      </c>
      <c r="J145" s="7">
        <v>0.57999999999999996</v>
      </c>
      <c r="K145" s="45">
        <v>0.57999999999999996</v>
      </c>
      <c r="L145" s="88"/>
    </row>
    <row r="146" spans="1:12">
      <c r="A146" s="43" t="s">
        <v>264</v>
      </c>
      <c r="B146" s="4" t="s">
        <v>413</v>
      </c>
      <c r="C146" s="2">
        <v>235104</v>
      </c>
      <c r="D146" s="2">
        <v>216206</v>
      </c>
      <c r="E146" s="2">
        <v>451310</v>
      </c>
      <c r="F146" s="2">
        <v>144813</v>
      </c>
      <c r="G146" s="2">
        <v>132130</v>
      </c>
      <c r="H146" s="5">
        <f t="shared" si="2"/>
        <v>276943</v>
      </c>
      <c r="I146" s="7">
        <v>0.62</v>
      </c>
      <c r="J146" s="7">
        <v>0.61</v>
      </c>
      <c r="K146" s="45">
        <v>0.61</v>
      </c>
      <c r="L146" s="88"/>
    </row>
    <row r="147" spans="1:12">
      <c r="A147" s="43" t="s">
        <v>264</v>
      </c>
      <c r="B147" s="4" t="s">
        <v>414</v>
      </c>
      <c r="C147" s="2">
        <v>277729</v>
      </c>
      <c r="D147" s="2">
        <v>250499</v>
      </c>
      <c r="E147" s="2">
        <v>528228</v>
      </c>
      <c r="F147" s="2">
        <v>169319</v>
      </c>
      <c r="G147" s="2">
        <v>151018</v>
      </c>
      <c r="H147" s="5">
        <f t="shared" si="2"/>
        <v>320337</v>
      </c>
      <c r="I147" s="7">
        <v>0.61</v>
      </c>
      <c r="J147" s="7">
        <v>0.6</v>
      </c>
      <c r="K147" s="45">
        <v>0.61</v>
      </c>
      <c r="L147" s="88"/>
    </row>
    <row r="148" spans="1:12">
      <c r="A148" s="43" t="s">
        <v>264</v>
      </c>
      <c r="B148" s="4" t="s">
        <v>415</v>
      </c>
      <c r="C148" s="2">
        <v>266140</v>
      </c>
      <c r="D148" s="2">
        <v>237214</v>
      </c>
      <c r="E148" s="2">
        <v>503354</v>
      </c>
      <c r="F148" s="2">
        <v>163469</v>
      </c>
      <c r="G148" s="2">
        <v>147403</v>
      </c>
      <c r="H148" s="5">
        <f t="shared" si="2"/>
        <v>310872</v>
      </c>
      <c r="I148" s="7">
        <v>0.61</v>
      </c>
      <c r="J148" s="7">
        <v>0.62</v>
      </c>
      <c r="K148" s="45">
        <v>0.62</v>
      </c>
      <c r="L148" s="88"/>
    </row>
    <row r="149" spans="1:12">
      <c r="A149" s="43" t="s">
        <v>264</v>
      </c>
      <c r="B149" s="4" t="s">
        <v>416</v>
      </c>
      <c r="C149" s="2">
        <v>319130</v>
      </c>
      <c r="D149" s="2">
        <v>285678</v>
      </c>
      <c r="E149" s="2">
        <v>604808</v>
      </c>
      <c r="F149" s="2">
        <v>196280</v>
      </c>
      <c r="G149" s="2">
        <v>175741</v>
      </c>
      <c r="H149" s="5">
        <f t="shared" si="2"/>
        <v>372021</v>
      </c>
      <c r="I149" s="7">
        <v>0.62</v>
      </c>
      <c r="J149" s="7">
        <v>0.62</v>
      </c>
      <c r="K149" s="45">
        <v>0.62</v>
      </c>
      <c r="L149" s="88"/>
    </row>
    <row r="150" spans="1:12">
      <c r="A150" s="43" t="s">
        <v>264</v>
      </c>
      <c r="B150" s="4" t="s">
        <v>417</v>
      </c>
      <c r="C150" s="2">
        <v>230907</v>
      </c>
      <c r="D150" s="2">
        <v>210903</v>
      </c>
      <c r="E150" s="2">
        <v>441810</v>
      </c>
      <c r="F150" s="2">
        <v>144510</v>
      </c>
      <c r="G150" s="2">
        <v>129956</v>
      </c>
      <c r="H150" s="5">
        <f t="shared" si="2"/>
        <v>274466</v>
      </c>
      <c r="I150" s="7">
        <v>0.63</v>
      </c>
      <c r="J150" s="7">
        <v>0.62</v>
      </c>
      <c r="K150" s="45">
        <v>0.62</v>
      </c>
      <c r="L150" s="88"/>
    </row>
    <row r="151" spans="1:12">
      <c r="A151" s="43" t="s">
        <v>264</v>
      </c>
      <c r="B151" s="4" t="s">
        <v>264</v>
      </c>
      <c r="C151" s="2">
        <v>318346</v>
      </c>
      <c r="D151" s="2">
        <v>285015</v>
      </c>
      <c r="E151" s="2">
        <v>603361</v>
      </c>
      <c r="F151" s="2">
        <v>194201</v>
      </c>
      <c r="G151" s="2">
        <v>173824</v>
      </c>
      <c r="H151" s="5">
        <f t="shared" si="2"/>
        <v>368025</v>
      </c>
      <c r="I151" s="7">
        <v>0.61</v>
      </c>
      <c r="J151" s="7">
        <v>0.61</v>
      </c>
      <c r="K151" s="45">
        <v>0.61</v>
      </c>
      <c r="L151" s="88"/>
    </row>
    <row r="152" spans="1:12">
      <c r="A152" s="43" t="s">
        <v>264</v>
      </c>
      <c r="B152" s="4" t="s">
        <v>418</v>
      </c>
      <c r="C152" s="2">
        <v>254627</v>
      </c>
      <c r="D152" s="2">
        <v>235273</v>
      </c>
      <c r="E152" s="2">
        <v>489900</v>
      </c>
      <c r="F152" s="2">
        <v>157692</v>
      </c>
      <c r="G152" s="2">
        <v>143332</v>
      </c>
      <c r="H152" s="5">
        <f t="shared" si="2"/>
        <v>301024</v>
      </c>
      <c r="I152" s="7">
        <v>0.62</v>
      </c>
      <c r="J152" s="7">
        <v>0.61</v>
      </c>
      <c r="K152" s="45">
        <v>0.61</v>
      </c>
      <c r="L152" s="88"/>
    </row>
    <row r="153" spans="1:12">
      <c r="A153" s="43" t="s">
        <v>265</v>
      </c>
      <c r="B153" s="4" t="s">
        <v>419</v>
      </c>
      <c r="C153" s="2">
        <v>232581</v>
      </c>
      <c r="D153" s="2">
        <v>220441</v>
      </c>
      <c r="E153" s="2">
        <v>453022</v>
      </c>
      <c r="F153" s="2">
        <v>142077</v>
      </c>
      <c r="G153" s="2">
        <v>130738</v>
      </c>
      <c r="H153" s="5">
        <f t="shared" si="2"/>
        <v>272815</v>
      </c>
      <c r="I153" s="7">
        <v>0.61</v>
      </c>
      <c r="J153" s="7">
        <v>0.59</v>
      </c>
      <c r="K153" s="45">
        <v>0.6</v>
      </c>
      <c r="L153" s="88"/>
    </row>
    <row r="154" spans="1:12">
      <c r="A154" s="43" t="s">
        <v>265</v>
      </c>
      <c r="B154" s="4" t="s">
        <v>265</v>
      </c>
      <c r="C154" s="2">
        <v>241463</v>
      </c>
      <c r="D154" s="2">
        <v>224600</v>
      </c>
      <c r="E154" s="2">
        <v>466063</v>
      </c>
      <c r="F154" s="2">
        <v>143402</v>
      </c>
      <c r="G154" s="2">
        <v>130510</v>
      </c>
      <c r="H154" s="5">
        <f t="shared" si="2"/>
        <v>273912</v>
      </c>
      <c r="I154" s="7">
        <v>0.59</v>
      </c>
      <c r="J154" s="7">
        <v>0.57999999999999996</v>
      </c>
      <c r="K154" s="45">
        <v>0.59</v>
      </c>
      <c r="L154" s="88"/>
    </row>
    <row r="155" spans="1:12">
      <c r="A155" s="43" t="s">
        <v>265</v>
      </c>
      <c r="B155" s="4" t="s">
        <v>420</v>
      </c>
      <c r="C155" s="2">
        <v>286318</v>
      </c>
      <c r="D155" s="2">
        <v>268083</v>
      </c>
      <c r="E155" s="2">
        <v>554401</v>
      </c>
      <c r="F155" s="2">
        <v>173343</v>
      </c>
      <c r="G155" s="2">
        <v>157754</v>
      </c>
      <c r="H155" s="5">
        <f t="shared" si="2"/>
        <v>331097</v>
      </c>
      <c r="I155" s="7">
        <v>0.61</v>
      </c>
      <c r="J155" s="7">
        <v>0.59</v>
      </c>
      <c r="K155" s="45">
        <v>0.6</v>
      </c>
      <c r="L155" s="88"/>
    </row>
    <row r="156" spans="1:12">
      <c r="A156" s="43" t="s">
        <v>265</v>
      </c>
      <c r="B156" s="4" t="s">
        <v>421</v>
      </c>
      <c r="C156" s="2">
        <v>286022</v>
      </c>
      <c r="D156" s="2">
        <v>263671</v>
      </c>
      <c r="E156" s="2">
        <v>549693</v>
      </c>
      <c r="F156" s="2">
        <v>173793</v>
      </c>
      <c r="G156" s="2">
        <v>155956</v>
      </c>
      <c r="H156" s="5">
        <f t="shared" si="2"/>
        <v>329749</v>
      </c>
      <c r="I156" s="7">
        <v>0.61</v>
      </c>
      <c r="J156" s="7">
        <v>0.59</v>
      </c>
      <c r="K156" s="45">
        <v>0.6</v>
      </c>
      <c r="L156" s="88"/>
    </row>
    <row r="157" spans="1:12">
      <c r="A157" s="43" t="s">
        <v>266</v>
      </c>
      <c r="B157" s="4" t="s">
        <v>422</v>
      </c>
      <c r="C157" s="2">
        <v>239397</v>
      </c>
      <c r="D157" s="2">
        <v>219696</v>
      </c>
      <c r="E157" s="2">
        <v>459093</v>
      </c>
      <c r="F157" s="2">
        <v>140309</v>
      </c>
      <c r="G157" s="2">
        <v>139773</v>
      </c>
      <c r="H157" s="5">
        <f t="shared" si="2"/>
        <v>280082</v>
      </c>
      <c r="I157" s="7">
        <v>0.59</v>
      </c>
      <c r="J157" s="7">
        <v>0.64</v>
      </c>
      <c r="K157" s="45">
        <v>0.61</v>
      </c>
      <c r="L157" s="88"/>
    </row>
    <row r="158" spans="1:12">
      <c r="A158" s="43" t="s">
        <v>266</v>
      </c>
      <c r="B158" s="4" t="s">
        <v>423</v>
      </c>
      <c r="C158" s="2">
        <v>251869</v>
      </c>
      <c r="D158" s="2">
        <v>233194</v>
      </c>
      <c r="E158" s="2">
        <v>485063</v>
      </c>
      <c r="F158" s="2">
        <v>146166</v>
      </c>
      <c r="G158" s="2">
        <v>143552</v>
      </c>
      <c r="H158" s="5">
        <f t="shared" si="2"/>
        <v>289718</v>
      </c>
      <c r="I158" s="7">
        <v>0.57999999999999996</v>
      </c>
      <c r="J158" s="7">
        <v>0.62</v>
      </c>
      <c r="K158" s="45">
        <v>0.6</v>
      </c>
      <c r="L158" s="88"/>
    </row>
    <row r="159" spans="1:12">
      <c r="A159" s="43" t="s">
        <v>266</v>
      </c>
      <c r="B159" s="4" t="s">
        <v>424</v>
      </c>
      <c r="C159" s="2">
        <v>317381</v>
      </c>
      <c r="D159" s="2">
        <v>283710</v>
      </c>
      <c r="E159" s="2">
        <v>601091</v>
      </c>
      <c r="F159" s="2">
        <v>190753</v>
      </c>
      <c r="G159" s="2">
        <v>186704</v>
      </c>
      <c r="H159" s="5">
        <f t="shared" si="2"/>
        <v>377457</v>
      </c>
      <c r="I159" s="7">
        <v>0.6</v>
      </c>
      <c r="J159" s="7">
        <v>0.66</v>
      </c>
      <c r="K159" s="45">
        <v>0.63</v>
      </c>
      <c r="L159" s="88"/>
    </row>
    <row r="160" spans="1:12">
      <c r="A160" s="43" t="s">
        <v>266</v>
      </c>
      <c r="B160" s="4" t="s">
        <v>425</v>
      </c>
      <c r="C160" s="2">
        <v>307360</v>
      </c>
      <c r="D160" s="2">
        <v>281727</v>
      </c>
      <c r="E160" s="2">
        <v>589087</v>
      </c>
      <c r="F160" s="2">
        <v>189659</v>
      </c>
      <c r="G160" s="2">
        <v>183538</v>
      </c>
      <c r="H160" s="5">
        <f t="shared" si="2"/>
        <v>373197</v>
      </c>
      <c r="I160" s="7">
        <v>0.62</v>
      </c>
      <c r="J160" s="7">
        <v>0.65</v>
      </c>
      <c r="K160" s="45">
        <v>0.63</v>
      </c>
      <c r="L160" s="88"/>
    </row>
    <row r="161" spans="1:12">
      <c r="A161" s="43" t="s">
        <v>266</v>
      </c>
      <c r="B161" s="4" t="s">
        <v>266</v>
      </c>
      <c r="C161" s="2">
        <v>305706</v>
      </c>
      <c r="D161" s="2">
        <v>277628</v>
      </c>
      <c r="E161" s="2">
        <v>583334</v>
      </c>
      <c r="F161" s="2">
        <v>178618</v>
      </c>
      <c r="G161" s="2">
        <v>173978</v>
      </c>
      <c r="H161" s="5">
        <f t="shared" si="2"/>
        <v>352596</v>
      </c>
      <c r="I161" s="7">
        <v>0.57999999999999996</v>
      </c>
      <c r="J161" s="7">
        <v>0.63</v>
      </c>
      <c r="K161" s="45">
        <v>0.6</v>
      </c>
      <c r="L161" s="88"/>
    </row>
    <row r="162" spans="1:12">
      <c r="A162" s="43" t="s">
        <v>266</v>
      </c>
      <c r="B162" s="4" t="s">
        <v>426</v>
      </c>
      <c r="C162" s="2">
        <v>301622</v>
      </c>
      <c r="D162" s="2">
        <v>272692</v>
      </c>
      <c r="E162" s="2">
        <v>574314</v>
      </c>
      <c r="F162" s="2">
        <v>176180</v>
      </c>
      <c r="G162" s="2">
        <v>172993</v>
      </c>
      <c r="H162" s="5">
        <f t="shared" si="2"/>
        <v>349173</v>
      </c>
      <c r="I162" s="7">
        <v>0.57999999999999996</v>
      </c>
      <c r="J162" s="7">
        <v>0.63</v>
      </c>
      <c r="K162" s="45">
        <v>0.61</v>
      </c>
      <c r="L162" s="88"/>
    </row>
    <row r="163" spans="1:12">
      <c r="A163" s="43" t="s">
        <v>266</v>
      </c>
      <c r="B163" s="4" t="s">
        <v>427</v>
      </c>
      <c r="C163" s="2">
        <v>303266</v>
      </c>
      <c r="D163" s="2">
        <v>277462</v>
      </c>
      <c r="E163" s="2">
        <v>580728</v>
      </c>
      <c r="F163" s="2">
        <v>180432</v>
      </c>
      <c r="G163" s="2">
        <v>179991</v>
      </c>
      <c r="H163" s="5">
        <f t="shared" si="2"/>
        <v>360423</v>
      </c>
      <c r="I163" s="7">
        <v>0.59</v>
      </c>
      <c r="J163" s="7">
        <v>0.65</v>
      </c>
      <c r="K163" s="45">
        <v>0.62</v>
      </c>
      <c r="L163" s="88"/>
    </row>
    <row r="164" spans="1:12">
      <c r="A164" s="43" t="s">
        <v>267</v>
      </c>
      <c r="B164" s="4" t="s">
        <v>428</v>
      </c>
      <c r="C164" s="2">
        <v>281278</v>
      </c>
      <c r="D164" s="2">
        <v>250820</v>
      </c>
      <c r="E164" s="2">
        <v>532098</v>
      </c>
      <c r="F164" s="2">
        <v>165680</v>
      </c>
      <c r="G164" s="2">
        <v>149402</v>
      </c>
      <c r="H164" s="5">
        <f t="shared" si="2"/>
        <v>315082</v>
      </c>
      <c r="I164" s="7">
        <v>0.59</v>
      </c>
      <c r="J164" s="7">
        <v>0.6</v>
      </c>
      <c r="K164" s="45">
        <v>0.59</v>
      </c>
      <c r="L164" s="88"/>
    </row>
    <row r="165" spans="1:12">
      <c r="A165" s="43" t="s">
        <v>267</v>
      </c>
      <c r="B165" s="4" t="s">
        <v>429</v>
      </c>
      <c r="C165" s="2">
        <v>274336</v>
      </c>
      <c r="D165" s="2">
        <v>251350</v>
      </c>
      <c r="E165" s="2">
        <v>525686</v>
      </c>
      <c r="F165" s="2">
        <v>169244</v>
      </c>
      <c r="G165" s="2">
        <v>153968</v>
      </c>
      <c r="H165" s="5">
        <f t="shared" si="2"/>
        <v>323212</v>
      </c>
      <c r="I165" s="7">
        <v>0.62</v>
      </c>
      <c r="J165" s="7">
        <v>0.61</v>
      </c>
      <c r="K165" s="45">
        <v>0.61</v>
      </c>
      <c r="L165" s="88"/>
    </row>
    <row r="166" spans="1:12">
      <c r="A166" s="43" t="s">
        <v>267</v>
      </c>
      <c r="B166" s="4" t="s">
        <v>267</v>
      </c>
      <c r="C166" s="2">
        <v>235988</v>
      </c>
      <c r="D166" s="2">
        <v>216604</v>
      </c>
      <c r="E166" s="2">
        <v>452592</v>
      </c>
      <c r="F166" s="2">
        <v>144987</v>
      </c>
      <c r="G166" s="2">
        <v>132481</v>
      </c>
      <c r="H166" s="5">
        <f t="shared" si="2"/>
        <v>277468</v>
      </c>
      <c r="I166" s="7">
        <v>0.61</v>
      </c>
      <c r="J166" s="7">
        <v>0.61</v>
      </c>
      <c r="K166" s="45">
        <v>0.61</v>
      </c>
      <c r="L166" s="88"/>
    </row>
    <row r="167" spans="1:12">
      <c r="A167" s="43" t="s">
        <v>267</v>
      </c>
      <c r="B167" s="4" t="s">
        <v>430</v>
      </c>
      <c r="C167" s="2">
        <v>241030</v>
      </c>
      <c r="D167" s="2">
        <v>220598</v>
      </c>
      <c r="E167" s="2">
        <v>461628</v>
      </c>
      <c r="F167" s="2">
        <v>147478</v>
      </c>
      <c r="G167" s="2">
        <v>135622</v>
      </c>
      <c r="H167" s="5">
        <f t="shared" si="2"/>
        <v>283100</v>
      </c>
      <c r="I167" s="7">
        <v>0.61</v>
      </c>
      <c r="J167" s="7">
        <v>0.61</v>
      </c>
      <c r="K167" s="45">
        <v>0.61</v>
      </c>
      <c r="L167" s="88"/>
    </row>
    <row r="168" spans="1:12">
      <c r="A168" s="43" t="s">
        <v>267</v>
      </c>
      <c r="B168" s="4" t="s">
        <v>431</v>
      </c>
      <c r="C168" s="2">
        <v>286842</v>
      </c>
      <c r="D168" s="2">
        <v>261934</v>
      </c>
      <c r="E168" s="2">
        <v>548776</v>
      </c>
      <c r="F168" s="2">
        <v>176362</v>
      </c>
      <c r="G168" s="2">
        <v>162288</v>
      </c>
      <c r="H168" s="5">
        <f t="shared" si="2"/>
        <v>338650</v>
      </c>
      <c r="I168" s="7">
        <v>0.61</v>
      </c>
      <c r="J168" s="7">
        <v>0.62</v>
      </c>
      <c r="K168" s="45">
        <v>0.62</v>
      </c>
      <c r="L168" s="88"/>
    </row>
    <row r="169" spans="1:12">
      <c r="A169" s="43" t="s">
        <v>268</v>
      </c>
      <c r="B169" s="4" t="s">
        <v>432</v>
      </c>
      <c r="C169" s="2">
        <v>303511</v>
      </c>
      <c r="D169" s="2">
        <v>270670</v>
      </c>
      <c r="E169" s="2">
        <v>574181</v>
      </c>
      <c r="F169" s="2">
        <v>184088</v>
      </c>
      <c r="G169" s="2">
        <v>160989</v>
      </c>
      <c r="H169" s="5">
        <f t="shared" si="2"/>
        <v>345077</v>
      </c>
      <c r="I169" s="7">
        <v>0.61</v>
      </c>
      <c r="J169" s="7">
        <v>0.59</v>
      </c>
      <c r="K169" s="45">
        <v>0.6</v>
      </c>
      <c r="L169" s="88"/>
    </row>
    <row r="170" spans="1:12">
      <c r="A170" s="43" t="s">
        <v>268</v>
      </c>
      <c r="B170" s="4" t="s">
        <v>268</v>
      </c>
      <c r="C170" s="2">
        <v>317757</v>
      </c>
      <c r="D170" s="2">
        <v>286259</v>
      </c>
      <c r="E170" s="2">
        <v>604016</v>
      </c>
      <c r="F170" s="2">
        <v>188108</v>
      </c>
      <c r="G170" s="2">
        <v>167682</v>
      </c>
      <c r="H170" s="5">
        <f t="shared" si="2"/>
        <v>355790</v>
      </c>
      <c r="I170" s="7">
        <v>0.59</v>
      </c>
      <c r="J170" s="7">
        <v>0.59</v>
      </c>
      <c r="K170" s="45">
        <v>0.59</v>
      </c>
      <c r="L170" s="88"/>
    </row>
    <row r="171" spans="1:12">
      <c r="A171" s="43" t="s">
        <v>268</v>
      </c>
      <c r="B171" s="4" t="s">
        <v>433</v>
      </c>
      <c r="C171" s="2">
        <v>310812</v>
      </c>
      <c r="D171" s="2">
        <v>268097</v>
      </c>
      <c r="E171" s="2">
        <v>578909</v>
      </c>
      <c r="F171" s="2">
        <v>182844</v>
      </c>
      <c r="G171" s="2">
        <v>160758</v>
      </c>
      <c r="H171" s="5">
        <f t="shared" si="2"/>
        <v>343602</v>
      </c>
      <c r="I171" s="7">
        <v>0.59</v>
      </c>
      <c r="J171" s="7">
        <v>0.6</v>
      </c>
      <c r="K171" s="45">
        <v>0.59</v>
      </c>
      <c r="L171" s="88"/>
    </row>
    <row r="172" spans="1:12">
      <c r="A172" s="43" t="s">
        <v>269</v>
      </c>
      <c r="B172" s="4" t="s">
        <v>434</v>
      </c>
      <c r="C172" s="2">
        <v>320689</v>
      </c>
      <c r="D172" s="2">
        <v>282733</v>
      </c>
      <c r="E172" s="2">
        <v>603422</v>
      </c>
      <c r="F172" s="2">
        <v>197510</v>
      </c>
      <c r="G172" s="2">
        <v>175004</v>
      </c>
      <c r="H172" s="5">
        <f t="shared" si="2"/>
        <v>372514</v>
      </c>
      <c r="I172" s="7">
        <v>0.62</v>
      </c>
      <c r="J172" s="7">
        <v>0.62</v>
      </c>
      <c r="K172" s="45">
        <v>0.62</v>
      </c>
      <c r="L172" s="88"/>
    </row>
    <row r="173" spans="1:12">
      <c r="A173" s="43" t="s">
        <v>269</v>
      </c>
      <c r="B173" s="4" t="s">
        <v>269</v>
      </c>
      <c r="C173" s="2">
        <v>343931</v>
      </c>
      <c r="D173" s="2">
        <v>309144</v>
      </c>
      <c r="E173" s="2">
        <v>653075</v>
      </c>
      <c r="F173" s="2">
        <v>214096</v>
      </c>
      <c r="G173" s="2">
        <v>190873</v>
      </c>
      <c r="H173" s="5">
        <f t="shared" si="2"/>
        <v>404969</v>
      </c>
      <c r="I173" s="7">
        <v>0.62</v>
      </c>
      <c r="J173" s="7">
        <v>0.62</v>
      </c>
      <c r="K173" s="45">
        <v>0.62</v>
      </c>
      <c r="L173" s="88"/>
    </row>
    <row r="174" spans="1:12">
      <c r="A174" s="43" t="s">
        <v>270</v>
      </c>
      <c r="B174" s="4" t="s">
        <v>270</v>
      </c>
      <c r="C174" s="2">
        <v>232324</v>
      </c>
      <c r="D174" s="2">
        <v>219128</v>
      </c>
      <c r="E174" s="2">
        <v>451452</v>
      </c>
      <c r="F174" s="2">
        <v>140588</v>
      </c>
      <c r="G174" s="2">
        <v>128170</v>
      </c>
      <c r="H174" s="5">
        <f t="shared" si="2"/>
        <v>268758</v>
      </c>
      <c r="I174" s="7">
        <v>0.61</v>
      </c>
      <c r="J174" s="7">
        <v>0.57999999999999996</v>
      </c>
      <c r="K174" s="45">
        <v>0.6</v>
      </c>
      <c r="L174" s="88"/>
    </row>
    <row r="175" spans="1:12">
      <c r="A175" s="43" t="s">
        <v>270</v>
      </c>
      <c r="B175" s="4" t="s">
        <v>435</v>
      </c>
      <c r="C175" s="2">
        <v>205698</v>
      </c>
      <c r="D175" s="2">
        <v>193764</v>
      </c>
      <c r="E175" s="2">
        <v>399462</v>
      </c>
      <c r="F175" s="2">
        <v>124666</v>
      </c>
      <c r="G175" s="2">
        <v>113790</v>
      </c>
      <c r="H175" s="5">
        <f t="shared" si="2"/>
        <v>238456</v>
      </c>
      <c r="I175" s="7">
        <v>0.61</v>
      </c>
      <c r="J175" s="7">
        <v>0.59</v>
      </c>
      <c r="K175" s="45">
        <v>0.6</v>
      </c>
      <c r="L175" s="88"/>
    </row>
    <row r="176" spans="1:12">
      <c r="A176" s="43" t="s">
        <v>271</v>
      </c>
      <c r="B176" s="4" t="s">
        <v>436</v>
      </c>
      <c r="C176" s="2">
        <v>266727</v>
      </c>
      <c r="D176" s="2">
        <v>243370</v>
      </c>
      <c r="E176" s="2">
        <v>510097</v>
      </c>
      <c r="F176" s="2">
        <v>162599</v>
      </c>
      <c r="G176" s="2">
        <v>145920</v>
      </c>
      <c r="H176" s="5">
        <f t="shared" si="2"/>
        <v>308519</v>
      </c>
      <c r="I176" s="7">
        <v>0.61</v>
      </c>
      <c r="J176" s="7">
        <v>0.6</v>
      </c>
      <c r="K176" s="45">
        <v>0.6</v>
      </c>
      <c r="L176" s="88"/>
    </row>
    <row r="177" spans="1:12">
      <c r="A177" s="43" t="s">
        <v>271</v>
      </c>
      <c r="B177" s="4" t="s">
        <v>437</v>
      </c>
      <c r="C177" s="2">
        <v>339328</v>
      </c>
      <c r="D177" s="2">
        <v>321410</v>
      </c>
      <c r="E177" s="2">
        <v>660738</v>
      </c>
      <c r="F177" s="2">
        <v>204166</v>
      </c>
      <c r="G177" s="2">
        <v>187879</v>
      </c>
      <c r="H177" s="5">
        <f t="shared" si="2"/>
        <v>392045</v>
      </c>
      <c r="I177" s="7">
        <v>0.6</v>
      </c>
      <c r="J177" s="7">
        <v>0.57999999999999996</v>
      </c>
      <c r="K177" s="45">
        <v>0.59</v>
      </c>
      <c r="L177" s="88"/>
    </row>
    <row r="178" spans="1:12">
      <c r="A178" s="43" t="s">
        <v>271</v>
      </c>
      <c r="B178" s="4" t="s">
        <v>438</v>
      </c>
      <c r="C178" s="2">
        <v>264967</v>
      </c>
      <c r="D178" s="2">
        <v>254803</v>
      </c>
      <c r="E178" s="2">
        <v>519770</v>
      </c>
      <c r="F178" s="2">
        <v>163789</v>
      </c>
      <c r="G178" s="2">
        <v>151111</v>
      </c>
      <c r="H178" s="5">
        <f t="shared" si="2"/>
        <v>314900</v>
      </c>
      <c r="I178" s="7">
        <v>0.62</v>
      </c>
      <c r="J178" s="7">
        <v>0.59</v>
      </c>
      <c r="K178" s="45">
        <v>0.61</v>
      </c>
      <c r="L178" s="88"/>
    </row>
    <row r="179" spans="1:12">
      <c r="A179" s="43" t="s">
        <v>271</v>
      </c>
      <c r="B179" s="4" t="s">
        <v>439</v>
      </c>
      <c r="C179" s="2">
        <v>269234</v>
      </c>
      <c r="D179" s="2">
        <v>251197</v>
      </c>
      <c r="E179" s="2">
        <v>520431</v>
      </c>
      <c r="F179" s="2">
        <v>163676</v>
      </c>
      <c r="G179" s="2">
        <v>146950</v>
      </c>
      <c r="H179" s="5">
        <f t="shared" si="2"/>
        <v>310626</v>
      </c>
      <c r="I179" s="7">
        <v>0.61</v>
      </c>
      <c r="J179" s="7">
        <v>0.57999999999999996</v>
      </c>
      <c r="K179" s="45">
        <v>0.6</v>
      </c>
      <c r="L179" s="88"/>
    </row>
    <row r="180" spans="1:12">
      <c r="A180" s="43" t="s">
        <v>271</v>
      </c>
      <c r="B180" s="4" t="s">
        <v>440</v>
      </c>
      <c r="C180" s="2">
        <v>271364</v>
      </c>
      <c r="D180" s="2">
        <v>261115</v>
      </c>
      <c r="E180" s="2">
        <v>532479</v>
      </c>
      <c r="F180" s="2">
        <v>163590</v>
      </c>
      <c r="G180" s="2">
        <v>151026</v>
      </c>
      <c r="H180" s="5">
        <f t="shared" si="2"/>
        <v>314616</v>
      </c>
      <c r="I180" s="7">
        <v>0.6</v>
      </c>
      <c r="J180" s="7">
        <v>0.57999999999999996</v>
      </c>
      <c r="K180" s="45">
        <v>0.59</v>
      </c>
      <c r="L180" s="88"/>
    </row>
    <row r="181" spans="1:12">
      <c r="A181" s="43" t="s">
        <v>271</v>
      </c>
      <c r="B181" s="4" t="s">
        <v>271</v>
      </c>
      <c r="C181" s="2">
        <v>285724</v>
      </c>
      <c r="D181" s="2">
        <v>265159</v>
      </c>
      <c r="E181" s="2">
        <v>550883</v>
      </c>
      <c r="F181" s="2">
        <v>174068</v>
      </c>
      <c r="G181" s="2">
        <v>156572</v>
      </c>
      <c r="H181" s="5">
        <f t="shared" si="2"/>
        <v>330640</v>
      </c>
      <c r="I181" s="7">
        <v>0.61</v>
      </c>
      <c r="J181" s="7">
        <v>0.59</v>
      </c>
      <c r="K181" s="45">
        <v>0.6</v>
      </c>
      <c r="L181" s="88"/>
    </row>
    <row r="182" spans="1:12">
      <c r="A182" s="43" t="s">
        <v>271</v>
      </c>
      <c r="B182" s="4" t="s">
        <v>441</v>
      </c>
      <c r="C182" s="2">
        <v>277803</v>
      </c>
      <c r="D182" s="2">
        <v>262014</v>
      </c>
      <c r="E182" s="2">
        <v>539817</v>
      </c>
      <c r="F182" s="2">
        <v>171058</v>
      </c>
      <c r="G182" s="2">
        <v>154860</v>
      </c>
      <c r="H182" s="5">
        <f t="shared" si="2"/>
        <v>325918</v>
      </c>
      <c r="I182" s="7">
        <v>0.62</v>
      </c>
      <c r="J182" s="7">
        <v>0.59</v>
      </c>
      <c r="K182" s="45">
        <v>0.6</v>
      </c>
      <c r="L182" s="88"/>
    </row>
    <row r="183" spans="1:12">
      <c r="A183" s="43" t="s">
        <v>283</v>
      </c>
      <c r="B183" s="4" t="s">
        <v>442</v>
      </c>
      <c r="C183" s="2">
        <v>250646</v>
      </c>
      <c r="D183" s="2">
        <v>229950</v>
      </c>
      <c r="E183" s="2">
        <v>480596</v>
      </c>
      <c r="F183" s="2">
        <v>155461</v>
      </c>
      <c r="G183" s="2">
        <v>141500</v>
      </c>
      <c r="H183" s="5">
        <f t="shared" si="2"/>
        <v>296961</v>
      </c>
      <c r="I183" s="7">
        <v>0.62</v>
      </c>
      <c r="J183" s="7">
        <v>0.62</v>
      </c>
      <c r="K183" s="45">
        <v>0.62</v>
      </c>
      <c r="L183" s="88"/>
    </row>
    <row r="184" spans="1:12">
      <c r="A184" s="43" t="s">
        <v>283</v>
      </c>
      <c r="B184" s="4" t="s">
        <v>443</v>
      </c>
      <c r="C184" s="2">
        <v>253268</v>
      </c>
      <c r="D184" s="2">
        <v>234918</v>
      </c>
      <c r="E184" s="2">
        <v>488186</v>
      </c>
      <c r="F184" s="2">
        <v>158058</v>
      </c>
      <c r="G184" s="2">
        <v>142013</v>
      </c>
      <c r="H184" s="5">
        <f t="shared" si="2"/>
        <v>300071</v>
      </c>
      <c r="I184" s="7">
        <v>0.62</v>
      </c>
      <c r="J184" s="7">
        <v>0.6</v>
      </c>
      <c r="K184" s="45">
        <v>0.61</v>
      </c>
      <c r="L184" s="88"/>
    </row>
    <row r="185" spans="1:12">
      <c r="A185" s="43" t="s">
        <v>283</v>
      </c>
      <c r="B185" s="4" t="s">
        <v>444</v>
      </c>
      <c r="C185" s="2">
        <v>259527</v>
      </c>
      <c r="D185" s="2">
        <v>240080</v>
      </c>
      <c r="E185" s="2">
        <v>499607</v>
      </c>
      <c r="F185" s="2">
        <v>161155</v>
      </c>
      <c r="G185" s="2">
        <v>144400</v>
      </c>
      <c r="H185" s="5">
        <f t="shared" si="2"/>
        <v>305555</v>
      </c>
      <c r="I185" s="7">
        <v>0.62</v>
      </c>
      <c r="J185" s="7">
        <v>0.6</v>
      </c>
      <c r="K185" s="45">
        <v>0.61</v>
      </c>
      <c r="L185" s="88"/>
    </row>
    <row r="186" spans="1:12">
      <c r="A186" s="43" t="s">
        <v>283</v>
      </c>
      <c r="B186" s="4" t="s">
        <v>445</v>
      </c>
      <c r="C186" s="2">
        <v>413346</v>
      </c>
      <c r="D186" s="2">
        <v>386982</v>
      </c>
      <c r="E186" s="2">
        <v>800328</v>
      </c>
      <c r="F186" s="2">
        <v>255969</v>
      </c>
      <c r="G186" s="2">
        <v>232532</v>
      </c>
      <c r="H186" s="5">
        <f t="shared" si="2"/>
        <v>488501</v>
      </c>
      <c r="I186" s="7">
        <v>0.62</v>
      </c>
      <c r="J186" s="7">
        <v>0.6</v>
      </c>
      <c r="K186" s="45">
        <v>0.61</v>
      </c>
      <c r="L186" s="88"/>
    </row>
    <row r="187" spans="1:12">
      <c r="A187" s="43" t="s">
        <v>283</v>
      </c>
      <c r="B187" s="4" t="s">
        <v>446</v>
      </c>
      <c r="C187" s="2">
        <v>357812</v>
      </c>
      <c r="D187" s="2">
        <v>323040</v>
      </c>
      <c r="E187" s="2">
        <v>680852</v>
      </c>
      <c r="F187" s="2">
        <v>212927</v>
      </c>
      <c r="G187" s="2">
        <v>189386</v>
      </c>
      <c r="H187" s="5">
        <f t="shared" si="2"/>
        <v>402313</v>
      </c>
      <c r="I187" s="7">
        <v>0.6</v>
      </c>
      <c r="J187" s="7">
        <v>0.59</v>
      </c>
      <c r="K187" s="45">
        <v>0.59</v>
      </c>
      <c r="L187" s="88"/>
    </row>
    <row r="188" spans="1:12">
      <c r="A188" s="43" t="s">
        <v>283</v>
      </c>
      <c r="B188" s="4" t="s">
        <v>447</v>
      </c>
      <c r="C188" s="2">
        <v>389169</v>
      </c>
      <c r="D188" s="2">
        <v>353442</v>
      </c>
      <c r="E188" s="2">
        <v>742611</v>
      </c>
      <c r="F188" s="2">
        <v>233533</v>
      </c>
      <c r="G188" s="2">
        <v>205928</v>
      </c>
      <c r="H188" s="5">
        <f t="shared" si="2"/>
        <v>439461</v>
      </c>
      <c r="I188" s="7">
        <v>0.6</v>
      </c>
      <c r="J188" s="7">
        <v>0.57999999999999996</v>
      </c>
      <c r="K188" s="45">
        <v>0.59</v>
      </c>
      <c r="L188" s="88"/>
    </row>
    <row r="189" spans="1:12">
      <c r="A189" s="43" t="s">
        <v>283</v>
      </c>
      <c r="B189" s="4" t="s">
        <v>448</v>
      </c>
      <c r="C189" s="2">
        <v>328164</v>
      </c>
      <c r="D189" s="2">
        <v>306915</v>
      </c>
      <c r="E189" s="2">
        <v>635079</v>
      </c>
      <c r="F189" s="2">
        <v>203001</v>
      </c>
      <c r="G189" s="2">
        <v>186050</v>
      </c>
      <c r="H189" s="5">
        <f t="shared" si="2"/>
        <v>389051</v>
      </c>
      <c r="I189" s="7">
        <v>0.62</v>
      </c>
      <c r="J189" s="7">
        <v>0.61</v>
      </c>
      <c r="K189" s="45">
        <v>0.61</v>
      </c>
      <c r="L189" s="88"/>
    </row>
    <row r="190" spans="1:12">
      <c r="A190" s="43" t="s">
        <v>283</v>
      </c>
      <c r="B190" s="4" t="s">
        <v>449</v>
      </c>
      <c r="C190" s="2">
        <v>249929</v>
      </c>
      <c r="D190" s="2">
        <v>233056</v>
      </c>
      <c r="E190" s="2">
        <v>482985</v>
      </c>
      <c r="F190" s="2">
        <v>151632</v>
      </c>
      <c r="G190" s="2">
        <v>136607</v>
      </c>
      <c r="H190" s="5">
        <f t="shared" si="2"/>
        <v>288239</v>
      </c>
      <c r="I190" s="7">
        <v>0.61</v>
      </c>
      <c r="J190" s="7">
        <v>0.59</v>
      </c>
      <c r="K190" s="45">
        <v>0.6</v>
      </c>
      <c r="L190" s="88"/>
    </row>
    <row r="191" spans="1:12">
      <c r="A191" s="43" t="s">
        <v>283</v>
      </c>
      <c r="B191" s="4" t="s">
        <v>450</v>
      </c>
      <c r="C191" s="2">
        <v>324614</v>
      </c>
      <c r="D191" s="2">
        <v>296606</v>
      </c>
      <c r="E191" s="2">
        <v>621220</v>
      </c>
      <c r="F191" s="2">
        <v>200598</v>
      </c>
      <c r="G191" s="2">
        <v>178480</v>
      </c>
      <c r="H191" s="5">
        <f t="shared" si="2"/>
        <v>379078</v>
      </c>
      <c r="I191" s="7">
        <v>0.62</v>
      </c>
      <c r="J191" s="7">
        <v>0.6</v>
      </c>
      <c r="K191" s="45">
        <v>0.61</v>
      </c>
      <c r="L191" s="88"/>
    </row>
    <row r="192" spans="1:12">
      <c r="A192" s="43" t="s">
        <v>283</v>
      </c>
      <c r="B192" s="4" t="s">
        <v>451</v>
      </c>
      <c r="C192" s="2">
        <v>302021</v>
      </c>
      <c r="D192" s="2">
        <v>277566</v>
      </c>
      <c r="E192" s="2">
        <v>579587</v>
      </c>
      <c r="F192" s="2">
        <v>183690</v>
      </c>
      <c r="G192" s="2">
        <v>164938</v>
      </c>
      <c r="H192" s="5">
        <f t="shared" si="2"/>
        <v>348628</v>
      </c>
      <c r="I192" s="7">
        <v>0.61</v>
      </c>
      <c r="J192" s="7">
        <v>0.59</v>
      </c>
      <c r="K192" s="45">
        <v>0.6</v>
      </c>
      <c r="L192" s="88"/>
    </row>
    <row r="193" spans="1:12">
      <c r="A193" s="43" t="s">
        <v>283</v>
      </c>
      <c r="B193" s="4" t="s">
        <v>452</v>
      </c>
      <c r="C193" s="2">
        <v>340128</v>
      </c>
      <c r="D193" s="2">
        <v>309791</v>
      </c>
      <c r="E193" s="2">
        <v>649919</v>
      </c>
      <c r="F193" s="2">
        <v>209999</v>
      </c>
      <c r="G193" s="2">
        <v>186734</v>
      </c>
      <c r="H193" s="5">
        <f t="shared" si="2"/>
        <v>396733</v>
      </c>
      <c r="I193" s="7">
        <v>0.62</v>
      </c>
      <c r="J193" s="7">
        <v>0.6</v>
      </c>
      <c r="K193" s="45">
        <v>0.61</v>
      </c>
      <c r="L193" s="88"/>
    </row>
    <row r="194" spans="1:12">
      <c r="A194" s="43" t="s">
        <v>283</v>
      </c>
      <c r="B194" s="4" t="s">
        <v>453</v>
      </c>
      <c r="C194" s="2">
        <v>301131</v>
      </c>
      <c r="D194" s="2">
        <v>286683</v>
      </c>
      <c r="E194" s="2">
        <v>587814</v>
      </c>
      <c r="F194" s="2">
        <v>182681</v>
      </c>
      <c r="G194" s="2">
        <v>169193</v>
      </c>
      <c r="H194" s="5">
        <f t="shared" si="2"/>
        <v>351874</v>
      </c>
      <c r="I194" s="7">
        <v>0.61</v>
      </c>
      <c r="J194" s="7">
        <v>0.59</v>
      </c>
      <c r="K194" s="45">
        <v>0.6</v>
      </c>
      <c r="L194" s="88"/>
    </row>
    <row r="195" spans="1:12">
      <c r="A195" s="43" t="s">
        <v>283</v>
      </c>
      <c r="B195" s="4" t="s">
        <v>454</v>
      </c>
      <c r="C195" s="2">
        <v>255766</v>
      </c>
      <c r="D195" s="2">
        <v>243197</v>
      </c>
      <c r="E195" s="2">
        <v>498963</v>
      </c>
      <c r="F195" s="2">
        <v>154433</v>
      </c>
      <c r="G195" s="2">
        <v>141164</v>
      </c>
      <c r="H195" s="5">
        <f t="shared" si="2"/>
        <v>295597</v>
      </c>
      <c r="I195" s="7">
        <v>0.6</v>
      </c>
      <c r="J195" s="7">
        <v>0.57999999999999996</v>
      </c>
      <c r="K195" s="45">
        <v>0.59</v>
      </c>
      <c r="L195" s="88"/>
    </row>
    <row r="196" spans="1:12">
      <c r="A196" s="43" t="s">
        <v>283</v>
      </c>
      <c r="B196" s="4" t="s">
        <v>455</v>
      </c>
      <c r="C196" s="2">
        <v>277188</v>
      </c>
      <c r="D196" s="2">
        <v>262877</v>
      </c>
      <c r="E196" s="2">
        <v>540065</v>
      </c>
      <c r="F196" s="2">
        <v>168122</v>
      </c>
      <c r="G196" s="2">
        <v>152710</v>
      </c>
      <c r="H196" s="5">
        <f t="shared" si="2"/>
        <v>320832</v>
      </c>
      <c r="I196" s="7">
        <v>0.61</v>
      </c>
      <c r="J196" s="7">
        <v>0.57999999999999996</v>
      </c>
      <c r="K196" s="45">
        <v>0.59</v>
      </c>
      <c r="L196" s="88"/>
    </row>
    <row r="197" spans="1:12">
      <c r="A197" s="43" t="s">
        <v>282</v>
      </c>
      <c r="B197" s="4" t="s">
        <v>456</v>
      </c>
      <c r="C197" s="2">
        <v>264693</v>
      </c>
      <c r="D197" s="2">
        <v>245344</v>
      </c>
      <c r="E197" s="2">
        <v>510037</v>
      </c>
      <c r="F197" s="2">
        <v>156841</v>
      </c>
      <c r="G197" s="2">
        <v>140935</v>
      </c>
      <c r="H197" s="5">
        <f t="shared" si="2"/>
        <v>297776</v>
      </c>
      <c r="I197" s="7">
        <v>0.59</v>
      </c>
      <c r="J197" s="7">
        <v>0.56999999999999995</v>
      </c>
      <c r="K197" s="45">
        <v>0.57999999999999996</v>
      </c>
      <c r="L197" s="88"/>
    </row>
    <row r="198" spans="1:12">
      <c r="A198" s="43" t="s">
        <v>282</v>
      </c>
      <c r="B198" s="4" t="s">
        <v>457</v>
      </c>
      <c r="C198" s="2">
        <v>286758</v>
      </c>
      <c r="D198" s="2">
        <v>255899</v>
      </c>
      <c r="E198" s="2">
        <v>542657</v>
      </c>
      <c r="F198" s="2">
        <v>169898</v>
      </c>
      <c r="G198" s="2">
        <v>145466</v>
      </c>
      <c r="H198" s="5">
        <f t="shared" si="2"/>
        <v>315364</v>
      </c>
      <c r="I198" s="7">
        <v>0.59</v>
      </c>
      <c r="J198" s="7">
        <v>0.56999999999999995</v>
      </c>
      <c r="K198" s="45">
        <v>0.57999999999999996</v>
      </c>
      <c r="L198" s="88"/>
    </row>
    <row r="199" spans="1:12">
      <c r="A199" s="43" t="s">
        <v>282</v>
      </c>
      <c r="B199" s="4" t="s">
        <v>458</v>
      </c>
      <c r="C199" s="2">
        <v>310049</v>
      </c>
      <c r="D199" s="2">
        <v>271644</v>
      </c>
      <c r="E199" s="2">
        <v>581693</v>
      </c>
      <c r="F199" s="2">
        <v>182296</v>
      </c>
      <c r="G199" s="2">
        <v>156236</v>
      </c>
      <c r="H199" s="5">
        <f t="shared" ref="H199:H248" si="3">SUM(F199,G199)</f>
        <v>338532</v>
      </c>
      <c r="I199" s="7">
        <v>0.59</v>
      </c>
      <c r="J199" s="7">
        <v>0.57999999999999996</v>
      </c>
      <c r="K199" s="45">
        <v>0.57999999999999996</v>
      </c>
      <c r="L199" s="88"/>
    </row>
    <row r="200" spans="1:12">
      <c r="A200" s="43" t="s">
        <v>282</v>
      </c>
      <c r="B200" s="4" t="s">
        <v>459</v>
      </c>
      <c r="C200" s="2">
        <v>242778</v>
      </c>
      <c r="D200" s="2">
        <v>222587</v>
      </c>
      <c r="E200" s="2">
        <v>465365</v>
      </c>
      <c r="F200" s="2">
        <v>144835</v>
      </c>
      <c r="G200" s="2">
        <v>128391</v>
      </c>
      <c r="H200" s="5">
        <f t="shared" si="3"/>
        <v>273226</v>
      </c>
      <c r="I200" s="7">
        <v>0.6</v>
      </c>
      <c r="J200" s="7">
        <v>0.57999999999999996</v>
      </c>
      <c r="K200" s="45">
        <v>0.59</v>
      </c>
      <c r="L200" s="88"/>
    </row>
    <row r="201" spans="1:12">
      <c r="A201" s="43" t="s">
        <v>282</v>
      </c>
      <c r="B201" s="4" t="s">
        <v>460</v>
      </c>
      <c r="C201" s="2">
        <v>277321</v>
      </c>
      <c r="D201" s="2">
        <v>256664</v>
      </c>
      <c r="E201" s="2">
        <v>533985</v>
      </c>
      <c r="F201" s="2">
        <v>164928</v>
      </c>
      <c r="G201" s="2">
        <v>146378</v>
      </c>
      <c r="H201" s="5">
        <f t="shared" si="3"/>
        <v>311306</v>
      </c>
      <c r="I201" s="7">
        <v>0.59</v>
      </c>
      <c r="J201" s="7">
        <v>0.56999999999999995</v>
      </c>
      <c r="K201" s="45">
        <v>0.57999999999999996</v>
      </c>
      <c r="L201" s="88"/>
    </row>
    <row r="202" spans="1:12">
      <c r="A202" s="43" t="s">
        <v>282</v>
      </c>
      <c r="B202" s="4" t="s">
        <v>461</v>
      </c>
      <c r="C202" s="2">
        <v>274094</v>
      </c>
      <c r="D202" s="2">
        <v>259876</v>
      </c>
      <c r="E202" s="2">
        <v>533970</v>
      </c>
      <c r="F202" s="2">
        <v>167256</v>
      </c>
      <c r="G202" s="2">
        <v>149496</v>
      </c>
      <c r="H202" s="5">
        <f t="shared" si="3"/>
        <v>316752</v>
      </c>
      <c r="I202" s="7">
        <v>0.61</v>
      </c>
      <c r="J202" s="7">
        <v>0.57999999999999996</v>
      </c>
      <c r="K202" s="45">
        <v>0.59</v>
      </c>
      <c r="L202" s="88"/>
    </row>
    <row r="203" spans="1:12">
      <c r="A203" s="43" t="s">
        <v>282</v>
      </c>
      <c r="B203" s="4" t="s">
        <v>462</v>
      </c>
      <c r="C203" s="2">
        <v>290314</v>
      </c>
      <c r="D203" s="2">
        <v>262070</v>
      </c>
      <c r="E203" s="2">
        <v>552384</v>
      </c>
      <c r="F203" s="2">
        <v>171989</v>
      </c>
      <c r="G203" s="2">
        <v>149278</v>
      </c>
      <c r="H203" s="5">
        <f t="shared" si="3"/>
        <v>321267</v>
      </c>
      <c r="I203" s="7">
        <v>0.59</v>
      </c>
      <c r="J203" s="7">
        <v>0.56999999999999995</v>
      </c>
      <c r="K203" s="45">
        <v>0.57999999999999996</v>
      </c>
      <c r="L203" s="88"/>
    </row>
    <row r="204" spans="1:12">
      <c r="A204" s="43" t="s">
        <v>281</v>
      </c>
      <c r="B204" s="4" t="s">
        <v>463</v>
      </c>
      <c r="C204" s="2">
        <v>315122</v>
      </c>
      <c r="D204" s="2">
        <v>284643</v>
      </c>
      <c r="E204" s="2">
        <v>599765</v>
      </c>
      <c r="F204" s="2">
        <v>185692</v>
      </c>
      <c r="G204" s="2">
        <v>171484</v>
      </c>
      <c r="H204" s="5">
        <f t="shared" si="3"/>
        <v>357176</v>
      </c>
      <c r="I204" s="7">
        <v>0.59</v>
      </c>
      <c r="J204" s="7">
        <v>0.6</v>
      </c>
      <c r="K204" s="45">
        <v>0.6</v>
      </c>
      <c r="L204" s="88"/>
    </row>
    <row r="205" spans="1:12">
      <c r="A205" s="43" t="s">
        <v>281</v>
      </c>
      <c r="B205" s="4" t="s">
        <v>281</v>
      </c>
      <c r="C205" s="2">
        <v>264935</v>
      </c>
      <c r="D205" s="2">
        <v>244577</v>
      </c>
      <c r="E205" s="2">
        <v>509512</v>
      </c>
      <c r="F205" s="2">
        <v>156007</v>
      </c>
      <c r="G205" s="2">
        <v>147625</v>
      </c>
      <c r="H205" s="5">
        <f t="shared" si="3"/>
        <v>303632</v>
      </c>
      <c r="I205" s="7">
        <v>0.59</v>
      </c>
      <c r="J205" s="7">
        <v>0.6</v>
      </c>
      <c r="K205" s="45">
        <v>0.6</v>
      </c>
      <c r="L205" s="88"/>
    </row>
    <row r="206" spans="1:12">
      <c r="A206" s="43" t="s">
        <v>281</v>
      </c>
      <c r="B206" s="4" t="s">
        <v>464</v>
      </c>
      <c r="C206" s="2">
        <v>292331</v>
      </c>
      <c r="D206" s="2">
        <v>269751</v>
      </c>
      <c r="E206" s="2">
        <v>562082</v>
      </c>
      <c r="F206" s="2">
        <v>174995</v>
      </c>
      <c r="G206" s="2">
        <v>160846</v>
      </c>
      <c r="H206" s="5">
        <f t="shared" si="3"/>
        <v>335841</v>
      </c>
      <c r="I206" s="7">
        <v>0.6</v>
      </c>
      <c r="J206" s="7">
        <v>0.6</v>
      </c>
      <c r="K206" s="45">
        <v>0.6</v>
      </c>
      <c r="L206" s="88"/>
    </row>
    <row r="207" spans="1:12">
      <c r="A207" s="43" t="s">
        <v>281</v>
      </c>
      <c r="B207" s="4" t="s">
        <v>465</v>
      </c>
      <c r="C207" s="2">
        <v>297597</v>
      </c>
      <c r="D207" s="2">
        <v>277049</v>
      </c>
      <c r="E207" s="2">
        <v>574646</v>
      </c>
      <c r="F207" s="2">
        <v>176727</v>
      </c>
      <c r="G207" s="2">
        <v>167215</v>
      </c>
      <c r="H207" s="5">
        <f t="shared" si="3"/>
        <v>343942</v>
      </c>
      <c r="I207" s="7">
        <v>0.59</v>
      </c>
      <c r="J207" s="7">
        <v>0.6</v>
      </c>
      <c r="K207" s="45">
        <v>0.6</v>
      </c>
      <c r="L207" s="88"/>
    </row>
    <row r="208" spans="1:12">
      <c r="A208" s="43" t="s">
        <v>466</v>
      </c>
      <c r="B208" s="4" t="s">
        <v>467</v>
      </c>
      <c r="C208" s="2">
        <v>248259</v>
      </c>
      <c r="D208" s="2">
        <v>237821</v>
      </c>
      <c r="E208" s="2">
        <v>486080</v>
      </c>
      <c r="F208" s="2">
        <v>152204</v>
      </c>
      <c r="G208" s="2">
        <v>140494</v>
      </c>
      <c r="H208" s="5">
        <f t="shared" si="3"/>
        <v>292698</v>
      </c>
      <c r="I208" s="7">
        <v>0.61</v>
      </c>
      <c r="J208" s="7">
        <v>0.59</v>
      </c>
      <c r="K208" s="45">
        <v>0.6</v>
      </c>
      <c r="L208" s="88"/>
    </row>
    <row r="209" spans="1:12">
      <c r="A209" s="43" t="s">
        <v>466</v>
      </c>
      <c r="B209" s="4" t="s">
        <v>468</v>
      </c>
      <c r="C209" s="2">
        <v>243206</v>
      </c>
      <c r="D209" s="2">
        <v>231568</v>
      </c>
      <c r="E209" s="2">
        <v>474774</v>
      </c>
      <c r="F209" s="2">
        <v>149266</v>
      </c>
      <c r="G209" s="2">
        <v>138014</v>
      </c>
      <c r="H209" s="5">
        <f t="shared" si="3"/>
        <v>287280</v>
      </c>
      <c r="I209" s="7">
        <v>0.61</v>
      </c>
      <c r="J209" s="7">
        <v>0.6</v>
      </c>
      <c r="K209" s="45">
        <v>0.61</v>
      </c>
      <c r="L209" s="88"/>
    </row>
    <row r="210" spans="1:12">
      <c r="A210" s="43" t="s">
        <v>466</v>
      </c>
      <c r="B210" s="4" t="s">
        <v>469</v>
      </c>
      <c r="C210" s="2">
        <v>248255</v>
      </c>
      <c r="D210" s="2">
        <v>237505</v>
      </c>
      <c r="E210" s="2">
        <v>485760</v>
      </c>
      <c r="F210" s="2">
        <v>149502</v>
      </c>
      <c r="G210" s="2">
        <v>137128</v>
      </c>
      <c r="H210" s="5">
        <f t="shared" si="3"/>
        <v>286630</v>
      </c>
      <c r="I210" s="7">
        <v>0.6</v>
      </c>
      <c r="J210" s="7">
        <v>0.57999999999999996</v>
      </c>
      <c r="K210" s="45">
        <v>0.59</v>
      </c>
      <c r="L210" s="88"/>
    </row>
    <row r="211" spans="1:12">
      <c r="A211" s="43" t="s">
        <v>466</v>
      </c>
      <c r="B211" s="4" t="s">
        <v>470</v>
      </c>
      <c r="C211" s="2">
        <v>290340</v>
      </c>
      <c r="D211" s="2">
        <v>275340</v>
      </c>
      <c r="E211" s="2">
        <v>565680</v>
      </c>
      <c r="F211" s="2">
        <v>177521</v>
      </c>
      <c r="G211" s="2">
        <v>162116</v>
      </c>
      <c r="H211" s="5">
        <f t="shared" si="3"/>
        <v>339637</v>
      </c>
      <c r="I211" s="7">
        <v>0.61</v>
      </c>
      <c r="J211" s="7">
        <v>0.59</v>
      </c>
      <c r="K211" s="45">
        <v>0.6</v>
      </c>
      <c r="L211" s="88"/>
    </row>
    <row r="212" spans="1:12">
      <c r="A212" s="43" t="s">
        <v>279</v>
      </c>
      <c r="B212" s="4" t="s">
        <v>471</v>
      </c>
      <c r="C212" s="2">
        <v>279160</v>
      </c>
      <c r="D212" s="2">
        <v>263255</v>
      </c>
      <c r="E212" s="2">
        <v>542415</v>
      </c>
      <c r="F212" s="2">
        <v>167921</v>
      </c>
      <c r="G212" s="2">
        <v>153533</v>
      </c>
      <c r="H212" s="5">
        <f t="shared" si="3"/>
        <v>321454</v>
      </c>
      <c r="I212" s="7">
        <v>0.6</v>
      </c>
      <c r="J212" s="7">
        <v>0.57999999999999996</v>
      </c>
      <c r="K212" s="45">
        <v>0.59</v>
      </c>
      <c r="L212" s="88"/>
    </row>
    <row r="213" spans="1:12">
      <c r="A213" s="43" t="s">
        <v>279</v>
      </c>
      <c r="B213" s="4" t="s">
        <v>472</v>
      </c>
      <c r="C213" s="2">
        <v>316818</v>
      </c>
      <c r="D213" s="2">
        <v>301709</v>
      </c>
      <c r="E213" s="2">
        <v>618527</v>
      </c>
      <c r="F213" s="2">
        <v>190367</v>
      </c>
      <c r="G213" s="2">
        <v>175371</v>
      </c>
      <c r="H213" s="5">
        <f t="shared" si="3"/>
        <v>365738</v>
      </c>
      <c r="I213" s="7">
        <v>0.6</v>
      </c>
      <c r="J213" s="7">
        <v>0.57999999999999996</v>
      </c>
      <c r="K213" s="45">
        <v>0.59</v>
      </c>
      <c r="L213" s="88"/>
    </row>
    <row r="214" spans="1:12">
      <c r="A214" s="43" t="s">
        <v>279</v>
      </c>
      <c r="B214" s="4" t="s">
        <v>473</v>
      </c>
      <c r="C214" s="2">
        <v>298659</v>
      </c>
      <c r="D214" s="2">
        <v>276625</v>
      </c>
      <c r="E214" s="2">
        <v>575284</v>
      </c>
      <c r="F214" s="2">
        <v>176817</v>
      </c>
      <c r="G214" s="2">
        <v>160130</v>
      </c>
      <c r="H214" s="5">
        <f t="shared" si="3"/>
        <v>336947</v>
      </c>
      <c r="I214" s="7">
        <v>0.59</v>
      </c>
      <c r="J214" s="7">
        <v>0.57999999999999996</v>
      </c>
      <c r="K214" s="45">
        <v>0.59</v>
      </c>
      <c r="L214" s="88"/>
    </row>
    <row r="215" spans="1:12">
      <c r="A215" s="43" t="s">
        <v>279</v>
      </c>
      <c r="B215" s="4" t="s">
        <v>474</v>
      </c>
      <c r="C215" s="2">
        <v>274008</v>
      </c>
      <c r="D215" s="2">
        <v>253130</v>
      </c>
      <c r="E215" s="2">
        <v>527138</v>
      </c>
      <c r="F215" s="2">
        <v>163853</v>
      </c>
      <c r="G215" s="2">
        <v>148533</v>
      </c>
      <c r="H215" s="5">
        <f t="shared" si="3"/>
        <v>312386</v>
      </c>
      <c r="I215" s="7">
        <v>0.6</v>
      </c>
      <c r="J215" s="7">
        <v>0.59</v>
      </c>
      <c r="K215" s="45">
        <v>0.59</v>
      </c>
      <c r="L215" s="88"/>
    </row>
    <row r="216" spans="1:12">
      <c r="A216" s="43" t="s">
        <v>279</v>
      </c>
      <c r="B216" s="4" t="s">
        <v>475</v>
      </c>
      <c r="C216" s="2">
        <v>263944</v>
      </c>
      <c r="D216" s="2">
        <v>251518</v>
      </c>
      <c r="E216" s="2">
        <v>515462</v>
      </c>
      <c r="F216" s="2">
        <v>156670</v>
      </c>
      <c r="G216" s="2">
        <v>145751</v>
      </c>
      <c r="H216" s="5">
        <f t="shared" si="3"/>
        <v>302421</v>
      </c>
      <c r="I216" s="7">
        <v>0.59</v>
      </c>
      <c r="J216" s="7">
        <v>0.57999999999999996</v>
      </c>
      <c r="K216" s="45">
        <v>0.59</v>
      </c>
      <c r="L216" s="88"/>
    </row>
    <row r="217" spans="1:12">
      <c r="A217" s="43" t="s">
        <v>279</v>
      </c>
      <c r="B217" s="4" t="s">
        <v>476</v>
      </c>
      <c r="C217" s="2">
        <v>263231</v>
      </c>
      <c r="D217" s="2">
        <v>252499</v>
      </c>
      <c r="E217" s="2">
        <v>515730</v>
      </c>
      <c r="F217" s="2">
        <v>156973</v>
      </c>
      <c r="G217" s="2">
        <v>144574</v>
      </c>
      <c r="H217" s="5">
        <f t="shared" si="3"/>
        <v>301547</v>
      </c>
      <c r="I217" s="7">
        <v>0.6</v>
      </c>
      <c r="J217" s="7">
        <v>0.56999999999999995</v>
      </c>
      <c r="K217" s="45">
        <v>0.57999999999999996</v>
      </c>
      <c r="L217" s="88"/>
    </row>
    <row r="218" spans="1:12">
      <c r="A218" s="43" t="s">
        <v>279</v>
      </c>
      <c r="B218" s="4" t="s">
        <v>477</v>
      </c>
      <c r="C218" s="2">
        <v>297990</v>
      </c>
      <c r="D218" s="2">
        <v>278039</v>
      </c>
      <c r="E218" s="2">
        <v>576029</v>
      </c>
      <c r="F218" s="2">
        <v>177630</v>
      </c>
      <c r="G218" s="2">
        <v>164644</v>
      </c>
      <c r="H218" s="5">
        <f t="shared" si="3"/>
        <v>342274</v>
      </c>
      <c r="I218" s="7">
        <v>0.6</v>
      </c>
      <c r="J218" s="7">
        <v>0.59</v>
      </c>
      <c r="K218" s="45">
        <v>0.59</v>
      </c>
      <c r="L218" s="88"/>
    </row>
    <row r="219" spans="1:12">
      <c r="A219" s="43" t="s">
        <v>278</v>
      </c>
      <c r="B219" s="4" t="s">
        <v>278</v>
      </c>
      <c r="C219" s="2">
        <v>234497</v>
      </c>
      <c r="D219" s="2">
        <v>222599</v>
      </c>
      <c r="E219" s="2">
        <v>457096</v>
      </c>
      <c r="F219" s="2">
        <v>143182</v>
      </c>
      <c r="G219" s="2">
        <v>131325</v>
      </c>
      <c r="H219" s="5">
        <f t="shared" si="3"/>
        <v>274507</v>
      </c>
      <c r="I219" s="7">
        <v>0.61</v>
      </c>
      <c r="J219" s="7">
        <v>0.59</v>
      </c>
      <c r="K219" s="45">
        <v>0.6</v>
      </c>
      <c r="L219" s="88"/>
    </row>
    <row r="220" spans="1:12">
      <c r="A220" s="43" t="s">
        <v>278</v>
      </c>
      <c r="B220" s="4" t="s">
        <v>478</v>
      </c>
      <c r="C220" s="2">
        <v>225255</v>
      </c>
      <c r="D220" s="2">
        <v>213932</v>
      </c>
      <c r="E220" s="2">
        <v>439187</v>
      </c>
      <c r="F220" s="2">
        <v>137341</v>
      </c>
      <c r="G220" s="2">
        <v>126367</v>
      </c>
      <c r="H220" s="5">
        <f t="shared" si="3"/>
        <v>263708</v>
      </c>
      <c r="I220" s="7">
        <v>0.61</v>
      </c>
      <c r="J220" s="7">
        <v>0.59</v>
      </c>
      <c r="K220" s="45">
        <v>0.6</v>
      </c>
      <c r="L220" s="88"/>
    </row>
    <row r="221" spans="1:12">
      <c r="A221" s="43" t="s">
        <v>277</v>
      </c>
      <c r="B221" s="4" t="s">
        <v>479</v>
      </c>
      <c r="C221" s="2">
        <v>273154</v>
      </c>
      <c r="D221" s="2">
        <v>253750</v>
      </c>
      <c r="E221" s="2">
        <v>526904</v>
      </c>
      <c r="F221" s="2">
        <v>162307</v>
      </c>
      <c r="G221" s="2">
        <v>147741</v>
      </c>
      <c r="H221" s="5">
        <f t="shared" si="3"/>
        <v>310048</v>
      </c>
      <c r="I221" s="7">
        <v>0.59</v>
      </c>
      <c r="J221" s="7">
        <v>0.57999999999999996</v>
      </c>
      <c r="K221" s="45">
        <v>0.59</v>
      </c>
      <c r="L221" s="88"/>
    </row>
    <row r="222" spans="1:12">
      <c r="A222" s="43" t="s">
        <v>277</v>
      </c>
      <c r="B222" s="4" t="s">
        <v>480</v>
      </c>
      <c r="C222" s="2">
        <v>237732</v>
      </c>
      <c r="D222" s="2">
        <v>222521</v>
      </c>
      <c r="E222" s="2">
        <v>460253</v>
      </c>
      <c r="F222" s="2">
        <v>140560</v>
      </c>
      <c r="G222" s="2">
        <v>126058</v>
      </c>
      <c r="H222" s="5">
        <f t="shared" si="3"/>
        <v>266618</v>
      </c>
      <c r="I222" s="7">
        <v>0.59</v>
      </c>
      <c r="J222" s="7">
        <v>0.56999999999999995</v>
      </c>
      <c r="K222" s="45">
        <v>0.57999999999999996</v>
      </c>
      <c r="L222" s="88"/>
    </row>
    <row r="223" spans="1:12">
      <c r="A223" s="43" t="s">
        <v>277</v>
      </c>
      <c r="B223" s="4" t="s">
        <v>481</v>
      </c>
      <c r="C223" s="2">
        <v>221986</v>
      </c>
      <c r="D223" s="2">
        <v>206248</v>
      </c>
      <c r="E223" s="2">
        <v>428234</v>
      </c>
      <c r="F223" s="2">
        <v>132856</v>
      </c>
      <c r="G223" s="2">
        <v>118938</v>
      </c>
      <c r="H223" s="5">
        <f t="shared" si="3"/>
        <v>251794</v>
      </c>
      <c r="I223" s="7">
        <v>0.6</v>
      </c>
      <c r="J223" s="7">
        <v>0.57999999999999996</v>
      </c>
      <c r="K223" s="45">
        <v>0.59</v>
      </c>
      <c r="L223" s="88"/>
    </row>
    <row r="224" spans="1:12">
      <c r="A224" s="43" t="s">
        <v>276</v>
      </c>
      <c r="B224" s="4" t="s">
        <v>482</v>
      </c>
      <c r="C224" s="2">
        <v>282959</v>
      </c>
      <c r="D224" s="2">
        <v>265227</v>
      </c>
      <c r="E224" s="2">
        <v>548186</v>
      </c>
      <c r="F224" s="2">
        <v>167722</v>
      </c>
      <c r="G224" s="2">
        <v>154937</v>
      </c>
      <c r="H224" s="5">
        <f t="shared" si="3"/>
        <v>322659</v>
      </c>
      <c r="I224" s="7">
        <v>0.59</v>
      </c>
      <c r="J224" s="7">
        <v>0.57999999999999996</v>
      </c>
      <c r="K224" s="45">
        <v>0.59</v>
      </c>
      <c r="L224" s="88"/>
    </row>
    <row r="225" spans="1:12">
      <c r="A225" s="43" t="s">
        <v>276</v>
      </c>
      <c r="B225" s="4" t="s">
        <v>483</v>
      </c>
      <c r="C225" s="2">
        <v>298497</v>
      </c>
      <c r="D225" s="2">
        <v>269228</v>
      </c>
      <c r="E225" s="2">
        <v>567725</v>
      </c>
      <c r="F225" s="2">
        <v>175242</v>
      </c>
      <c r="G225" s="2">
        <v>158702</v>
      </c>
      <c r="H225" s="5">
        <f t="shared" si="3"/>
        <v>333944</v>
      </c>
      <c r="I225" s="7">
        <v>0.59</v>
      </c>
      <c r="J225" s="7">
        <v>0.59</v>
      </c>
      <c r="K225" s="45">
        <v>0.59</v>
      </c>
      <c r="L225" s="88"/>
    </row>
    <row r="226" spans="1:12">
      <c r="A226" s="43" t="s">
        <v>276</v>
      </c>
      <c r="B226" s="4" t="s">
        <v>484</v>
      </c>
      <c r="C226" s="2">
        <v>262888</v>
      </c>
      <c r="D226" s="2">
        <v>231576</v>
      </c>
      <c r="E226" s="2">
        <v>494464</v>
      </c>
      <c r="F226" s="2">
        <v>155382</v>
      </c>
      <c r="G226" s="2">
        <v>140221</v>
      </c>
      <c r="H226" s="5">
        <f t="shared" si="3"/>
        <v>295603</v>
      </c>
      <c r="I226" s="7">
        <v>0.59</v>
      </c>
      <c r="J226" s="7">
        <v>0.61</v>
      </c>
      <c r="K226" s="45">
        <v>0.6</v>
      </c>
      <c r="L226" s="88"/>
    </row>
    <row r="227" spans="1:12">
      <c r="A227" s="43" t="s">
        <v>276</v>
      </c>
      <c r="B227" s="4" t="s">
        <v>485</v>
      </c>
      <c r="C227" s="2">
        <v>251042</v>
      </c>
      <c r="D227" s="2">
        <v>223149</v>
      </c>
      <c r="E227" s="2">
        <v>474191</v>
      </c>
      <c r="F227" s="2">
        <v>150078</v>
      </c>
      <c r="G227" s="2">
        <v>134723</v>
      </c>
      <c r="H227" s="5">
        <f t="shared" si="3"/>
        <v>284801</v>
      </c>
      <c r="I227" s="7">
        <v>0.6</v>
      </c>
      <c r="J227" s="7">
        <v>0.6</v>
      </c>
      <c r="K227" s="45">
        <v>0.6</v>
      </c>
      <c r="L227" s="88"/>
    </row>
    <row r="228" spans="1:12">
      <c r="A228" s="43" t="s">
        <v>276</v>
      </c>
      <c r="B228" s="4" t="s">
        <v>276</v>
      </c>
      <c r="C228" s="2">
        <v>294795</v>
      </c>
      <c r="D228" s="2">
        <v>270365</v>
      </c>
      <c r="E228" s="2">
        <v>565160</v>
      </c>
      <c r="F228" s="2">
        <v>172294</v>
      </c>
      <c r="G228" s="2">
        <v>157427</v>
      </c>
      <c r="H228" s="5">
        <f t="shared" si="3"/>
        <v>329721</v>
      </c>
      <c r="I228" s="7">
        <v>0.57999999999999996</v>
      </c>
      <c r="J228" s="7">
        <v>0.57999999999999996</v>
      </c>
      <c r="K228" s="45">
        <v>0.57999999999999996</v>
      </c>
      <c r="L228" s="88"/>
    </row>
    <row r="229" spans="1:12">
      <c r="A229" s="43" t="s">
        <v>276</v>
      </c>
      <c r="B229" s="4" t="s">
        <v>486</v>
      </c>
      <c r="C229" s="2">
        <v>307295</v>
      </c>
      <c r="D229" s="2">
        <v>277775</v>
      </c>
      <c r="E229" s="2">
        <v>585070</v>
      </c>
      <c r="F229" s="2">
        <v>181730</v>
      </c>
      <c r="G229" s="2">
        <v>165102</v>
      </c>
      <c r="H229" s="5">
        <f t="shared" si="3"/>
        <v>346832</v>
      </c>
      <c r="I229" s="7">
        <v>0.59</v>
      </c>
      <c r="J229" s="7">
        <v>0.59</v>
      </c>
      <c r="K229" s="45">
        <v>0.59</v>
      </c>
      <c r="L229" s="88"/>
    </row>
    <row r="230" spans="1:12">
      <c r="A230" s="43" t="s">
        <v>275</v>
      </c>
      <c r="B230" s="4" t="s">
        <v>487</v>
      </c>
      <c r="C230" s="2">
        <v>255162</v>
      </c>
      <c r="D230" s="2">
        <v>242883</v>
      </c>
      <c r="E230" s="2">
        <v>498045</v>
      </c>
      <c r="F230" s="2">
        <v>154574</v>
      </c>
      <c r="G230" s="2">
        <v>142084</v>
      </c>
      <c r="H230" s="5">
        <f t="shared" si="3"/>
        <v>296658</v>
      </c>
      <c r="I230" s="7">
        <v>0.61</v>
      </c>
      <c r="J230" s="7">
        <v>0.57999999999999996</v>
      </c>
      <c r="K230" s="45">
        <v>0.6</v>
      </c>
      <c r="L230" s="88"/>
    </row>
    <row r="231" spans="1:12">
      <c r="A231" s="43" t="s">
        <v>275</v>
      </c>
      <c r="B231" s="4" t="s">
        <v>488</v>
      </c>
      <c r="C231" s="2">
        <v>246729</v>
      </c>
      <c r="D231" s="2">
        <v>236652</v>
      </c>
      <c r="E231" s="2">
        <v>483381</v>
      </c>
      <c r="F231" s="2">
        <v>148666</v>
      </c>
      <c r="G231" s="2">
        <v>138403</v>
      </c>
      <c r="H231" s="5">
        <f t="shared" si="3"/>
        <v>287069</v>
      </c>
      <c r="I231" s="7">
        <v>0.6</v>
      </c>
      <c r="J231" s="7">
        <v>0.57999999999999996</v>
      </c>
      <c r="K231" s="45">
        <v>0.59</v>
      </c>
      <c r="L231" s="88"/>
    </row>
    <row r="232" spans="1:12">
      <c r="A232" s="43" t="s">
        <v>275</v>
      </c>
      <c r="B232" s="4" t="s">
        <v>489</v>
      </c>
      <c r="C232" s="2">
        <v>267774</v>
      </c>
      <c r="D232" s="2">
        <v>253443</v>
      </c>
      <c r="E232" s="2">
        <v>521217</v>
      </c>
      <c r="F232" s="2">
        <v>164998</v>
      </c>
      <c r="G232" s="2">
        <v>152668</v>
      </c>
      <c r="H232" s="5">
        <f t="shared" si="3"/>
        <v>317666</v>
      </c>
      <c r="I232" s="7">
        <v>0.62</v>
      </c>
      <c r="J232" s="7">
        <v>0.6</v>
      </c>
      <c r="K232" s="45">
        <v>0.61</v>
      </c>
      <c r="L232" s="88"/>
    </row>
    <row r="233" spans="1:12">
      <c r="A233" s="43" t="s">
        <v>275</v>
      </c>
      <c r="B233" s="4" t="s">
        <v>490</v>
      </c>
      <c r="C233" s="2">
        <v>273262</v>
      </c>
      <c r="D233" s="2">
        <v>263121</v>
      </c>
      <c r="E233" s="2">
        <v>536383</v>
      </c>
      <c r="F233" s="2">
        <v>167316</v>
      </c>
      <c r="G233" s="2">
        <v>154765</v>
      </c>
      <c r="H233" s="5">
        <f t="shared" si="3"/>
        <v>322081</v>
      </c>
      <c r="I233" s="7">
        <v>0.61</v>
      </c>
      <c r="J233" s="7">
        <v>0.59</v>
      </c>
      <c r="K233" s="45">
        <v>0.6</v>
      </c>
      <c r="L233" s="88"/>
    </row>
    <row r="234" spans="1:12">
      <c r="A234" s="43" t="s">
        <v>275</v>
      </c>
      <c r="B234" s="4" t="s">
        <v>491</v>
      </c>
      <c r="C234" s="2">
        <v>281906</v>
      </c>
      <c r="D234" s="2">
        <v>268737</v>
      </c>
      <c r="E234" s="2">
        <v>550643</v>
      </c>
      <c r="F234" s="2">
        <v>173303</v>
      </c>
      <c r="G234" s="2">
        <v>159122</v>
      </c>
      <c r="H234" s="5">
        <f t="shared" si="3"/>
        <v>332425</v>
      </c>
      <c r="I234" s="7">
        <v>0.61</v>
      </c>
      <c r="J234" s="7">
        <v>0.59</v>
      </c>
      <c r="K234" s="45">
        <v>0.6</v>
      </c>
      <c r="L234" s="88"/>
    </row>
    <row r="235" spans="1:12">
      <c r="A235" s="43" t="s">
        <v>275</v>
      </c>
      <c r="B235" s="4" t="s">
        <v>492</v>
      </c>
      <c r="C235" s="2">
        <v>240254</v>
      </c>
      <c r="D235" s="2">
        <v>226969</v>
      </c>
      <c r="E235" s="2">
        <v>467223</v>
      </c>
      <c r="F235" s="2">
        <v>146987</v>
      </c>
      <c r="G235" s="2">
        <v>134859</v>
      </c>
      <c r="H235" s="5">
        <f t="shared" si="3"/>
        <v>281846</v>
      </c>
      <c r="I235" s="7">
        <v>0.61</v>
      </c>
      <c r="J235" s="7">
        <v>0.59</v>
      </c>
      <c r="K235" s="45">
        <v>0.6</v>
      </c>
      <c r="L235" s="88"/>
    </row>
    <row r="236" spans="1:12">
      <c r="A236" s="43" t="s">
        <v>275</v>
      </c>
      <c r="B236" s="4" t="s">
        <v>493</v>
      </c>
      <c r="C236" s="2">
        <v>277760</v>
      </c>
      <c r="D236" s="2">
        <v>261030</v>
      </c>
      <c r="E236" s="2">
        <v>538790</v>
      </c>
      <c r="F236" s="2">
        <v>168084</v>
      </c>
      <c r="G236" s="2">
        <v>153474</v>
      </c>
      <c r="H236" s="5">
        <f t="shared" si="3"/>
        <v>321558</v>
      </c>
      <c r="I236" s="7">
        <v>0.61</v>
      </c>
      <c r="J236" s="7">
        <v>0.59</v>
      </c>
      <c r="K236" s="45">
        <v>0.6</v>
      </c>
      <c r="L236" s="88"/>
    </row>
    <row r="237" spans="1:12">
      <c r="A237" s="43" t="s">
        <v>275</v>
      </c>
      <c r="B237" s="4" t="s">
        <v>494</v>
      </c>
      <c r="C237" s="2">
        <v>250699</v>
      </c>
      <c r="D237" s="2">
        <v>235763</v>
      </c>
      <c r="E237" s="2">
        <v>486462</v>
      </c>
      <c r="F237" s="2">
        <v>152217</v>
      </c>
      <c r="G237" s="2">
        <v>138497</v>
      </c>
      <c r="H237" s="5">
        <f t="shared" si="3"/>
        <v>290714</v>
      </c>
      <c r="I237" s="7">
        <v>0.61</v>
      </c>
      <c r="J237" s="7">
        <v>0.59</v>
      </c>
      <c r="K237" s="45">
        <v>0.6</v>
      </c>
      <c r="L237" s="88"/>
    </row>
    <row r="238" spans="1:12">
      <c r="A238" s="43" t="s">
        <v>275</v>
      </c>
      <c r="B238" s="4" t="s">
        <v>495</v>
      </c>
      <c r="C238" s="2">
        <v>275352</v>
      </c>
      <c r="D238" s="2">
        <v>265873</v>
      </c>
      <c r="E238" s="2">
        <v>541225</v>
      </c>
      <c r="F238" s="2">
        <v>165437</v>
      </c>
      <c r="G238" s="2">
        <v>152954</v>
      </c>
      <c r="H238" s="5">
        <f t="shared" si="3"/>
        <v>318391</v>
      </c>
      <c r="I238" s="7">
        <v>0.6</v>
      </c>
      <c r="J238" s="7">
        <v>0.57999999999999996</v>
      </c>
      <c r="K238" s="45">
        <v>0.59</v>
      </c>
      <c r="L238" s="88"/>
    </row>
    <row r="239" spans="1:12">
      <c r="A239" s="43" t="s">
        <v>275</v>
      </c>
      <c r="B239" s="4" t="s">
        <v>496</v>
      </c>
      <c r="C239" s="2">
        <v>278850</v>
      </c>
      <c r="D239" s="2">
        <v>268586</v>
      </c>
      <c r="E239" s="2">
        <v>547436</v>
      </c>
      <c r="F239" s="2">
        <v>170144</v>
      </c>
      <c r="G239" s="2">
        <v>157206</v>
      </c>
      <c r="H239" s="5">
        <f t="shared" si="3"/>
        <v>327350</v>
      </c>
      <c r="I239" s="7">
        <v>0.61</v>
      </c>
      <c r="J239" s="7">
        <v>0.59</v>
      </c>
      <c r="K239" s="45">
        <v>0.6</v>
      </c>
      <c r="L239" s="88"/>
    </row>
    <row r="240" spans="1:12">
      <c r="A240" s="43" t="s">
        <v>274</v>
      </c>
      <c r="B240" s="4" t="s">
        <v>497</v>
      </c>
      <c r="C240" s="2">
        <v>298334</v>
      </c>
      <c r="D240" s="2">
        <v>287594</v>
      </c>
      <c r="E240" s="2">
        <v>585928</v>
      </c>
      <c r="F240" s="2">
        <v>176849</v>
      </c>
      <c r="G240" s="2">
        <v>164491</v>
      </c>
      <c r="H240" s="5">
        <f t="shared" si="3"/>
        <v>341340</v>
      </c>
      <c r="I240" s="7">
        <v>0.59</v>
      </c>
      <c r="J240" s="7">
        <v>0.56999999999999995</v>
      </c>
      <c r="K240" s="45">
        <v>0.57999999999999996</v>
      </c>
      <c r="L240" s="88"/>
    </row>
    <row r="241" spans="1:12">
      <c r="A241" s="43" t="s">
        <v>274</v>
      </c>
      <c r="B241" s="4" t="s">
        <v>498</v>
      </c>
      <c r="C241" s="2">
        <v>342007</v>
      </c>
      <c r="D241" s="2">
        <v>323731</v>
      </c>
      <c r="E241" s="2">
        <v>665738</v>
      </c>
      <c r="F241" s="2">
        <v>204236</v>
      </c>
      <c r="G241" s="2">
        <v>187805</v>
      </c>
      <c r="H241" s="5">
        <f t="shared" si="3"/>
        <v>392041</v>
      </c>
      <c r="I241" s="7">
        <v>0.6</v>
      </c>
      <c r="J241" s="7">
        <v>0.57999999999999996</v>
      </c>
      <c r="K241" s="45">
        <v>0.59</v>
      </c>
      <c r="L241" s="88"/>
    </row>
    <row r="242" spans="1:12">
      <c r="A242" s="43" t="s">
        <v>274</v>
      </c>
      <c r="B242" s="4" t="s">
        <v>274</v>
      </c>
      <c r="C242" s="2">
        <v>315179</v>
      </c>
      <c r="D242" s="2">
        <v>299934</v>
      </c>
      <c r="E242" s="2">
        <v>615113</v>
      </c>
      <c r="F242" s="2">
        <v>191743</v>
      </c>
      <c r="G242" s="2">
        <v>177641</v>
      </c>
      <c r="H242" s="5">
        <f t="shared" si="3"/>
        <v>369384</v>
      </c>
      <c r="I242" s="7">
        <v>0.61</v>
      </c>
      <c r="J242" s="7">
        <v>0.59</v>
      </c>
      <c r="K242" s="45">
        <v>0.6</v>
      </c>
      <c r="L242" s="88"/>
    </row>
    <row r="243" spans="1:12">
      <c r="A243" s="43" t="s">
        <v>274</v>
      </c>
      <c r="B243" s="4" t="s">
        <v>499</v>
      </c>
      <c r="C243" s="2">
        <v>285846</v>
      </c>
      <c r="D243" s="2">
        <v>271042</v>
      </c>
      <c r="E243" s="2">
        <v>556888</v>
      </c>
      <c r="F243" s="2">
        <v>171964</v>
      </c>
      <c r="G243" s="2">
        <v>158562</v>
      </c>
      <c r="H243" s="5">
        <f t="shared" si="3"/>
        <v>330526</v>
      </c>
      <c r="I243" s="7">
        <v>0.6</v>
      </c>
      <c r="J243" s="7">
        <v>0.59</v>
      </c>
      <c r="K243" s="45">
        <v>0.59</v>
      </c>
      <c r="L243" s="88"/>
    </row>
    <row r="244" spans="1:12">
      <c r="A244" s="43" t="s">
        <v>274</v>
      </c>
      <c r="B244" s="4" t="s">
        <v>500</v>
      </c>
      <c r="C244" s="2">
        <v>319437</v>
      </c>
      <c r="D244" s="2">
        <v>299684</v>
      </c>
      <c r="E244" s="2">
        <v>619121</v>
      </c>
      <c r="F244" s="2">
        <v>188333</v>
      </c>
      <c r="G244" s="2">
        <v>172288</v>
      </c>
      <c r="H244" s="5">
        <f t="shared" si="3"/>
        <v>360621</v>
      </c>
      <c r="I244" s="7">
        <v>0.59</v>
      </c>
      <c r="J244" s="7">
        <v>0.56999999999999995</v>
      </c>
      <c r="K244" s="45">
        <v>0.57999999999999996</v>
      </c>
      <c r="L244" s="88"/>
    </row>
    <row r="245" spans="1:12">
      <c r="A245" s="43" t="s">
        <v>273</v>
      </c>
      <c r="B245" s="4" t="s">
        <v>501</v>
      </c>
      <c r="C245" s="2">
        <v>266514</v>
      </c>
      <c r="D245" s="2">
        <v>248101</v>
      </c>
      <c r="E245" s="2">
        <v>514615</v>
      </c>
      <c r="F245" s="2">
        <v>163914</v>
      </c>
      <c r="G245" s="2">
        <v>152351</v>
      </c>
      <c r="H245" s="5">
        <f t="shared" si="3"/>
        <v>316265</v>
      </c>
      <c r="I245" s="7">
        <v>0.62</v>
      </c>
      <c r="J245" s="7">
        <v>0.61</v>
      </c>
      <c r="K245" s="45">
        <v>0.61</v>
      </c>
      <c r="L245" s="88"/>
    </row>
    <row r="246" spans="1:12">
      <c r="A246" s="43" t="s">
        <v>273</v>
      </c>
      <c r="B246" s="4" t="s">
        <v>273</v>
      </c>
      <c r="C246" s="2">
        <v>278594</v>
      </c>
      <c r="D246" s="2">
        <v>256879</v>
      </c>
      <c r="E246" s="2">
        <v>535473</v>
      </c>
      <c r="F246" s="2">
        <v>170663</v>
      </c>
      <c r="G246" s="2">
        <v>158832</v>
      </c>
      <c r="H246" s="5">
        <f t="shared" si="3"/>
        <v>329495</v>
      </c>
      <c r="I246" s="7">
        <v>0.61</v>
      </c>
      <c r="J246" s="7">
        <v>0.62</v>
      </c>
      <c r="K246" s="45">
        <v>0.62</v>
      </c>
      <c r="L246" s="88"/>
    </row>
    <row r="247" spans="1:12">
      <c r="A247" s="43" t="s">
        <v>273</v>
      </c>
      <c r="B247" s="4" t="s">
        <v>502</v>
      </c>
      <c r="C247" s="2">
        <v>298337</v>
      </c>
      <c r="D247" s="2">
        <v>276031</v>
      </c>
      <c r="E247" s="2">
        <v>574368</v>
      </c>
      <c r="F247" s="2">
        <v>180959</v>
      </c>
      <c r="G247" s="2">
        <v>167451</v>
      </c>
      <c r="H247" s="5">
        <f t="shared" si="3"/>
        <v>348410</v>
      </c>
      <c r="I247" s="7">
        <v>0.61</v>
      </c>
      <c r="J247" s="7">
        <v>0.61</v>
      </c>
      <c r="K247" s="45">
        <v>0.61</v>
      </c>
      <c r="L247" s="88"/>
    </row>
    <row r="248" spans="1:12">
      <c r="A248" s="51" t="s">
        <v>273</v>
      </c>
      <c r="B248" s="4" t="s">
        <v>503</v>
      </c>
      <c r="C248" s="2">
        <v>278179</v>
      </c>
      <c r="D248" s="2">
        <v>259125</v>
      </c>
      <c r="E248" s="2">
        <v>537304</v>
      </c>
      <c r="F248" s="2">
        <v>173027</v>
      </c>
      <c r="G248" s="2">
        <v>159496</v>
      </c>
      <c r="H248" s="5">
        <f t="shared" si="3"/>
        <v>332523</v>
      </c>
      <c r="I248" s="7">
        <v>0.62</v>
      </c>
      <c r="J248" s="7">
        <v>0.62</v>
      </c>
      <c r="K248" s="45">
        <v>0.62</v>
      </c>
      <c r="L248" s="88"/>
    </row>
    <row r="250" spans="1:12">
      <c r="H250" s="40"/>
    </row>
  </sheetData>
  <phoneticPr fontId="18" type="noConversion"/>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F8DC0-F8E9-4416-9678-E457DBCA69E7}">
  <dimension ref="A1:I25"/>
  <sheetViews>
    <sheetView workbookViewId="0">
      <selection activeCell="A15" sqref="A15"/>
    </sheetView>
  </sheetViews>
  <sheetFormatPr defaultRowHeight="13.2"/>
  <cols>
    <col min="1" max="1" width="40" customWidth="1"/>
    <col min="2" max="2" width="17.77734375" customWidth="1"/>
    <col min="3" max="3" width="22.88671875" customWidth="1"/>
    <col min="4" max="4" width="50.33203125" bestFit="1" customWidth="1"/>
    <col min="5" max="5" width="29.88671875" customWidth="1"/>
    <col min="6" max="6" width="38.109375" customWidth="1"/>
    <col min="7" max="7" width="14.33203125" customWidth="1"/>
    <col min="8" max="8" width="12.88671875" bestFit="1" customWidth="1"/>
    <col min="9" max="9" width="22.6640625" bestFit="1" customWidth="1"/>
    <col min="11" max="11" width="22.6640625" bestFit="1" customWidth="1"/>
    <col min="12" max="12" width="23.88671875" bestFit="1" customWidth="1"/>
  </cols>
  <sheetData>
    <row r="1" spans="1:9">
      <c r="H1" s="39" t="s">
        <v>566</v>
      </c>
      <c r="I1" t="s">
        <v>584</v>
      </c>
    </row>
    <row r="2" spans="1:9">
      <c r="H2" t="s">
        <v>576</v>
      </c>
      <c r="I2" s="40">
        <v>6403417</v>
      </c>
    </row>
    <row r="3" spans="1:9">
      <c r="A3" s="67" t="s">
        <v>504</v>
      </c>
      <c r="B3" s="68" t="s">
        <v>505</v>
      </c>
      <c r="C3" s="68" t="s">
        <v>506</v>
      </c>
      <c r="D3" s="68" t="s">
        <v>507</v>
      </c>
      <c r="E3" s="68" t="s">
        <v>508</v>
      </c>
      <c r="F3" s="69" t="s">
        <v>509</v>
      </c>
      <c r="G3" s="75"/>
      <c r="H3" t="s">
        <v>577</v>
      </c>
      <c r="I3" s="40">
        <v>22708189</v>
      </c>
    </row>
    <row r="4" spans="1:9">
      <c r="A4" s="65" t="s">
        <v>510</v>
      </c>
      <c r="B4" s="9">
        <v>6403417</v>
      </c>
      <c r="C4" s="10">
        <v>4.92</v>
      </c>
      <c r="D4" s="9">
        <v>808857</v>
      </c>
      <c r="E4" s="10">
        <v>0.62</v>
      </c>
      <c r="F4" s="66">
        <v>1</v>
      </c>
      <c r="G4" s="76"/>
      <c r="H4" t="s">
        <v>578</v>
      </c>
      <c r="I4" s="40">
        <v>17683520</v>
      </c>
    </row>
    <row r="5" spans="1:9">
      <c r="A5" s="65" t="s">
        <v>511</v>
      </c>
      <c r="B5" s="9">
        <v>22708189</v>
      </c>
      <c r="C5" s="10">
        <v>17.45</v>
      </c>
      <c r="D5" s="9">
        <v>15590481</v>
      </c>
      <c r="E5" s="10">
        <v>11.98</v>
      </c>
      <c r="F5" s="66">
        <v>19.32</v>
      </c>
      <c r="G5" s="76"/>
      <c r="H5" t="s">
        <v>579</v>
      </c>
      <c r="I5" s="40">
        <v>14387913</v>
      </c>
    </row>
    <row r="6" spans="1:9">
      <c r="A6" s="65" t="s">
        <v>512</v>
      </c>
      <c r="B6" s="9">
        <v>17683520</v>
      </c>
      <c r="C6" s="10">
        <v>13.59</v>
      </c>
      <c r="D6" s="9">
        <v>20424920</v>
      </c>
      <c r="E6" s="10">
        <v>15.7</v>
      </c>
      <c r="F6" s="66">
        <v>25.31</v>
      </c>
      <c r="G6" s="76"/>
      <c r="H6" t="s">
        <v>580</v>
      </c>
      <c r="I6" s="40">
        <v>9298064</v>
      </c>
    </row>
    <row r="7" spans="1:9">
      <c r="A7" s="65" t="s">
        <v>513</v>
      </c>
      <c r="B7" s="9">
        <v>14387913</v>
      </c>
      <c r="C7" s="10">
        <v>11.06</v>
      </c>
      <c r="D7" s="9">
        <v>16926086</v>
      </c>
      <c r="E7" s="10">
        <v>13.01</v>
      </c>
      <c r="F7" s="66">
        <v>20.98</v>
      </c>
      <c r="G7" s="76"/>
      <c r="H7" t="s">
        <v>581</v>
      </c>
      <c r="I7" s="40">
        <v>6295485</v>
      </c>
    </row>
    <row r="8" spans="1:9">
      <c r="A8" s="65" t="s">
        <v>514</v>
      </c>
      <c r="B8" s="9">
        <v>9298064</v>
      </c>
      <c r="C8" s="10">
        <v>7.15</v>
      </c>
      <c r="D8" s="9">
        <v>11426964</v>
      </c>
      <c r="E8" s="10">
        <v>8.7799999999999994</v>
      </c>
      <c r="F8" s="66">
        <v>14.16</v>
      </c>
      <c r="G8" s="76"/>
      <c r="H8" t="s">
        <v>582</v>
      </c>
      <c r="I8" s="40">
        <v>2590272</v>
      </c>
    </row>
    <row r="9" spans="1:9">
      <c r="A9" s="65" t="s">
        <v>515</v>
      </c>
      <c r="B9" s="9">
        <v>6295485</v>
      </c>
      <c r="C9" s="10">
        <v>4.84</v>
      </c>
      <c r="D9" s="9">
        <v>7272135</v>
      </c>
      <c r="E9" s="10">
        <v>5.59</v>
      </c>
      <c r="F9" s="66">
        <v>9.01</v>
      </c>
      <c r="G9" s="76"/>
      <c r="H9" t="s">
        <v>583</v>
      </c>
      <c r="I9" s="40">
        <v>1318943</v>
      </c>
    </row>
    <row r="10" spans="1:9">
      <c r="A10" s="65" t="s">
        <v>516</v>
      </c>
      <c r="B10" s="9">
        <v>2590272</v>
      </c>
      <c r="C10" s="10">
        <v>1.99</v>
      </c>
      <c r="D10" s="9">
        <v>3965963</v>
      </c>
      <c r="E10" s="10">
        <v>3.05</v>
      </c>
      <c r="F10" s="66">
        <v>4.92</v>
      </c>
      <c r="G10" s="76"/>
      <c r="H10" t="s">
        <v>567</v>
      </c>
      <c r="I10" s="40">
        <v>80685803</v>
      </c>
    </row>
    <row r="11" spans="1:9">
      <c r="A11" s="70" t="s">
        <v>517</v>
      </c>
      <c r="B11" s="71">
        <v>1318943</v>
      </c>
      <c r="C11" s="72">
        <v>1.01</v>
      </c>
      <c r="D11" s="71">
        <v>1607527</v>
      </c>
      <c r="E11" s="72">
        <v>1.24</v>
      </c>
      <c r="F11" s="73">
        <v>1.99</v>
      </c>
      <c r="G11" s="76"/>
    </row>
    <row r="14" spans="1:9">
      <c r="A14" s="11" t="s">
        <v>518</v>
      </c>
      <c r="B14" s="12">
        <v>80685803</v>
      </c>
      <c r="C14" s="13">
        <v>62.01</v>
      </c>
      <c r="D14" s="12">
        <v>78022933</v>
      </c>
      <c r="E14" s="13">
        <v>59.96</v>
      </c>
      <c r="F14" s="13">
        <v>96.7</v>
      </c>
      <c r="G14" s="77"/>
    </row>
    <row r="22" spans="1:6">
      <c r="F22" s="90"/>
    </row>
    <row r="23" spans="1:6">
      <c r="A23" s="74"/>
      <c r="B23" s="75"/>
      <c r="C23" s="75"/>
    </row>
    <row r="24" spans="1:6">
      <c r="A24" s="64"/>
      <c r="B24" s="64"/>
      <c r="C24" s="64"/>
    </row>
    <row r="25" spans="1:6">
      <c r="A25" s="64"/>
      <c r="B25" s="64"/>
      <c r="C25" s="64"/>
    </row>
  </sheetData>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A598D-5529-4AFD-BCF2-5180E8E4816A}">
  <dimension ref="A2:K247"/>
  <sheetViews>
    <sheetView zoomScale="92" zoomScaleNormal="125" workbookViewId="0">
      <selection activeCell="J23" sqref="J23"/>
    </sheetView>
  </sheetViews>
  <sheetFormatPr defaultRowHeight="13.2"/>
  <cols>
    <col min="1" max="1" width="27.33203125" bestFit="1" customWidth="1"/>
    <col min="2" max="2" width="27.21875" customWidth="1"/>
    <col min="3" max="3" width="13" customWidth="1"/>
    <col min="4" max="4" width="20.21875" customWidth="1"/>
    <col min="5" max="5" width="16.33203125" customWidth="1"/>
    <col min="6" max="6" width="18" customWidth="1"/>
    <col min="7" max="7" width="29.33203125" customWidth="1"/>
    <col min="8" max="8" width="34.77734375" customWidth="1"/>
    <col min="10" max="10" width="23.21875" bestFit="1" customWidth="1"/>
    <col min="11" max="11" width="36.44140625" bestFit="1" customWidth="1"/>
  </cols>
  <sheetData>
    <row r="2" spans="1:11">
      <c r="A2" s="15"/>
      <c r="B2" s="15"/>
      <c r="C2" s="15"/>
      <c r="D2" s="15"/>
      <c r="E2" s="15"/>
      <c r="F2" s="15"/>
      <c r="G2" s="15"/>
      <c r="H2" s="15"/>
      <c r="I2" s="15"/>
    </row>
    <row r="3" spans="1:11" ht="13.2" customHeight="1">
      <c r="A3" s="80" t="s">
        <v>519</v>
      </c>
      <c r="B3" s="81" t="s">
        <v>284</v>
      </c>
      <c r="C3" s="82" t="s">
        <v>520</v>
      </c>
      <c r="D3" s="82" t="s">
        <v>521</v>
      </c>
      <c r="E3" s="82" t="s">
        <v>522</v>
      </c>
      <c r="F3" s="83" t="s">
        <v>523</v>
      </c>
      <c r="G3" s="84" t="s">
        <v>524</v>
      </c>
      <c r="H3" s="85" t="s">
        <v>525</v>
      </c>
      <c r="J3" t="s">
        <v>585</v>
      </c>
      <c r="K3" t="s">
        <v>586</v>
      </c>
    </row>
    <row r="4" spans="1:11" ht="13.2" customHeight="1">
      <c r="A4" s="43" t="s">
        <v>528</v>
      </c>
      <c r="B4" s="16" t="s">
        <v>3</v>
      </c>
      <c r="C4" s="2">
        <v>350170</v>
      </c>
      <c r="D4" s="48">
        <v>350170</v>
      </c>
      <c r="E4" s="2">
        <v>0</v>
      </c>
      <c r="F4" s="2">
        <v>350170</v>
      </c>
      <c r="G4" s="2">
        <v>0</v>
      </c>
      <c r="H4" s="45">
        <v>100</v>
      </c>
      <c r="J4" s="40">
        <v>78022823</v>
      </c>
      <c r="K4" s="40">
        <v>110</v>
      </c>
    </row>
    <row r="5" spans="1:11" ht="13.2" customHeight="1">
      <c r="A5" s="43" t="s">
        <v>528</v>
      </c>
      <c r="B5" s="16" t="s">
        <v>4</v>
      </c>
      <c r="C5" s="2">
        <v>314571</v>
      </c>
      <c r="D5" s="48">
        <v>314571</v>
      </c>
      <c r="E5" s="2">
        <v>0</v>
      </c>
      <c r="F5" s="2">
        <v>314571</v>
      </c>
      <c r="G5" s="2">
        <v>0</v>
      </c>
      <c r="H5" s="45">
        <v>100</v>
      </c>
    </row>
    <row r="6" spans="1:11">
      <c r="A6" s="43" t="s">
        <v>528</v>
      </c>
      <c r="B6" s="16" t="s">
        <v>5</v>
      </c>
      <c r="C6" s="2">
        <v>285071</v>
      </c>
      <c r="D6" s="48">
        <v>285071</v>
      </c>
      <c r="E6" s="2">
        <v>0</v>
      </c>
      <c r="F6" s="2">
        <v>285071</v>
      </c>
      <c r="G6" s="2">
        <v>0</v>
      </c>
      <c r="H6" s="45">
        <v>100</v>
      </c>
    </row>
    <row r="7" spans="1:11">
      <c r="A7" s="43" t="s">
        <v>528</v>
      </c>
      <c r="B7" s="16" t="s">
        <v>6</v>
      </c>
      <c r="C7" s="2">
        <v>333376</v>
      </c>
      <c r="D7" s="48">
        <v>333376</v>
      </c>
      <c r="E7" s="2">
        <v>0</v>
      </c>
      <c r="F7" s="2">
        <v>333376</v>
      </c>
      <c r="G7" s="2">
        <v>0</v>
      </c>
      <c r="H7" s="45">
        <v>100</v>
      </c>
    </row>
    <row r="8" spans="1:11">
      <c r="A8" s="43" t="s">
        <v>528</v>
      </c>
      <c r="B8" s="16" t="s">
        <v>7</v>
      </c>
      <c r="C8" s="2">
        <v>266691</v>
      </c>
      <c r="D8" s="48">
        <v>266691</v>
      </c>
      <c r="E8" s="2">
        <v>0</v>
      </c>
      <c r="F8" s="2">
        <v>266691</v>
      </c>
      <c r="G8" s="2">
        <v>0</v>
      </c>
      <c r="H8" s="45">
        <v>100</v>
      </c>
    </row>
    <row r="9" spans="1:11">
      <c r="A9" s="43" t="s">
        <v>528</v>
      </c>
      <c r="B9" s="16" t="s">
        <v>8</v>
      </c>
      <c r="C9" s="2">
        <v>289041</v>
      </c>
      <c r="D9" s="48">
        <v>289041</v>
      </c>
      <c r="E9" s="2">
        <v>0</v>
      </c>
      <c r="F9" s="2">
        <v>289041</v>
      </c>
      <c r="G9" s="2">
        <v>0</v>
      </c>
      <c r="H9" s="45">
        <v>100</v>
      </c>
    </row>
    <row r="10" spans="1:11">
      <c r="A10" s="43" t="s">
        <v>528</v>
      </c>
      <c r="B10" s="16" t="s">
        <v>9</v>
      </c>
      <c r="C10" s="2">
        <v>292758</v>
      </c>
      <c r="D10" s="48">
        <v>292758</v>
      </c>
      <c r="E10" s="2">
        <v>0</v>
      </c>
      <c r="F10" s="2">
        <v>292758</v>
      </c>
      <c r="G10" s="2">
        <v>0</v>
      </c>
      <c r="H10" s="45">
        <v>100</v>
      </c>
    </row>
    <row r="11" spans="1:11">
      <c r="A11" s="43" t="s">
        <v>528</v>
      </c>
      <c r="B11" s="16" t="s">
        <v>10</v>
      </c>
      <c r="C11" s="2">
        <v>294073</v>
      </c>
      <c r="D11" s="48">
        <v>294073</v>
      </c>
      <c r="E11" s="2">
        <v>0</v>
      </c>
      <c r="F11" s="2">
        <v>294072</v>
      </c>
      <c r="G11" s="2">
        <v>1</v>
      </c>
      <c r="H11" s="45">
        <v>100</v>
      </c>
    </row>
    <row r="12" spans="1:11">
      <c r="A12" s="43" t="s">
        <v>528</v>
      </c>
      <c r="B12" s="16" t="s">
        <v>11</v>
      </c>
      <c r="C12" s="2">
        <v>295931</v>
      </c>
      <c r="D12" s="48">
        <v>295931</v>
      </c>
      <c r="E12" s="2">
        <v>0</v>
      </c>
      <c r="F12" s="2">
        <v>295930</v>
      </c>
      <c r="G12" s="2">
        <v>1</v>
      </c>
      <c r="H12" s="45">
        <v>100</v>
      </c>
    </row>
    <row r="13" spans="1:11">
      <c r="A13" s="43" t="s">
        <v>529</v>
      </c>
      <c r="B13" s="16" t="s">
        <v>12</v>
      </c>
      <c r="C13" s="2">
        <v>294838</v>
      </c>
      <c r="D13" s="48">
        <v>294838</v>
      </c>
      <c r="E13" s="2">
        <v>0</v>
      </c>
      <c r="F13" s="2">
        <v>294837</v>
      </c>
      <c r="G13" s="2">
        <v>1</v>
      </c>
      <c r="H13" s="45">
        <v>100</v>
      </c>
    </row>
    <row r="14" spans="1:11">
      <c r="A14" s="43" t="s">
        <v>529</v>
      </c>
      <c r="B14" s="16" t="s">
        <v>13</v>
      </c>
      <c r="C14" s="2">
        <v>294184</v>
      </c>
      <c r="D14" s="48">
        <v>294184</v>
      </c>
      <c r="E14" s="2">
        <v>0</v>
      </c>
      <c r="F14" s="2">
        <v>294184</v>
      </c>
      <c r="G14" s="2">
        <v>0</v>
      </c>
      <c r="H14" s="45">
        <v>100</v>
      </c>
    </row>
    <row r="15" spans="1:11">
      <c r="A15" s="43" t="s">
        <v>529</v>
      </c>
      <c r="B15" s="16" t="s">
        <v>14</v>
      </c>
      <c r="C15" s="2">
        <v>311865</v>
      </c>
      <c r="D15" s="48">
        <v>311865</v>
      </c>
      <c r="E15" s="2">
        <v>0</v>
      </c>
      <c r="F15" s="2">
        <v>311865</v>
      </c>
      <c r="G15" s="2">
        <v>0</v>
      </c>
      <c r="H15" s="45">
        <v>100</v>
      </c>
    </row>
    <row r="16" spans="1:11" ht="13.2" customHeight="1">
      <c r="A16" s="43" t="s">
        <v>529</v>
      </c>
      <c r="B16" s="16" t="s">
        <v>15</v>
      </c>
      <c r="C16" s="2">
        <v>282701</v>
      </c>
      <c r="D16" s="48">
        <v>282701</v>
      </c>
      <c r="E16" s="2">
        <v>0</v>
      </c>
      <c r="F16" s="2">
        <v>282701</v>
      </c>
      <c r="G16" s="2">
        <v>0</v>
      </c>
      <c r="H16" s="45">
        <v>100</v>
      </c>
    </row>
    <row r="17" spans="1:8">
      <c r="A17" s="43" t="s">
        <v>529</v>
      </c>
      <c r="B17" s="16" t="s">
        <v>16</v>
      </c>
      <c r="C17" s="2">
        <v>285205</v>
      </c>
      <c r="D17" s="48">
        <v>285205</v>
      </c>
      <c r="E17" s="2">
        <v>0</v>
      </c>
      <c r="F17" s="2">
        <v>285205</v>
      </c>
      <c r="G17" s="2">
        <v>0</v>
      </c>
      <c r="H17" s="45">
        <v>100</v>
      </c>
    </row>
    <row r="18" spans="1:8">
      <c r="A18" s="43" t="s">
        <v>529</v>
      </c>
      <c r="B18" s="16" t="s">
        <v>17</v>
      </c>
      <c r="C18" s="2">
        <v>277924</v>
      </c>
      <c r="D18" s="48">
        <v>277924</v>
      </c>
      <c r="E18" s="2">
        <v>0</v>
      </c>
      <c r="F18" s="2">
        <v>277924</v>
      </c>
      <c r="G18" s="2">
        <v>0</v>
      </c>
      <c r="H18" s="45">
        <v>100</v>
      </c>
    </row>
    <row r="19" spans="1:8">
      <c r="A19" s="43" t="s">
        <v>529</v>
      </c>
      <c r="B19" s="16" t="s">
        <v>18</v>
      </c>
      <c r="C19" s="2">
        <v>268432</v>
      </c>
      <c r="D19" s="48">
        <v>268432</v>
      </c>
      <c r="E19" s="2">
        <v>0</v>
      </c>
      <c r="F19" s="2">
        <v>268432</v>
      </c>
      <c r="G19" s="2">
        <v>0</v>
      </c>
      <c r="H19" s="45">
        <v>100</v>
      </c>
    </row>
    <row r="20" spans="1:8">
      <c r="A20" s="43" t="s">
        <v>529</v>
      </c>
      <c r="B20" s="16" t="s">
        <v>19</v>
      </c>
      <c r="C20" s="2">
        <v>358772</v>
      </c>
      <c r="D20" s="48">
        <v>358772</v>
      </c>
      <c r="E20" s="2">
        <v>0</v>
      </c>
      <c r="F20" s="2">
        <v>358772</v>
      </c>
      <c r="G20" s="2">
        <v>0</v>
      </c>
      <c r="H20" s="45">
        <v>100</v>
      </c>
    </row>
    <row r="21" spans="1:8">
      <c r="A21" s="43" t="s">
        <v>529</v>
      </c>
      <c r="B21" s="16" t="s">
        <v>20</v>
      </c>
      <c r="C21" s="2">
        <v>279257</v>
      </c>
      <c r="D21" s="48">
        <v>279257</v>
      </c>
      <c r="E21" s="2">
        <v>0</v>
      </c>
      <c r="F21" s="2">
        <v>279257</v>
      </c>
      <c r="G21" s="2">
        <v>0</v>
      </c>
      <c r="H21" s="45">
        <v>100</v>
      </c>
    </row>
    <row r="22" spans="1:8">
      <c r="A22" s="43" t="s">
        <v>529</v>
      </c>
      <c r="B22" s="16" t="s">
        <v>21</v>
      </c>
      <c r="C22" s="2">
        <v>335513</v>
      </c>
      <c r="D22" s="48">
        <v>335513</v>
      </c>
      <c r="E22" s="2">
        <v>0</v>
      </c>
      <c r="F22" s="2">
        <v>335513</v>
      </c>
      <c r="G22" s="2">
        <v>0</v>
      </c>
      <c r="H22" s="45">
        <v>100</v>
      </c>
    </row>
    <row r="23" spans="1:8">
      <c r="A23" s="43" t="s">
        <v>529</v>
      </c>
      <c r="B23" s="16" t="s">
        <v>22</v>
      </c>
      <c r="C23" s="2">
        <v>305890</v>
      </c>
      <c r="D23" s="48">
        <v>305890</v>
      </c>
      <c r="E23" s="2">
        <v>0</v>
      </c>
      <c r="F23" s="2">
        <v>305890</v>
      </c>
      <c r="G23" s="2">
        <v>0</v>
      </c>
      <c r="H23" s="45">
        <v>100</v>
      </c>
    </row>
    <row r="24" spans="1:8">
      <c r="A24" s="43" t="s">
        <v>529</v>
      </c>
      <c r="B24" s="16" t="s">
        <v>23</v>
      </c>
      <c r="C24" s="2">
        <v>333645</v>
      </c>
      <c r="D24" s="48">
        <v>333645</v>
      </c>
      <c r="E24" s="2">
        <v>0</v>
      </c>
      <c r="F24" s="2">
        <v>333644</v>
      </c>
      <c r="G24" s="2">
        <v>1</v>
      </c>
      <c r="H24" s="45">
        <v>100</v>
      </c>
    </row>
    <row r="25" spans="1:8">
      <c r="A25" s="42" t="s">
        <v>530</v>
      </c>
      <c r="B25" s="16" t="s">
        <v>24</v>
      </c>
      <c r="C25" s="2">
        <v>321924</v>
      </c>
      <c r="D25" s="48">
        <v>321924</v>
      </c>
      <c r="E25" s="2">
        <v>0</v>
      </c>
      <c r="F25" s="2">
        <v>321924</v>
      </c>
      <c r="G25" s="2">
        <v>0</v>
      </c>
      <c r="H25" s="45">
        <v>100</v>
      </c>
    </row>
    <row r="26" spans="1:8">
      <c r="A26" s="78" t="s">
        <v>531</v>
      </c>
      <c r="B26" s="17" t="s">
        <v>25</v>
      </c>
      <c r="C26" s="14">
        <v>333948</v>
      </c>
      <c r="D26" s="14">
        <v>333948</v>
      </c>
      <c r="E26" s="14">
        <v>0</v>
      </c>
      <c r="F26" s="14">
        <v>333947</v>
      </c>
      <c r="G26" s="14">
        <v>1</v>
      </c>
      <c r="H26" s="79">
        <v>100</v>
      </c>
    </row>
    <row r="27" spans="1:8" ht="13.2" customHeight="1">
      <c r="A27" s="78" t="s">
        <v>531</v>
      </c>
      <c r="B27" s="16" t="s">
        <v>26</v>
      </c>
      <c r="C27" s="2">
        <v>331436</v>
      </c>
      <c r="D27" s="2">
        <v>331436</v>
      </c>
      <c r="E27" s="2">
        <v>0</v>
      </c>
      <c r="F27" s="2">
        <v>331436</v>
      </c>
      <c r="G27" s="2">
        <v>0</v>
      </c>
      <c r="H27" s="45">
        <v>100</v>
      </c>
    </row>
    <row r="28" spans="1:8">
      <c r="A28" s="78" t="s">
        <v>531</v>
      </c>
      <c r="B28" s="16" t="s">
        <v>27</v>
      </c>
      <c r="C28" s="2">
        <v>339859</v>
      </c>
      <c r="D28" s="2">
        <v>339859</v>
      </c>
      <c r="E28" s="2">
        <v>0</v>
      </c>
      <c r="F28" s="2">
        <v>339859</v>
      </c>
      <c r="G28" s="2">
        <v>0</v>
      </c>
      <c r="H28" s="45">
        <v>100</v>
      </c>
    </row>
    <row r="29" spans="1:8">
      <c r="A29" s="78" t="s">
        <v>531</v>
      </c>
      <c r="B29" s="16" t="s">
        <v>28</v>
      </c>
      <c r="C29" s="2">
        <v>335281</v>
      </c>
      <c r="D29" s="2">
        <v>335281</v>
      </c>
      <c r="E29" s="2">
        <v>0</v>
      </c>
      <c r="F29" s="2">
        <v>335281</v>
      </c>
      <c r="G29" s="2">
        <v>0</v>
      </c>
      <c r="H29" s="45">
        <v>100</v>
      </c>
    </row>
    <row r="30" spans="1:8">
      <c r="A30" s="78" t="s">
        <v>531</v>
      </c>
      <c r="B30" s="16" t="s">
        <v>29</v>
      </c>
      <c r="C30" s="2">
        <v>345345</v>
      </c>
      <c r="D30" s="2">
        <v>345345</v>
      </c>
      <c r="E30" s="2">
        <v>0</v>
      </c>
      <c r="F30" s="2">
        <v>345345</v>
      </c>
      <c r="G30" s="2">
        <v>0</v>
      </c>
      <c r="H30" s="45">
        <v>100</v>
      </c>
    </row>
    <row r="31" spans="1:8">
      <c r="A31" s="78" t="s">
        <v>531</v>
      </c>
      <c r="B31" s="16" t="s">
        <v>30</v>
      </c>
      <c r="C31" s="2">
        <v>319109</v>
      </c>
      <c r="D31" s="2">
        <v>319109</v>
      </c>
      <c r="E31" s="2">
        <v>0</v>
      </c>
      <c r="F31" s="2">
        <v>319108</v>
      </c>
      <c r="G31" s="2">
        <v>1</v>
      </c>
      <c r="H31" s="45">
        <v>100</v>
      </c>
    </row>
    <row r="32" spans="1:8" ht="13.2" customHeight="1">
      <c r="A32" s="78" t="s">
        <v>531</v>
      </c>
      <c r="B32" s="16" t="s">
        <v>31</v>
      </c>
      <c r="C32" s="2">
        <v>299332</v>
      </c>
      <c r="D32" s="2">
        <v>299332</v>
      </c>
      <c r="E32" s="2">
        <v>0</v>
      </c>
      <c r="F32" s="2">
        <v>299332</v>
      </c>
      <c r="G32" s="2">
        <v>0</v>
      </c>
      <c r="H32" s="45">
        <v>100</v>
      </c>
    </row>
    <row r="33" spans="1:8">
      <c r="A33" s="78" t="s">
        <v>531</v>
      </c>
      <c r="B33" s="16" t="s">
        <v>32</v>
      </c>
      <c r="C33" s="2">
        <v>284693</v>
      </c>
      <c r="D33" s="2">
        <v>284693</v>
      </c>
      <c r="E33" s="2">
        <v>0</v>
      </c>
      <c r="F33" s="2">
        <v>284693</v>
      </c>
      <c r="G33" s="2">
        <v>0</v>
      </c>
      <c r="H33" s="45">
        <v>100</v>
      </c>
    </row>
    <row r="34" spans="1:8">
      <c r="A34" s="43" t="s">
        <v>532</v>
      </c>
      <c r="B34" s="16" t="s">
        <v>33</v>
      </c>
      <c r="C34" s="2">
        <v>300585</v>
      </c>
      <c r="D34" s="2">
        <v>300585</v>
      </c>
      <c r="E34" s="2">
        <v>0</v>
      </c>
      <c r="F34" s="2">
        <v>300585</v>
      </c>
      <c r="G34" s="2">
        <v>0</v>
      </c>
      <c r="H34" s="45">
        <v>100</v>
      </c>
    </row>
    <row r="35" spans="1:8">
      <c r="A35" s="43" t="s">
        <v>532</v>
      </c>
      <c r="B35" s="16" t="s">
        <v>34</v>
      </c>
      <c r="C35" s="2">
        <v>309281</v>
      </c>
      <c r="D35" s="2">
        <v>309281</v>
      </c>
      <c r="E35" s="2">
        <v>0</v>
      </c>
      <c r="F35" s="2">
        <v>309281</v>
      </c>
      <c r="G35" s="2">
        <v>0</v>
      </c>
      <c r="H35" s="45">
        <v>100</v>
      </c>
    </row>
    <row r="36" spans="1:8">
      <c r="A36" s="43" t="s">
        <v>532</v>
      </c>
      <c r="B36" s="16" t="s">
        <v>35</v>
      </c>
      <c r="C36" s="2">
        <v>318391</v>
      </c>
      <c r="D36" s="2">
        <v>318391</v>
      </c>
      <c r="E36" s="2">
        <v>0</v>
      </c>
      <c r="F36" s="2">
        <v>318391</v>
      </c>
      <c r="G36" s="2">
        <v>0</v>
      </c>
      <c r="H36" s="45">
        <v>100</v>
      </c>
    </row>
    <row r="37" spans="1:8">
      <c r="A37" s="43" t="s">
        <v>532</v>
      </c>
      <c r="B37" s="16" t="s">
        <v>36</v>
      </c>
      <c r="C37" s="2">
        <v>328008</v>
      </c>
      <c r="D37" s="2">
        <v>328008</v>
      </c>
      <c r="E37" s="2">
        <v>0</v>
      </c>
      <c r="F37" s="2">
        <v>328008</v>
      </c>
      <c r="G37" s="2">
        <v>0</v>
      </c>
      <c r="H37" s="45">
        <v>100</v>
      </c>
    </row>
    <row r="38" spans="1:8">
      <c r="A38" s="43" t="s">
        <v>532</v>
      </c>
      <c r="B38" s="16" t="s">
        <v>37</v>
      </c>
      <c r="C38" s="2">
        <v>343102</v>
      </c>
      <c r="D38" s="2">
        <v>343102</v>
      </c>
      <c r="E38" s="2">
        <v>0</v>
      </c>
      <c r="F38" s="2">
        <v>343102</v>
      </c>
      <c r="G38" s="2">
        <v>0</v>
      </c>
      <c r="H38" s="45">
        <v>100</v>
      </c>
    </row>
    <row r="39" spans="1:8">
      <c r="A39" s="43" t="s">
        <v>532</v>
      </c>
      <c r="B39" s="16" t="s">
        <v>38</v>
      </c>
      <c r="C39" s="2">
        <v>361298</v>
      </c>
      <c r="D39" s="2">
        <v>361298</v>
      </c>
      <c r="E39" s="2">
        <v>0</v>
      </c>
      <c r="F39" s="2">
        <v>361298</v>
      </c>
      <c r="G39" s="2">
        <v>0</v>
      </c>
      <c r="H39" s="45">
        <v>100</v>
      </c>
    </row>
    <row r="40" spans="1:8" ht="13.2" customHeight="1">
      <c r="A40" s="43" t="s">
        <v>532</v>
      </c>
      <c r="B40" s="16" t="s">
        <v>39</v>
      </c>
      <c r="C40" s="2">
        <v>344939</v>
      </c>
      <c r="D40" s="2">
        <v>344939</v>
      </c>
      <c r="E40" s="2">
        <v>0</v>
      </c>
      <c r="F40" s="2">
        <v>344939</v>
      </c>
      <c r="G40" s="2">
        <v>0</v>
      </c>
      <c r="H40" s="45">
        <v>100</v>
      </c>
    </row>
    <row r="41" spans="1:8">
      <c r="A41" s="43" t="s">
        <v>532</v>
      </c>
      <c r="B41" s="16" t="s">
        <v>40</v>
      </c>
      <c r="C41" s="2">
        <v>332722</v>
      </c>
      <c r="D41" s="2">
        <v>332722</v>
      </c>
      <c r="E41" s="2">
        <v>0</v>
      </c>
      <c r="F41" s="2">
        <v>332721</v>
      </c>
      <c r="G41" s="2">
        <v>1</v>
      </c>
      <c r="H41" s="45">
        <v>100</v>
      </c>
    </row>
    <row r="42" spans="1:8">
      <c r="A42" s="43" t="s">
        <v>532</v>
      </c>
      <c r="B42" s="16" t="s">
        <v>41</v>
      </c>
      <c r="C42" s="2">
        <v>341348</v>
      </c>
      <c r="D42" s="2">
        <v>341348</v>
      </c>
      <c r="E42" s="2">
        <v>0</v>
      </c>
      <c r="F42" s="2">
        <v>341348</v>
      </c>
      <c r="G42" s="2">
        <v>0</v>
      </c>
      <c r="H42" s="45">
        <v>100</v>
      </c>
    </row>
    <row r="43" spans="1:8">
      <c r="A43" s="43" t="s">
        <v>532</v>
      </c>
      <c r="B43" s="16" t="s">
        <v>42</v>
      </c>
      <c r="C43" s="2">
        <v>357337</v>
      </c>
      <c r="D43" s="2">
        <v>357337</v>
      </c>
      <c r="E43" s="2">
        <v>0</v>
      </c>
      <c r="F43" s="2">
        <v>357337</v>
      </c>
      <c r="G43" s="2">
        <v>0</v>
      </c>
      <c r="H43" s="45">
        <v>100</v>
      </c>
    </row>
    <row r="44" spans="1:8">
      <c r="A44" s="43" t="s">
        <v>533</v>
      </c>
      <c r="B44" s="16" t="s">
        <v>43</v>
      </c>
      <c r="C44" s="2">
        <v>319049</v>
      </c>
      <c r="D44" s="2">
        <v>319049</v>
      </c>
      <c r="E44" s="2">
        <v>0</v>
      </c>
      <c r="F44" s="2">
        <v>319049</v>
      </c>
      <c r="G44" s="2">
        <v>0</v>
      </c>
      <c r="H44" s="45">
        <v>100</v>
      </c>
    </row>
    <row r="45" spans="1:8">
      <c r="A45" s="43" t="s">
        <v>533</v>
      </c>
      <c r="B45" s="16" t="s">
        <v>19</v>
      </c>
      <c r="C45" s="2">
        <v>319027</v>
      </c>
      <c r="D45" s="2">
        <v>319027</v>
      </c>
      <c r="E45" s="2">
        <v>0</v>
      </c>
      <c r="F45" s="2">
        <v>319027</v>
      </c>
      <c r="G45" s="2">
        <v>0</v>
      </c>
      <c r="H45" s="45">
        <v>100</v>
      </c>
    </row>
    <row r="46" spans="1:8">
      <c r="A46" s="43" t="s">
        <v>533</v>
      </c>
      <c r="B46" s="16" t="s">
        <v>44</v>
      </c>
      <c r="C46" s="2">
        <v>314926</v>
      </c>
      <c r="D46" s="2">
        <v>314926</v>
      </c>
      <c r="E46" s="2">
        <v>0</v>
      </c>
      <c r="F46" s="2">
        <v>314926</v>
      </c>
      <c r="G46" s="2">
        <v>0</v>
      </c>
      <c r="H46" s="45">
        <v>100</v>
      </c>
    </row>
    <row r="47" spans="1:8" ht="13.2" customHeight="1">
      <c r="A47" s="43" t="s">
        <v>533</v>
      </c>
      <c r="B47" s="16" t="s">
        <v>45</v>
      </c>
      <c r="C47" s="2">
        <v>318549</v>
      </c>
      <c r="D47" s="2">
        <v>318549</v>
      </c>
      <c r="E47" s="2">
        <v>0</v>
      </c>
      <c r="F47" s="2">
        <v>318549</v>
      </c>
      <c r="G47" s="2">
        <v>0</v>
      </c>
      <c r="H47" s="45">
        <v>100</v>
      </c>
    </row>
    <row r="48" spans="1:8">
      <c r="A48" s="43" t="s">
        <v>533</v>
      </c>
      <c r="B48" s="16" t="s">
        <v>46</v>
      </c>
      <c r="C48" s="2">
        <v>350664</v>
      </c>
      <c r="D48" s="2">
        <v>350664</v>
      </c>
      <c r="E48" s="2">
        <v>0</v>
      </c>
      <c r="F48" s="2">
        <v>350664</v>
      </c>
      <c r="G48" s="2">
        <v>0</v>
      </c>
      <c r="H48" s="45">
        <v>100</v>
      </c>
    </row>
    <row r="49" spans="1:8">
      <c r="A49" s="78" t="s">
        <v>534</v>
      </c>
      <c r="B49" s="17" t="s">
        <v>47</v>
      </c>
      <c r="C49" s="14">
        <v>354822</v>
      </c>
      <c r="D49" s="14">
        <v>354822</v>
      </c>
      <c r="E49" s="14">
        <v>0</v>
      </c>
      <c r="F49" s="14">
        <v>354822</v>
      </c>
      <c r="G49" s="14">
        <v>0</v>
      </c>
      <c r="H49" s="79">
        <v>100</v>
      </c>
    </row>
    <row r="50" spans="1:8" ht="13.2" customHeight="1">
      <c r="A50" s="78" t="s">
        <v>534</v>
      </c>
      <c r="B50" s="16" t="s">
        <v>48</v>
      </c>
      <c r="C50" s="2">
        <v>362978</v>
      </c>
      <c r="D50" s="2">
        <v>362978</v>
      </c>
      <c r="E50" s="2">
        <v>0</v>
      </c>
      <c r="F50" s="2">
        <v>362978</v>
      </c>
      <c r="G50" s="2">
        <v>0</v>
      </c>
      <c r="H50" s="45">
        <v>100</v>
      </c>
    </row>
    <row r="51" spans="1:8">
      <c r="A51" s="78" t="s">
        <v>534</v>
      </c>
      <c r="B51" s="16" t="s">
        <v>49</v>
      </c>
      <c r="C51" s="2">
        <v>366457</v>
      </c>
      <c r="D51" s="2">
        <v>366457</v>
      </c>
      <c r="E51" s="2">
        <v>0</v>
      </c>
      <c r="F51" s="2">
        <v>366457</v>
      </c>
      <c r="G51" s="2">
        <v>0</v>
      </c>
      <c r="H51" s="45">
        <v>100</v>
      </c>
    </row>
    <row r="52" spans="1:8">
      <c r="A52" s="78" t="s">
        <v>534</v>
      </c>
      <c r="B52" s="16" t="s">
        <v>50</v>
      </c>
      <c r="C52" s="2">
        <v>343312</v>
      </c>
      <c r="D52" s="2">
        <v>343312</v>
      </c>
      <c r="E52" s="2">
        <v>0</v>
      </c>
      <c r="F52" s="2">
        <v>343312</v>
      </c>
      <c r="G52" s="2">
        <v>0</v>
      </c>
      <c r="H52" s="45">
        <v>100</v>
      </c>
    </row>
    <row r="53" spans="1:8">
      <c r="A53" s="78" t="s">
        <v>534</v>
      </c>
      <c r="B53" s="16" t="s">
        <v>51</v>
      </c>
      <c r="C53" s="2">
        <v>312309</v>
      </c>
      <c r="D53" s="2">
        <v>312309</v>
      </c>
      <c r="E53" s="2">
        <v>0</v>
      </c>
      <c r="F53" s="2">
        <v>312309</v>
      </c>
      <c r="G53" s="2">
        <v>0</v>
      </c>
      <c r="H53" s="45">
        <v>100</v>
      </c>
    </row>
    <row r="54" spans="1:8">
      <c r="A54" s="78" t="s">
        <v>534</v>
      </c>
      <c r="B54" s="16" t="s">
        <v>52</v>
      </c>
      <c r="C54" s="2">
        <v>309267</v>
      </c>
      <c r="D54" s="2">
        <v>309267</v>
      </c>
      <c r="E54" s="2">
        <v>0</v>
      </c>
      <c r="F54" s="2">
        <v>309267</v>
      </c>
      <c r="G54" s="2">
        <v>0</v>
      </c>
      <c r="H54" s="45">
        <v>100</v>
      </c>
    </row>
    <row r="55" spans="1:8">
      <c r="A55" s="43" t="s">
        <v>535</v>
      </c>
      <c r="B55" s="16" t="s">
        <v>53</v>
      </c>
      <c r="C55" s="2">
        <v>311403</v>
      </c>
      <c r="D55" s="2">
        <v>311403</v>
      </c>
      <c r="E55" s="2">
        <v>0</v>
      </c>
      <c r="F55" s="2">
        <v>311403</v>
      </c>
      <c r="G55" s="2">
        <v>0</v>
      </c>
      <c r="H55" s="45">
        <v>100</v>
      </c>
    </row>
    <row r="56" spans="1:8">
      <c r="A56" s="43" t="s">
        <v>535</v>
      </c>
      <c r="B56" s="16" t="s">
        <v>54</v>
      </c>
      <c r="C56" s="2">
        <v>316519</v>
      </c>
      <c r="D56" s="2">
        <v>316519</v>
      </c>
      <c r="E56" s="2">
        <v>0</v>
      </c>
      <c r="F56" s="2">
        <v>316519</v>
      </c>
      <c r="G56" s="2">
        <v>0</v>
      </c>
      <c r="H56" s="45">
        <v>100</v>
      </c>
    </row>
    <row r="57" spans="1:8">
      <c r="A57" s="43" t="s">
        <v>535</v>
      </c>
      <c r="B57" s="16" t="s">
        <v>55</v>
      </c>
      <c r="C57" s="2">
        <v>319049</v>
      </c>
      <c r="D57" s="2">
        <v>319049</v>
      </c>
      <c r="E57" s="2">
        <v>0</v>
      </c>
      <c r="F57" s="2">
        <v>319049</v>
      </c>
      <c r="G57" s="2">
        <v>0</v>
      </c>
      <c r="H57" s="45">
        <v>100</v>
      </c>
    </row>
    <row r="58" spans="1:8" ht="13.2" customHeight="1">
      <c r="A58" s="43" t="s">
        <v>535</v>
      </c>
      <c r="B58" s="16" t="s">
        <v>56</v>
      </c>
      <c r="C58" s="2">
        <v>270047</v>
      </c>
      <c r="D58" s="2">
        <v>270047</v>
      </c>
      <c r="E58" s="2">
        <v>0</v>
      </c>
      <c r="F58" s="2">
        <v>270047</v>
      </c>
      <c r="G58" s="2">
        <v>0</v>
      </c>
      <c r="H58" s="45">
        <v>100</v>
      </c>
    </row>
    <row r="59" spans="1:8">
      <c r="A59" s="43" t="s">
        <v>536</v>
      </c>
      <c r="B59" s="16" t="s">
        <v>57</v>
      </c>
      <c r="C59" s="2">
        <v>330440</v>
      </c>
      <c r="D59" s="2">
        <v>330440</v>
      </c>
      <c r="E59" s="2">
        <v>0</v>
      </c>
      <c r="F59" s="2">
        <v>330439</v>
      </c>
      <c r="G59" s="2">
        <v>1</v>
      </c>
      <c r="H59" s="45">
        <v>100</v>
      </c>
    </row>
    <row r="60" spans="1:8">
      <c r="A60" s="43" t="s">
        <v>536</v>
      </c>
      <c r="B60" s="16" t="s">
        <v>58</v>
      </c>
      <c r="C60" s="2">
        <v>293166</v>
      </c>
      <c r="D60" s="2">
        <v>293166</v>
      </c>
      <c r="E60" s="2">
        <v>0</v>
      </c>
      <c r="F60" s="2">
        <v>293166</v>
      </c>
      <c r="G60" s="2">
        <v>0</v>
      </c>
      <c r="H60" s="45">
        <v>100</v>
      </c>
    </row>
    <row r="61" spans="1:8">
      <c r="A61" s="43" t="s">
        <v>536</v>
      </c>
      <c r="B61" s="16" t="s">
        <v>59</v>
      </c>
      <c r="C61" s="2">
        <v>297180</v>
      </c>
      <c r="D61" s="2">
        <v>297180</v>
      </c>
      <c r="E61" s="2">
        <v>0</v>
      </c>
      <c r="F61" s="2">
        <v>297180</v>
      </c>
      <c r="G61" s="2">
        <v>0</v>
      </c>
      <c r="H61" s="45">
        <v>100</v>
      </c>
    </row>
    <row r="62" spans="1:8" ht="13.2" customHeight="1">
      <c r="A62" s="43" t="s">
        <v>536</v>
      </c>
      <c r="B62" s="16" t="s">
        <v>60</v>
      </c>
      <c r="C62" s="2">
        <v>324419</v>
      </c>
      <c r="D62" s="2">
        <v>324419</v>
      </c>
      <c r="E62" s="2">
        <v>0</v>
      </c>
      <c r="F62" s="2">
        <v>324419</v>
      </c>
      <c r="G62" s="2">
        <v>0</v>
      </c>
      <c r="H62" s="45">
        <v>100</v>
      </c>
    </row>
    <row r="63" spans="1:8">
      <c r="A63" s="43" t="s">
        <v>536</v>
      </c>
      <c r="B63" s="16" t="s">
        <v>61</v>
      </c>
      <c r="C63" s="2">
        <v>318313</v>
      </c>
      <c r="D63" s="2">
        <v>318313</v>
      </c>
      <c r="E63" s="2">
        <v>0</v>
      </c>
      <c r="F63" s="2">
        <v>318313</v>
      </c>
      <c r="G63" s="2">
        <v>0</v>
      </c>
      <c r="H63" s="45">
        <v>100</v>
      </c>
    </row>
    <row r="64" spans="1:8">
      <c r="A64" s="43" t="s">
        <v>536</v>
      </c>
      <c r="B64" s="16" t="s">
        <v>62</v>
      </c>
      <c r="C64" s="2">
        <v>339496</v>
      </c>
      <c r="D64" s="2">
        <v>339496</v>
      </c>
      <c r="E64" s="2">
        <v>0</v>
      </c>
      <c r="F64" s="2">
        <v>339496</v>
      </c>
      <c r="G64" s="2">
        <v>0</v>
      </c>
      <c r="H64" s="45">
        <v>100</v>
      </c>
    </row>
    <row r="65" spans="1:8">
      <c r="A65" s="43" t="s">
        <v>536</v>
      </c>
      <c r="B65" s="16" t="s">
        <v>63</v>
      </c>
      <c r="C65" s="2">
        <v>333815</v>
      </c>
      <c r="D65" s="2">
        <v>333815</v>
      </c>
      <c r="E65" s="2">
        <v>0</v>
      </c>
      <c r="F65" s="2">
        <v>333815</v>
      </c>
      <c r="G65" s="2">
        <v>0</v>
      </c>
      <c r="H65" s="45">
        <v>100</v>
      </c>
    </row>
    <row r="66" spans="1:8">
      <c r="A66" s="43" t="s">
        <v>537</v>
      </c>
      <c r="B66" s="16" t="s">
        <v>64</v>
      </c>
      <c r="C66" s="2">
        <v>284116</v>
      </c>
      <c r="D66" s="2">
        <v>284116</v>
      </c>
      <c r="E66" s="2">
        <v>0</v>
      </c>
      <c r="F66" s="2">
        <v>284115</v>
      </c>
      <c r="G66" s="2">
        <v>1</v>
      </c>
      <c r="H66" s="45">
        <v>100</v>
      </c>
    </row>
    <row r="67" spans="1:8">
      <c r="A67" s="43" t="s">
        <v>537</v>
      </c>
      <c r="B67" s="16" t="s">
        <v>65</v>
      </c>
      <c r="C67" s="2">
        <v>300335</v>
      </c>
      <c r="D67" s="2">
        <v>300335</v>
      </c>
      <c r="E67" s="2">
        <v>0</v>
      </c>
      <c r="F67" s="2">
        <v>300335</v>
      </c>
      <c r="G67" s="2">
        <v>0</v>
      </c>
      <c r="H67" s="45">
        <v>100</v>
      </c>
    </row>
    <row r="68" spans="1:8">
      <c r="A68" s="43" t="s">
        <v>537</v>
      </c>
      <c r="B68" s="16" t="s">
        <v>66</v>
      </c>
      <c r="C68" s="2">
        <v>364062</v>
      </c>
      <c r="D68" s="2">
        <v>364062</v>
      </c>
      <c r="E68" s="2">
        <v>0</v>
      </c>
      <c r="F68" s="2">
        <v>364062</v>
      </c>
      <c r="G68" s="2">
        <v>0</v>
      </c>
      <c r="H68" s="45">
        <v>100</v>
      </c>
    </row>
    <row r="69" spans="1:8">
      <c r="A69" s="43" t="s">
        <v>537</v>
      </c>
      <c r="B69" s="16" t="s">
        <v>67</v>
      </c>
      <c r="C69" s="2">
        <v>326204</v>
      </c>
      <c r="D69" s="2">
        <v>326204</v>
      </c>
      <c r="E69" s="2">
        <v>0</v>
      </c>
      <c r="F69" s="2">
        <v>326204</v>
      </c>
      <c r="G69" s="2">
        <v>0</v>
      </c>
      <c r="H69" s="45">
        <v>100</v>
      </c>
    </row>
    <row r="70" spans="1:8" ht="13.2" customHeight="1">
      <c r="A70" s="43" t="s">
        <v>537</v>
      </c>
      <c r="B70" s="16" t="s">
        <v>68</v>
      </c>
      <c r="C70" s="2">
        <v>311600</v>
      </c>
      <c r="D70" s="2">
        <v>311600</v>
      </c>
      <c r="E70" s="2">
        <v>0</v>
      </c>
      <c r="F70" s="2">
        <v>311600</v>
      </c>
      <c r="G70" s="2">
        <v>0</v>
      </c>
      <c r="H70" s="45">
        <v>100</v>
      </c>
    </row>
    <row r="71" spans="1:8">
      <c r="A71" s="43" t="s">
        <v>537</v>
      </c>
      <c r="B71" s="16" t="s">
        <v>69</v>
      </c>
      <c r="C71" s="2">
        <v>293537</v>
      </c>
      <c r="D71" s="2">
        <v>293537</v>
      </c>
      <c r="E71" s="2">
        <v>0</v>
      </c>
      <c r="F71" s="2">
        <v>293537</v>
      </c>
      <c r="G71" s="2">
        <v>0</v>
      </c>
      <c r="H71" s="45">
        <v>100</v>
      </c>
    </row>
    <row r="72" spans="1:8">
      <c r="A72" s="43" t="s">
        <v>537</v>
      </c>
      <c r="B72" s="16" t="s">
        <v>70</v>
      </c>
      <c r="C72" s="2">
        <v>310300</v>
      </c>
      <c r="D72" s="2">
        <v>310300</v>
      </c>
      <c r="E72" s="2">
        <v>0</v>
      </c>
      <c r="F72" s="2">
        <v>310300</v>
      </c>
      <c r="G72" s="2">
        <v>0</v>
      </c>
      <c r="H72" s="45">
        <v>100</v>
      </c>
    </row>
    <row r="73" spans="1:8">
      <c r="A73" s="78" t="s">
        <v>538</v>
      </c>
      <c r="B73" s="17" t="s">
        <v>71</v>
      </c>
      <c r="C73" s="14">
        <v>381989</v>
      </c>
      <c r="D73" s="14">
        <v>381989</v>
      </c>
      <c r="E73" s="14">
        <v>0</v>
      </c>
      <c r="F73" s="14">
        <v>381989</v>
      </c>
      <c r="G73" s="14">
        <v>0</v>
      </c>
      <c r="H73" s="79">
        <v>100</v>
      </c>
    </row>
    <row r="74" spans="1:8">
      <c r="A74" s="78" t="s">
        <v>538</v>
      </c>
      <c r="B74" s="16" t="s">
        <v>72</v>
      </c>
      <c r="C74" s="2">
        <v>341174</v>
      </c>
      <c r="D74" s="2">
        <v>341174</v>
      </c>
      <c r="E74" s="2">
        <v>0</v>
      </c>
      <c r="F74" s="2">
        <v>341174</v>
      </c>
      <c r="G74" s="2">
        <v>0</v>
      </c>
      <c r="H74" s="45">
        <v>100</v>
      </c>
    </row>
    <row r="75" spans="1:8" ht="13.2" customHeight="1">
      <c r="A75" s="78" t="s">
        <v>538</v>
      </c>
      <c r="B75" s="16" t="s">
        <v>73</v>
      </c>
      <c r="C75" s="2">
        <v>337181</v>
      </c>
      <c r="D75" s="2">
        <v>337181</v>
      </c>
      <c r="E75" s="2">
        <v>0</v>
      </c>
      <c r="F75" s="2">
        <v>337181</v>
      </c>
      <c r="G75" s="2">
        <v>0</v>
      </c>
      <c r="H75" s="45">
        <v>100</v>
      </c>
    </row>
    <row r="76" spans="1:8">
      <c r="A76" s="78" t="s">
        <v>538</v>
      </c>
      <c r="B76" s="16" t="s">
        <v>74</v>
      </c>
      <c r="C76" s="2">
        <v>357358</v>
      </c>
      <c r="D76" s="2">
        <v>357358</v>
      </c>
      <c r="E76" s="2">
        <v>0</v>
      </c>
      <c r="F76" s="2">
        <v>357358</v>
      </c>
      <c r="G76" s="2">
        <v>0</v>
      </c>
      <c r="H76" s="45">
        <v>100</v>
      </c>
    </row>
    <row r="77" spans="1:8" ht="13.2" customHeight="1">
      <c r="A77" s="43" t="s">
        <v>539</v>
      </c>
      <c r="B77" s="16" t="s">
        <v>75</v>
      </c>
      <c r="C77" s="2">
        <v>324278</v>
      </c>
      <c r="D77" s="2">
        <v>324278</v>
      </c>
      <c r="E77" s="2">
        <v>0</v>
      </c>
      <c r="F77" s="2">
        <v>324278</v>
      </c>
      <c r="G77" s="2">
        <v>0</v>
      </c>
      <c r="H77" s="45">
        <v>100</v>
      </c>
    </row>
    <row r="78" spans="1:8">
      <c r="A78" s="43" t="s">
        <v>539</v>
      </c>
      <c r="B78" s="16" t="s">
        <v>76</v>
      </c>
      <c r="C78" s="2">
        <v>381956</v>
      </c>
      <c r="D78" s="2">
        <v>381956</v>
      </c>
      <c r="E78" s="2">
        <v>0</v>
      </c>
      <c r="F78" s="2">
        <v>381956</v>
      </c>
      <c r="G78" s="2">
        <v>0</v>
      </c>
      <c r="H78" s="45">
        <v>100</v>
      </c>
    </row>
    <row r="79" spans="1:8" ht="13.2" customHeight="1">
      <c r="A79" s="43" t="s">
        <v>539</v>
      </c>
      <c r="B79" s="16" t="s">
        <v>77</v>
      </c>
      <c r="C79" s="2">
        <v>358839</v>
      </c>
      <c r="D79" s="2">
        <v>358839</v>
      </c>
      <c r="E79" s="2">
        <v>0</v>
      </c>
      <c r="F79" s="2">
        <v>358839</v>
      </c>
      <c r="G79" s="2">
        <v>0</v>
      </c>
      <c r="H79" s="45">
        <v>100</v>
      </c>
    </row>
    <row r="80" spans="1:8">
      <c r="A80" s="43" t="s">
        <v>539</v>
      </c>
      <c r="B80" s="16" t="s">
        <v>78</v>
      </c>
      <c r="C80" s="2">
        <v>312602</v>
      </c>
      <c r="D80" s="2">
        <v>312602</v>
      </c>
      <c r="E80" s="2">
        <v>0</v>
      </c>
      <c r="F80" s="2">
        <v>312602</v>
      </c>
      <c r="G80" s="2">
        <v>0</v>
      </c>
      <c r="H80" s="45">
        <v>100</v>
      </c>
    </row>
    <row r="81" spans="1:8" ht="13.2" customHeight="1">
      <c r="A81" s="43" t="s">
        <v>540</v>
      </c>
      <c r="B81" s="16" t="s">
        <v>526</v>
      </c>
      <c r="C81" s="2">
        <v>269269</v>
      </c>
      <c r="D81" s="2">
        <v>269269</v>
      </c>
      <c r="E81" s="2">
        <v>0</v>
      </c>
      <c r="F81" s="2">
        <v>269269</v>
      </c>
      <c r="G81" s="2">
        <v>0</v>
      </c>
      <c r="H81" s="45">
        <v>100</v>
      </c>
    </row>
    <row r="82" spans="1:8" ht="13.2" customHeight="1">
      <c r="A82" s="43" t="s">
        <v>540</v>
      </c>
      <c r="B82" s="16" t="s">
        <v>80</v>
      </c>
      <c r="C82" s="2">
        <v>267275</v>
      </c>
      <c r="D82" s="2">
        <v>267275</v>
      </c>
      <c r="E82" s="2">
        <v>0</v>
      </c>
      <c r="F82" s="2">
        <v>267275</v>
      </c>
      <c r="G82" s="2">
        <v>0</v>
      </c>
      <c r="H82" s="45">
        <v>100</v>
      </c>
    </row>
    <row r="83" spans="1:8">
      <c r="A83" s="43" t="s">
        <v>540</v>
      </c>
      <c r="B83" s="16" t="s">
        <v>81</v>
      </c>
      <c r="C83" s="2">
        <v>307375</v>
      </c>
      <c r="D83" s="2">
        <v>307375</v>
      </c>
      <c r="E83" s="2">
        <v>0</v>
      </c>
      <c r="F83" s="2">
        <v>307375</v>
      </c>
      <c r="G83" s="2">
        <v>0</v>
      </c>
      <c r="H83" s="45">
        <v>100</v>
      </c>
    </row>
    <row r="84" spans="1:8">
      <c r="A84" s="43" t="s">
        <v>540</v>
      </c>
      <c r="B84" s="16" t="s">
        <v>82</v>
      </c>
      <c r="C84" s="2">
        <v>288374</v>
      </c>
      <c r="D84" s="2">
        <v>288374</v>
      </c>
      <c r="E84" s="2">
        <v>0</v>
      </c>
      <c r="F84" s="2">
        <v>288372</v>
      </c>
      <c r="G84" s="2">
        <v>2</v>
      </c>
      <c r="H84" s="45">
        <v>100</v>
      </c>
    </row>
    <row r="85" spans="1:8" ht="13.2" customHeight="1">
      <c r="A85" s="43" t="s">
        <v>540</v>
      </c>
      <c r="B85" s="16" t="s">
        <v>83</v>
      </c>
      <c r="C85" s="2">
        <v>303849</v>
      </c>
      <c r="D85" s="2">
        <v>303849</v>
      </c>
      <c r="E85" s="2">
        <v>0</v>
      </c>
      <c r="F85" s="2">
        <v>303848</v>
      </c>
      <c r="G85" s="2">
        <v>1</v>
      </c>
      <c r="H85" s="45">
        <v>100</v>
      </c>
    </row>
    <row r="86" spans="1:8">
      <c r="A86" s="43" t="s">
        <v>540</v>
      </c>
      <c r="B86" s="16" t="s">
        <v>84</v>
      </c>
      <c r="C86" s="2">
        <v>321876</v>
      </c>
      <c r="D86" s="2">
        <v>321876</v>
      </c>
      <c r="E86" s="2">
        <v>0</v>
      </c>
      <c r="F86" s="2">
        <v>321870</v>
      </c>
      <c r="G86" s="2">
        <v>6</v>
      </c>
      <c r="H86" s="45">
        <v>100</v>
      </c>
    </row>
    <row r="87" spans="1:8">
      <c r="A87" s="43" t="s">
        <v>540</v>
      </c>
      <c r="B87" s="16" t="s">
        <v>85</v>
      </c>
      <c r="C87" s="2">
        <v>258340</v>
      </c>
      <c r="D87" s="2">
        <v>258340</v>
      </c>
      <c r="E87" s="2">
        <v>0</v>
      </c>
      <c r="F87" s="2">
        <v>258337</v>
      </c>
      <c r="G87" s="2">
        <v>3</v>
      </c>
      <c r="H87" s="45">
        <v>100</v>
      </c>
    </row>
    <row r="88" spans="1:8">
      <c r="A88" s="43" t="s">
        <v>540</v>
      </c>
      <c r="B88" s="16" t="s">
        <v>86</v>
      </c>
      <c r="C88" s="2">
        <v>316377</v>
      </c>
      <c r="D88" s="2">
        <v>316377</v>
      </c>
      <c r="E88" s="2">
        <v>0</v>
      </c>
      <c r="F88" s="2">
        <v>316377</v>
      </c>
      <c r="G88" s="2">
        <v>0</v>
      </c>
      <c r="H88" s="45">
        <v>100</v>
      </c>
    </row>
    <row r="89" spans="1:8">
      <c r="A89" s="43" t="s">
        <v>540</v>
      </c>
      <c r="B89" s="16" t="s">
        <v>87</v>
      </c>
      <c r="C89" s="2">
        <v>308346</v>
      </c>
      <c r="D89" s="2">
        <v>308346</v>
      </c>
      <c r="E89" s="2">
        <v>0</v>
      </c>
      <c r="F89" s="2">
        <v>308341</v>
      </c>
      <c r="G89" s="2">
        <v>5</v>
      </c>
      <c r="H89" s="45">
        <v>100</v>
      </c>
    </row>
    <row r="90" spans="1:8">
      <c r="A90" s="43" t="s">
        <v>540</v>
      </c>
      <c r="B90" s="16" t="s">
        <v>88</v>
      </c>
      <c r="C90" s="2">
        <v>329560</v>
      </c>
      <c r="D90" s="2">
        <v>329560</v>
      </c>
      <c r="E90" s="2">
        <v>0</v>
      </c>
      <c r="F90" s="2">
        <v>329559</v>
      </c>
      <c r="G90" s="2">
        <v>1</v>
      </c>
      <c r="H90" s="45">
        <v>100</v>
      </c>
    </row>
    <row r="91" spans="1:8">
      <c r="A91" s="43" t="s">
        <v>541</v>
      </c>
      <c r="B91" s="16" t="s">
        <v>89</v>
      </c>
      <c r="C91" s="2">
        <v>333997</v>
      </c>
      <c r="D91" s="2">
        <v>333997</v>
      </c>
      <c r="E91" s="2">
        <v>0</v>
      </c>
      <c r="F91" s="2">
        <v>333997</v>
      </c>
      <c r="G91" s="2">
        <v>0</v>
      </c>
      <c r="H91" s="45">
        <v>100</v>
      </c>
    </row>
    <row r="92" spans="1:8">
      <c r="A92" s="43" t="s">
        <v>541</v>
      </c>
      <c r="B92" s="16" t="s">
        <v>90</v>
      </c>
      <c r="C92" s="2">
        <v>326543</v>
      </c>
      <c r="D92" s="2">
        <v>326543</v>
      </c>
      <c r="E92" s="2">
        <v>0</v>
      </c>
      <c r="F92" s="2">
        <v>326543</v>
      </c>
      <c r="G92" s="2">
        <v>0</v>
      </c>
      <c r="H92" s="45">
        <v>100</v>
      </c>
    </row>
    <row r="93" spans="1:8">
      <c r="A93" s="43" t="s">
        <v>541</v>
      </c>
      <c r="B93" s="16" t="s">
        <v>91</v>
      </c>
      <c r="C93" s="2">
        <v>285578</v>
      </c>
      <c r="D93" s="2">
        <v>285578</v>
      </c>
      <c r="E93" s="2">
        <v>0</v>
      </c>
      <c r="F93" s="2">
        <v>285578</v>
      </c>
      <c r="G93" s="2">
        <v>0</v>
      </c>
      <c r="H93" s="45">
        <v>100</v>
      </c>
    </row>
    <row r="94" spans="1:8" ht="13.2" customHeight="1">
      <c r="A94" s="43" t="s">
        <v>541</v>
      </c>
      <c r="B94" s="16" t="s">
        <v>92</v>
      </c>
      <c r="C94" s="2">
        <v>291292</v>
      </c>
      <c r="D94" s="2">
        <v>291292</v>
      </c>
      <c r="E94" s="2">
        <v>0</v>
      </c>
      <c r="F94" s="2">
        <v>291292</v>
      </c>
      <c r="G94" s="2">
        <v>0</v>
      </c>
      <c r="H94" s="45">
        <v>100</v>
      </c>
    </row>
    <row r="95" spans="1:8">
      <c r="A95" s="43" t="s">
        <v>541</v>
      </c>
      <c r="B95" s="16" t="s">
        <v>93</v>
      </c>
      <c r="C95" s="2">
        <v>276129</v>
      </c>
      <c r="D95" s="2">
        <v>276129</v>
      </c>
      <c r="E95" s="2">
        <v>0</v>
      </c>
      <c r="F95" s="2">
        <v>276129</v>
      </c>
      <c r="G95" s="2">
        <v>0</v>
      </c>
      <c r="H95" s="45">
        <v>100</v>
      </c>
    </row>
    <row r="96" spans="1:8">
      <c r="A96" s="43" t="s">
        <v>541</v>
      </c>
      <c r="B96" s="16" t="s">
        <v>94</v>
      </c>
      <c r="C96" s="2">
        <v>314852</v>
      </c>
      <c r="D96" s="2">
        <v>314852</v>
      </c>
      <c r="E96" s="2">
        <v>0</v>
      </c>
      <c r="F96" s="2">
        <v>314852</v>
      </c>
      <c r="G96" s="2">
        <v>0</v>
      </c>
      <c r="H96" s="45">
        <v>100</v>
      </c>
    </row>
    <row r="97" spans="1:8">
      <c r="A97" s="43" t="s">
        <v>541</v>
      </c>
      <c r="B97" s="16" t="s">
        <v>95</v>
      </c>
      <c r="C97" s="2">
        <v>332080</v>
      </c>
      <c r="D97" s="2">
        <v>332080</v>
      </c>
      <c r="E97" s="2">
        <v>0</v>
      </c>
      <c r="F97" s="2">
        <v>332078</v>
      </c>
      <c r="G97" s="2">
        <v>2</v>
      </c>
      <c r="H97" s="45">
        <v>100</v>
      </c>
    </row>
    <row r="98" spans="1:8">
      <c r="A98" s="43" t="s">
        <v>541</v>
      </c>
      <c r="B98" s="16" t="s">
        <v>96</v>
      </c>
      <c r="C98" s="2">
        <v>331978</v>
      </c>
      <c r="D98" s="2">
        <v>331978</v>
      </c>
      <c r="E98" s="2">
        <v>0</v>
      </c>
      <c r="F98" s="2">
        <v>331978</v>
      </c>
      <c r="G98" s="2">
        <v>0</v>
      </c>
      <c r="H98" s="45">
        <v>100</v>
      </c>
    </row>
    <row r="99" spans="1:8">
      <c r="A99" s="43" t="s">
        <v>541</v>
      </c>
      <c r="B99" s="16" t="s">
        <v>97</v>
      </c>
      <c r="C99" s="2">
        <v>287860</v>
      </c>
      <c r="D99" s="2">
        <v>287860</v>
      </c>
      <c r="E99" s="2">
        <v>0</v>
      </c>
      <c r="F99" s="2">
        <v>287857</v>
      </c>
      <c r="G99" s="2">
        <v>3</v>
      </c>
      <c r="H99" s="45">
        <v>100</v>
      </c>
    </row>
    <row r="100" spans="1:8">
      <c r="A100" s="43" t="s">
        <v>541</v>
      </c>
      <c r="B100" s="16" t="s">
        <v>98</v>
      </c>
      <c r="C100" s="2">
        <v>324960</v>
      </c>
      <c r="D100" s="2">
        <v>324960</v>
      </c>
      <c r="E100" s="2">
        <v>0</v>
      </c>
      <c r="F100" s="2">
        <v>324960</v>
      </c>
      <c r="G100" s="2">
        <v>0</v>
      </c>
      <c r="H100" s="45">
        <v>100</v>
      </c>
    </row>
    <row r="101" spans="1:8">
      <c r="A101" s="43" t="s">
        <v>541</v>
      </c>
      <c r="B101" s="16" t="s">
        <v>99</v>
      </c>
      <c r="C101" s="2">
        <v>309127</v>
      </c>
      <c r="D101" s="2">
        <v>309127</v>
      </c>
      <c r="E101" s="2">
        <v>0</v>
      </c>
      <c r="F101" s="2">
        <v>309127</v>
      </c>
      <c r="G101" s="2">
        <v>0</v>
      </c>
      <c r="H101" s="45">
        <v>100</v>
      </c>
    </row>
    <row r="102" spans="1:8">
      <c r="A102" s="78" t="s">
        <v>542</v>
      </c>
      <c r="B102" s="17" t="s">
        <v>100</v>
      </c>
      <c r="C102" s="14">
        <v>341426</v>
      </c>
      <c r="D102" s="14">
        <v>341426</v>
      </c>
      <c r="E102" s="14">
        <v>0</v>
      </c>
      <c r="F102" s="14">
        <v>341426</v>
      </c>
      <c r="G102" s="14">
        <v>0</v>
      </c>
      <c r="H102" s="79">
        <v>100</v>
      </c>
    </row>
    <row r="103" spans="1:8">
      <c r="A103" s="78" t="s">
        <v>542</v>
      </c>
      <c r="B103" s="16" t="s">
        <v>101</v>
      </c>
      <c r="C103" s="2">
        <v>318850</v>
      </c>
      <c r="D103" s="2">
        <v>318850</v>
      </c>
      <c r="E103" s="2">
        <v>0</v>
      </c>
      <c r="F103" s="2">
        <v>318842</v>
      </c>
      <c r="G103" s="2">
        <v>8</v>
      </c>
      <c r="H103" s="45">
        <v>100</v>
      </c>
    </row>
    <row r="104" spans="1:8">
      <c r="A104" s="78" t="s">
        <v>542</v>
      </c>
      <c r="B104" s="16" t="s">
        <v>102</v>
      </c>
      <c r="C104" s="2">
        <v>349874</v>
      </c>
      <c r="D104" s="2">
        <v>349874</v>
      </c>
      <c r="E104" s="2">
        <v>0</v>
      </c>
      <c r="F104" s="2">
        <v>349872</v>
      </c>
      <c r="G104" s="2">
        <v>2</v>
      </c>
      <c r="H104" s="45">
        <v>100</v>
      </c>
    </row>
    <row r="105" spans="1:8">
      <c r="A105" s="78" t="s">
        <v>542</v>
      </c>
      <c r="B105" s="16" t="s">
        <v>103</v>
      </c>
      <c r="C105" s="2">
        <v>337302</v>
      </c>
      <c r="D105" s="2">
        <v>337302</v>
      </c>
      <c r="E105" s="2">
        <v>0</v>
      </c>
      <c r="F105" s="2">
        <v>337298</v>
      </c>
      <c r="G105" s="2">
        <v>4</v>
      </c>
      <c r="H105" s="45">
        <v>100</v>
      </c>
    </row>
    <row r="106" spans="1:8">
      <c r="A106" s="78" t="s">
        <v>542</v>
      </c>
      <c r="B106" s="16" t="s">
        <v>104</v>
      </c>
      <c r="C106" s="2">
        <v>366563</v>
      </c>
      <c r="D106" s="2">
        <v>366563</v>
      </c>
      <c r="E106" s="2">
        <v>0</v>
      </c>
      <c r="F106" s="2">
        <v>366563</v>
      </c>
      <c r="G106" s="2">
        <v>0</v>
      </c>
      <c r="H106" s="45">
        <v>100</v>
      </c>
    </row>
    <row r="107" spans="1:8">
      <c r="A107" s="78" t="s">
        <v>542</v>
      </c>
      <c r="B107" s="16" t="s">
        <v>105</v>
      </c>
      <c r="C107" s="2">
        <v>324203</v>
      </c>
      <c r="D107" s="2">
        <v>324203</v>
      </c>
      <c r="E107" s="2">
        <v>0</v>
      </c>
      <c r="F107" s="2">
        <v>324202</v>
      </c>
      <c r="G107" s="2">
        <v>1</v>
      </c>
      <c r="H107" s="45">
        <v>100</v>
      </c>
    </row>
    <row r="108" spans="1:8">
      <c r="A108" s="43" t="s">
        <v>543</v>
      </c>
      <c r="B108" s="16" t="s">
        <v>106</v>
      </c>
      <c r="C108" s="2">
        <v>327377</v>
      </c>
      <c r="D108" s="2">
        <v>327377</v>
      </c>
      <c r="E108" s="2">
        <v>0</v>
      </c>
      <c r="F108" s="2">
        <v>327377</v>
      </c>
      <c r="G108" s="2">
        <v>0</v>
      </c>
      <c r="H108" s="45">
        <v>100</v>
      </c>
    </row>
    <row r="109" spans="1:8">
      <c r="A109" s="43" t="s">
        <v>543</v>
      </c>
      <c r="B109" s="16" t="s">
        <v>107</v>
      </c>
      <c r="C109" s="2">
        <v>287504</v>
      </c>
      <c r="D109" s="2">
        <v>287504</v>
      </c>
      <c r="E109" s="2">
        <v>0</v>
      </c>
      <c r="F109" s="2">
        <v>287504</v>
      </c>
      <c r="G109" s="2">
        <v>0</v>
      </c>
      <c r="H109" s="45">
        <v>100</v>
      </c>
    </row>
    <row r="110" spans="1:8">
      <c r="A110" s="43" t="s">
        <v>543</v>
      </c>
      <c r="B110" s="16" t="s">
        <v>108</v>
      </c>
      <c r="C110" s="2">
        <v>328381</v>
      </c>
      <c r="D110" s="2">
        <v>328381</v>
      </c>
      <c r="E110" s="2">
        <v>0</v>
      </c>
      <c r="F110" s="2">
        <v>328381</v>
      </c>
      <c r="G110" s="2">
        <v>0</v>
      </c>
      <c r="H110" s="45">
        <v>100</v>
      </c>
    </row>
    <row r="111" spans="1:8" ht="13.2" customHeight="1">
      <c r="A111" s="43" t="s">
        <v>543</v>
      </c>
      <c r="B111" s="16" t="s">
        <v>109</v>
      </c>
      <c r="C111" s="2">
        <v>313575</v>
      </c>
      <c r="D111" s="2">
        <v>313575</v>
      </c>
      <c r="E111" s="2">
        <v>0</v>
      </c>
      <c r="F111" s="2">
        <v>313575</v>
      </c>
      <c r="G111" s="2">
        <v>0</v>
      </c>
      <c r="H111" s="45">
        <v>100</v>
      </c>
    </row>
    <row r="112" spans="1:8">
      <c r="A112" s="43" t="s">
        <v>543</v>
      </c>
      <c r="B112" s="16" t="s">
        <v>110</v>
      </c>
      <c r="C112" s="2">
        <v>335030</v>
      </c>
      <c r="D112" s="2">
        <v>335030</v>
      </c>
      <c r="E112" s="2">
        <v>0</v>
      </c>
      <c r="F112" s="2">
        <v>335030</v>
      </c>
      <c r="G112" s="2">
        <v>0</v>
      </c>
      <c r="H112" s="45">
        <v>100</v>
      </c>
    </row>
    <row r="113" spans="1:8">
      <c r="A113" s="43" t="s">
        <v>543</v>
      </c>
      <c r="B113" s="16" t="s">
        <v>111</v>
      </c>
      <c r="C113" s="2">
        <v>322740</v>
      </c>
      <c r="D113" s="2">
        <v>322740</v>
      </c>
      <c r="E113" s="2">
        <v>0</v>
      </c>
      <c r="F113" s="2">
        <v>322740</v>
      </c>
      <c r="G113" s="2">
        <v>0</v>
      </c>
      <c r="H113" s="45">
        <v>100</v>
      </c>
    </row>
    <row r="114" spans="1:8">
      <c r="A114" s="43" t="s">
        <v>543</v>
      </c>
      <c r="B114" s="16" t="s">
        <v>112</v>
      </c>
      <c r="C114" s="2">
        <v>348256</v>
      </c>
      <c r="D114" s="2">
        <v>348256</v>
      </c>
      <c r="E114" s="2">
        <v>0</v>
      </c>
      <c r="F114" s="2">
        <v>348255</v>
      </c>
      <c r="G114" s="2">
        <v>1</v>
      </c>
      <c r="H114" s="45">
        <v>100</v>
      </c>
    </row>
    <row r="115" spans="1:8">
      <c r="A115" s="43" t="s">
        <v>543</v>
      </c>
      <c r="B115" s="16" t="s">
        <v>113</v>
      </c>
      <c r="C115" s="2">
        <v>320620</v>
      </c>
      <c r="D115" s="2">
        <v>320620</v>
      </c>
      <c r="E115" s="2">
        <v>0</v>
      </c>
      <c r="F115" s="2">
        <v>320619</v>
      </c>
      <c r="G115" s="2">
        <v>1</v>
      </c>
      <c r="H115" s="45">
        <v>100</v>
      </c>
    </row>
    <row r="116" spans="1:8">
      <c r="A116" s="43" t="s">
        <v>544</v>
      </c>
      <c r="B116" s="16" t="s">
        <v>114</v>
      </c>
      <c r="C116" s="2">
        <v>314006</v>
      </c>
      <c r="D116" s="2">
        <v>314006</v>
      </c>
      <c r="E116" s="2">
        <v>0</v>
      </c>
      <c r="F116" s="2">
        <v>314006</v>
      </c>
      <c r="G116" s="2">
        <v>0</v>
      </c>
      <c r="H116" s="45">
        <v>100</v>
      </c>
    </row>
    <row r="117" spans="1:8">
      <c r="A117" s="43" t="s">
        <v>544</v>
      </c>
      <c r="B117" s="16" t="s">
        <v>115</v>
      </c>
      <c r="C117" s="2">
        <v>314870</v>
      </c>
      <c r="D117" s="2">
        <v>314870</v>
      </c>
      <c r="E117" s="2">
        <v>0</v>
      </c>
      <c r="F117" s="2">
        <v>314870</v>
      </c>
      <c r="G117" s="2">
        <v>0</v>
      </c>
      <c r="H117" s="45">
        <v>100</v>
      </c>
    </row>
    <row r="118" spans="1:8">
      <c r="A118" s="43" t="s">
        <v>544</v>
      </c>
      <c r="B118" s="16" t="s">
        <v>116</v>
      </c>
      <c r="C118" s="2">
        <v>334317</v>
      </c>
      <c r="D118" s="2">
        <v>334317</v>
      </c>
      <c r="E118" s="2">
        <v>0</v>
      </c>
      <c r="F118" s="2">
        <v>334317</v>
      </c>
      <c r="G118" s="2">
        <v>0</v>
      </c>
      <c r="H118" s="45">
        <v>100</v>
      </c>
    </row>
    <row r="119" spans="1:8">
      <c r="A119" s="43" t="s">
        <v>544</v>
      </c>
      <c r="B119" s="16" t="s">
        <v>117</v>
      </c>
      <c r="C119" s="2">
        <v>319222</v>
      </c>
      <c r="D119" s="2">
        <v>319222</v>
      </c>
      <c r="E119" s="2">
        <v>0</v>
      </c>
      <c r="F119" s="2">
        <v>319222</v>
      </c>
      <c r="G119" s="2">
        <v>0</v>
      </c>
      <c r="H119" s="45">
        <v>100</v>
      </c>
    </row>
    <row r="120" spans="1:8">
      <c r="A120" s="43" t="s">
        <v>544</v>
      </c>
      <c r="B120" s="16" t="s">
        <v>118</v>
      </c>
      <c r="C120" s="2">
        <v>289077</v>
      </c>
      <c r="D120" s="2">
        <v>289077</v>
      </c>
      <c r="E120" s="2">
        <v>0</v>
      </c>
      <c r="F120" s="2">
        <v>289077</v>
      </c>
      <c r="G120" s="2">
        <v>0</v>
      </c>
      <c r="H120" s="45">
        <v>100</v>
      </c>
    </row>
    <row r="121" spans="1:8">
      <c r="A121" s="43" t="s">
        <v>544</v>
      </c>
      <c r="B121" s="16" t="s">
        <v>119</v>
      </c>
      <c r="C121" s="2">
        <v>341717</v>
      </c>
      <c r="D121" s="2">
        <v>341717</v>
      </c>
      <c r="E121" s="2">
        <v>0</v>
      </c>
      <c r="F121" s="2">
        <v>341717</v>
      </c>
      <c r="G121" s="2">
        <v>0</v>
      </c>
      <c r="H121" s="45">
        <v>100</v>
      </c>
    </row>
    <row r="122" spans="1:8">
      <c r="A122" s="43" t="s">
        <v>544</v>
      </c>
      <c r="B122" s="16" t="s">
        <v>120</v>
      </c>
      <c r="C122" s="2">
        <v>322634</v>
      </c>
      <c r="D122" s="2">
        <v>322634</v>
      </c>
      <c r="E122" s="2">
        <v>0</v>
      </c>
      <c r="F122" s="2">
        <v>322634</v>
      </c>
      <c r="G122" s="2">
        <v>0</v>
      </c>
      <c r="H122" s="45">
        <v>100</v>
      </c>
    </row>
    <row r="123" spans="1:8">
      <c r="A123" s="43" t="s">
        <v>544</v>
      </c>
      <c r="B123" s="16" t="s">
        <v>121</v>
      </c>
      <c r="C123" s="2">
        <v>275116</v>
      </c>
      <c r="D123" s="2">
        <v>275116</v>
      </c>
      <c r="E123" s="2">
        <v>0</v>
      </c>
      <c r="F123" s="2">
        <v>275116</v>
      </c>
      <c r="G123" s="2">
        <v>0</v>
      </c>
      <c r="H123" s="45">
        <v>100</v>
      </c>
    </row>
    <row r="124" spans="1:8">
      <c r="A124" s="43" t="s">
        <v>544</v>
      </c>
      <c r="B124" s="16" t="s">
        <v>122</v>
      </c>
      <c r="C124" s="2">
        <v>284883</v>
      </c>
      <c r="D124" s="2">
        <v>284883</v>
      </c>
      <c r="E124" s="2">
        <v>0</v>
      </c>
      <c r="F124" s="2">
        <v>284883</v>
      </c>
      <c r="G124" s="2">
        <v>0</v>
      </c>
      <c r="H124" s="45">
        <v>100</v>
      </c>
    </row>
    <row r="125" spans="1:8">
      <c r="A125" s="43" t="s">
        <v>544</v>
      </c>
      <c r="B125" s="16" t="s">
        <v>123</v>
      </c>
      <c r="C125" s="2">
        <v>300193</v>
      </c>
      <c r="D125" s="2">
        <v>300193</v>
      </c>
      <c r="E125" s="2">
        <v>0</v>
      </c>
      <c r="F125" s="2">
        <v>300193</v>
      </c>
      <c r="G125" s="2">
        <v>0</v>
      </c>
      <c r="H125" s="45">
        <v>100</v>
      </c>
    </row>
    <row r="126" spans="1:8">
      <c r="A126" s="78" t="s">
        <v>545</v>
      </c>
      <c r="B126" s="17" t="s">
        <v>124</v>
      </c>
      <c r="C126" s="14">
        <v>358232</v>
      </c>
      <c r="D126" s="14">
        <v>358232</v>
      </c>
      <c r="E126" s="14">
        <v>0</v>
      </c>
      <c r="F126" s="14">
        <v>358231</v>
      </c>
      <c r="G126" s="14">
        <v>1</v>
      </c>
      <c r="H126" s="79">
        <v>100</v>
      </c>
    </row>
    <row r="127" spans="1:8">
      <c r="A127" s="78" t="s">
        <v>545</v>
      </c>
      <c r="B127" s="16" t="s">
        <v>125</v>
      </c>
      <c r="C127" s="2">
        <v>359431</v>
      </c>
      <c r="D127" s="2">
        <v>359431</v>
      </c>
      <c r="E127" s="2">
        <v>0</v>
      </c>
      <c r="F127" s="2">
        <v>359431</v>
      </c>
      <c r="G127" s="2">
        <v>0</v>
      </c>
      <c r="H127" s="45">
        <v>100</v>
      </c>
    </row>
    <row r="128" spans="1:8">
      <c r="A128" s="78" t="s">
        <v>545</v>
      </c>
      <c r="B128" s="16" t="s">
        <v>126</v>
      </c>
      <c r="C128" s="2">
        <v>349721</v>
      </c>
      <c r="D128" s="2">
        <v>349721</v>
      </c>
      <c r="E128" s="2">
        <v>0</v>
      </c>
      <c r="F128" s="2">
        <v>349721</v>
      </c>
      <c r="G128" s="2">
        <v>0</v>
      </c>
      <c r="H128" s="45">
        <v>100</v>
      </c>
    </row>
    <row r="129" spans="1:8">
      <c r="A129" s="78" t="s">
        <v>545</v>
      </c>
      <c r="B129" s="16" t="s">
        <v>127</v>
      </c>
      <c r="C129" s="2">
        <v>299510</v>
      </c>
      <c r="D129" s="2">
        <v>299510</v>
      </c>
      <c r="E129" s="2">
        <v>0</v>
      </c>
      <c r="F129" s="2">
        <v>299510</v>
      </c>
      <c r="G129" s="2">
        <v>0</v>
      </c>
      <c r="H129" s="45">
        <v>100</v>
      </c>
    </row>
    <row r="130" spans="1:8" ht="13.2" customHeight="1">
      <c r="A130" s="78" t="s">
        <v>545</v>
      </c>
      <c r="B130" s="16" t="s">
        <v>128</v>
      </c>
      <c r="C130" s="2">
        <v>288753</v>
      </c>
      <c r="D130" s="2">
        <v>288753</v>
      </c>
      <c r="E130" s="2">
        <v>0</v>
      </c>
      <c r="F130" s="2">
        <v>288753</v>
      </c>
      <c r="G130" s="2">
        <v>0</v>
      </c>
      <c r="H130" s="45">
        <v>100</v>
      </c>
    </row>
    <row r="131" spans="1:8">
      <c r="A131" s="78" t="s">
        <v>545</v>
      </c>
      <c r="B131" s="16" t="s">
        <v>129</v>
      </c>
      <c r="C131" s="2">
        <v>358056</v>
      </c>
      <c r="D131" s="2">
        <v>358056</v>
      </c>
      <c r="E131" s="2">
        <v>0</v>
      </c>
      <c r="F131" s="2">
        <v>358056</v>
      </c>
      <c r="G131" s="2">
        <v>0</v>
      </c>
      <c r="H131" s="45">
        <v>100</v>
      </c>
    </row>
    <row r="132" spans="1:8">
      <c r="A132" s="78" t="s">
        <v>545</v>
      </c>
      <c r="B132" s="16" t="s">
        <v>130</v>
      </c>
      <c r="C132" s="2">
        <v>316448</v>
      </c>
      <c r="D132" s="2">
        <v>316448</v>
      </c>
      <c r="E132" s="2">
        <v>0</v>
      </c>
      <c r="F132" s="2">
        <v>316448</v>
      </c>
      <c r="G132" s="2">
        <v>0</v>
      </c>
      <c r="H132" s="45">
        <v>100</v>
      </c>
    </row>
    <row r="133" spans="1:8" ht="13.2" customHeight="1">
      <c r="A133" s="78" t="s">
        <v>545</v>
      </c>
      <c r="B133" s="16" t="s">
        <v>131</v>
      </c>
      <c r="C133" s="2">
        <v>312381</v>
      </c>
      <c r="D133" s="2">
        <v>312381</v>
      </c>
      <c r="E133" s="2">
        <v>0</v>
      </c>
      <c r="F133" s="2">
        <v>312381</v>
      </c>
      <c r="G133" s="2">
        <v>0</v>
      </c>
      <c r="H133" s="45">
        <v>100</v>
      </c>
    </row>
    <row r="134" spans="1:8" ht="13.2" customHeight="1">
      <c r="A134" s="43" t="s">
        <v>546</v>
      </c>
      <c r="B134" s="16" t="s">
        <v>132</v>
      </c>
      <c r="C134" s="2">
        <v>347293</v>
      </c>
      <c r="D134" s="2">
        <v>347293</v>
      </c>
      <c r="E134" s="2">
        <v>0</v>
      </c>
      <c r="F134" s="2">
        <v>347293</v>
      </c>
      <c r="G134" s="2">
        <v>0</v>
      </c>
      <c r="H134" s="45">
        <v>100</v>
      </c>
    </row>
    <row r="135" spans="1:8">
      <c r="A135" s="43" t="s">
        <v>546</v>
      </c>
      <c r="B135" s="16" t="s">
        <v>133</v>
      </c>
      <c r="C135" s="2">
        <v>341737</v>
      </c>
      <c r="D135" s="2">
        <v>341737</v>
      </c>
      <c r="E135" s="2">
        <v>0</v>
      </c>
      <c r="F135" s="2">
        <v>341737</v>
      </c>
      <c r="G135" s="2">
        <v>0</v>
      </c>
      <c r="H135" s="45">
        <v>100</v>
      </c>
    </row>
    <row r="136" spans="1:8">
      <c r="A136" s="43" t="s">
        <v>546</v>
      </c>
      <c r="B136" s="16" t="s">
        <v>134</v>
      </c>
      <c r="C136" s="2">
        <v>286980</v>
      </c>
      <c r="D136" s="2">
        <v>286980</v>
      </c>
      <c r="E136" s="2">
        <v>0</v>
      </c>
      <c r="F136" s="2">
        <v>286980</v>
      </c>
      <c r="G136" s="2">
        <v>0</v>
      </c>
      <c r="H136" s="45">
        <v>100</v>
      </c>
    </row>
    <row r="137" spans="1:8">
      <c r="A137" s="43" t="s">
        <v>546</v>
      </c>
      <c r="B137" s="16" t="s">
        <v>135</v>
      </c>
      <c r="C137" s="2">
        <v>318023</v>
      </c>
      <c r="D137" s="2">
        <v>318023</v>
      </c>
      <c r="E137" s="2">
        <v>0</v>
      </c>
      <c r="F137" s="2">
        <v>318023</v>
      </c>
      <c r="G137" s="2">
        <v>0</v>
      </c>
      <c r="H137" s="45">
        <v>100</v>
      </c>
    </row>
    <row r="138" spans="1:8">
      <c r="A138" s="43" t="s">
        <v>546</v>
      </c>
      <c r="B138" s="16" t="s">
        <v>136</v>
      </c>
      <c r="C138" s="2">
        <v>292002</v>
      </c>
      <c r="D138" s="2">
        <v>292002</v>
      </c>
      <c r="E138" s="2">
        <v>0</v>
      </c>
      <c r="F138" s="2">
        <v>292002</v>
      </c>
      <c r="G138" s="2">
        <v>0</v>
      </c>
      <c r="H138" s="45">
        <v>100</v>
      </c>
    </row>
    <row r="139" spans="1:8">
      <c r="A139" s="43" t="s">
        <v>546</v>
      </c>
      <c r="B139" s="16" t="s">
        <v>137</v>
      </c>
      <c r="C139" s="2">
        <v>289611</v>
      </c>
      <c r="D139" s="2">
        <v>289611</v>
      </c>
      <c r="E139" s="2">
        <v>0</v>
      </c>
      <c r="F139" s="2">
        <v>289611</v>
      </c>
      <c r="G139" s="2">
        <v>0</v>
      </c>
      <c r="H139" s="45">
        <v>100</v>
      </c>
    </row>
    <row r="140" spans="1:8" ht="13.2" customHeight="1">
      <c r="A140" s="43" t="s">
        <v>546</v>
      </c>
      <c r="B140" s="16" t="s">
        <v>138</v>
      </c>
      <c r="C140" s="2">
        <v>273226</v>
      </c>
      <c r="D140" s="2">
        <v>273226</v>
      </c>
      <c r="E140" s="2">
        <v>0</v>
      </c>
      <c r="F140" s="2">
        <v>273225</v>
      </c>
      <c r="G140" s="2">
        <v>1</v>
      </c>
      <c r="H140" s="45">
        <v>100</v>
      </c>
    </row>
    <row r="141" spans="1:8">
      <c r="A141" s="43" t="s">
        <v>546</v>
      </c>
      <c r="B141" s="16" t="s">
        <v>139</v>
      </c>
      <c r="C141" s="2">
        <v>284068</v>
      </c>
      <c r="D141" s="2">
        <v>284068</v>
      </c>
      <c r="E141" s="2">
        <v>0</v>
      </c>
      <c r="F141" s="2">
        <v>284068</v>
      </c>
      <c r="G141" s="2">
        <v>0</v>
      </c>
      <c r="H141" s="45">
        <v>100</v>
      </c>
    </row>
    <row r="142" spans="1:8">
      <c r="A142" s="43" t="s">
        <v>546</v>
      </c>
      <c r="B142" s="16" t="s">
        <v>140</v>
      </c>
      <c r="C142" s="2">
        <v>347549</v>
      </c>
      <c r="D142" s="2">
        <v>347549</v>
      </c>
      <c r="E142" s="2">
        <v>0</v>
      </c>
      <c r="F142" s="2">
        <v>347549</v>
      </c>
      <c r="G142" s="2">
        <v>0</v>
      </c>
      <c r="H142" s="45">
        <v>100</v>
      </c>
    </row>
    <row r="143" spans="1:8">
      <c r="A143" s="43" t="s">
        <v>546</v>
      </c>
      <c r="B143" s="16" t="s">
        <v>141</v>
      </c>
      <c r="C143" s="2">
        <v>306511</v>
      </c>
      <c r="D143" s="2">
        <v>306511</v>
      </c>
      <c r="E143" s="2">
        <v>0</v>
      </c>
      <c r="F143" s="2">
        <v>306511</v>
      </c>
      <c r="G143" s="2">
        <v>0</v>
      </c>
      <c r="H143" s="45">
        <v>100</v>
      </c>
    </row>
    <row r="144" spans="1:8" ht="13.2" customHeight="1">
      <c r="A144" s="43" t="s">
        <v>547</v>
      </c>
      <c r="B144" s="16" t="s">
        <v>142</v>
      </c>
      <c r="C144" s="2">
        <v>276955</v>
      </c>
      <c r="D144" s="2">
        <v>276955</v>
      </c>
      <c r="E144" s="2">
        <v>0</v>
      </c>
      <c r="F144" s="2">
        <v>276955</v>
      </c>
      <c r="G144" s="2">
        <v>0</v>
      </c>
      <c r="H144" s="45">
        <v>100</v>
      </c>
    </row>
    <row r="145" spans="1:8">
      <c r="A145" s="43" t="s">
        <v>547</v>
      </c>
      <c r="B145" s="16" t="s">
        <v>143</v>
      </c>
      <c r="C145" s="2">
        <v>320344</v>
      </c>
      <c r="D145" s="2">
        <v>320344</v>
      </c>
      <c r="E145" s="2">
        <v>0</v>
      </c>
      <c r="F145" s="2">
        <v>320344</v>
      </c>
      <c r="G145" s="2">
        <v>0</v>
      </c>
      <c r="H145" s="45">
        <v>100</v>
      </c>
    </row>
    <row r="146" spans="1:8">
      <c r="A146" s="43" t="s">
        <v>547</v>
      </c>
      <c r="B146" s="16" t="s">
        <v>144</v>
      </c>
      <c r="C146" s="2">
        <v>310883</v>
      </c>
      <c r="D146" s="2">
        <v>310883</v>
      </c>
      <c r="E146" s="2">
        <v>0</v>
      </c>
      <c r="F146" s="2">
        <v>310883</v>
      </c>
      <c r="G146" s="2">
        <v>0</v>
      </c>
      <c r="H146" s="45">
        <v>100</v>
      </c>
    </row>
    <row r="147" spans="1:8">
      <c r="A147" s="43" t="s">
        <v>547</v>
      </c>
      <c r="B147" s="16" t="s">
        <v>145</v>
      </c>
      <c r="C147" s="2">
        <v>372024</v>
      </c>
      <c r="D147" s="2">
        <v>372024</v>
      </c>
      <c r="E147" s="2">
        <v>0</v>
      </c>
      <c r="F147" s="2">
        <v>372024</v>
      </c>
      <c r="G147" s="2">
        <v>0</v>
      </c>
      <c r="H147" s="45">
        <v>100</v>
      </c>
    </row>
    <row r="148" spans="1:8" ht="13.2" customHeight="1">
      <c r="A148" s="43" t="s">
        <v>547</v>
      </c>
      <c r="B148" s="16" t="s">
        <v>146</v>
      </c>
      <c r="C148" s="2">
        <v>274471</v>
      </c>
      <c r="D148" s="2">
        <v>274471</v>
      </c>
      <c r="E148" s="2">
        <v>0</v>
      </c>
      <c r="F148" s="2">
        <v>274471</v>
      </c>
      <c r="G148" s="2">
        <v>0</v>
      </c>
      <c r="H148" s="45">
        <v>100</v>
      </c>
    </row>
    <row r="149" spans="1:8">
      <c r="A149" s="43" t="s">
        <v>547</v>
      </c>
      <c r="B149" s="16" t="s">
        <v>147</v>
      </c>
      <c r="C149" s="2">
        <v>368032</v>
      </c>
      <c r="D149" s="2">
        <v>368032</v>
      </c>
      <c r="E149" s="2">
        <v>0</v>
      </c>
      <c r="F149" s="2">
        <v>368031</v>
      </c>
      <c r="G149" s="2">
        <v>1</v>
      </c>
      <c r="H149" s="45">
        <v>100</v>
      </c>
    </row>
    <row r="150" spans="1:8">
      <c r="A150" s="43" t="s">
        <v>547</v>
      </c>
      <c r="B150" s="16" t="s">
        <v>148</v>
      </c>
      <c r="C150" s="2">
        <v>301031</v>
      </c>
      <c r="D150" s="2">
        <v>301031</v>
      </c>
      <c r="E150" s="2">
        <v>0</v>
      </c>
      <c r="F150" s="2">
        <v>301030</v>
      </c>
      <c r="G150" s="2">
        <v>1</v>
      </c>
      <c r="H150" s="45">
        <v>100</v>
      </c>
    </row>
    <row r="151" spans="1:8">
      <c r="A151" s="43" t="s">
        <v>548</v>
      </c>
      <c r="B151" s="16" t="s">
        <v>149</v>
      </c>
      <c r="C151" s="2">
        <v>272824</v>
      </c>
      <c r="D151" s="2">
        <v>272824</v>
      </c>
      <c r="E151" s="2">
        <v>0</v>
      </c>
      <c r="F151" s="2">
        <v>272824</v>
      </c>
      <c r="G151" s="2">
        <v>0</v>
      </c>
      <c r="H151" s="45">
        <v>100</v>
      </c>
    </row>
    <row r="152" spans="1:8">
      <c r="A152" s="43" t="s">
        <v>548</v>
      </c>
      <c r="B152" s="16" t="s">
        <v>150</v>
      </c>
      <c r="C152" s="2">
        <v>273913</v>
      </c>
      <c r="D152" s="2">
        <v>273913</v>
      </c>
      <c r="E152" s="2">
        <v>0</v>
      </c>
      <c r="F152" s="2">
        <v>273913</v>
      </c>
      <c r="G152" s="2">
        <v>0</v>
      </c>
      <c r="H152" s="45">
        <v>100</v>
      </c>
    </row>
    <row r="153" spans="1:8">
      <c r="A153" s="43" t="s">
        <v>548</v>
      </c>
      <c r="B153" s="16" t="s">
        <v>151</v>
      </c>
      <c r="C153" s="2">
        <v>331101</v>
      </c>
      <c r="D153" s="2">
        <v>331101</v>
      </c>
      <c r="E153" s="2">
        <v>0</v>
      </c>
      <c r="F153" s="2">
        <v>331101</v>
      </c>
      <c r="G153" s="2">
        <v>0</v>
      </c>
      <c r="H153" s="45">
        <v>100</v>
      </c>
    </row>
    <row r="154" spans="1:8">
      <c r="A154" s="43" t="s">
        <v>548</v>
      </c>
      <c r="B154" s="16" t="s">
        <v>152</v>
      </c>
      <c r="C154" s="2">
        <v>329753</v>
      </c>
      <c r="D154" s="2">
        <v>329753</v>
      </c>
      <c r="E154" s="2">
        <v>0</v>
      </c>
      <c r="F154" s="2">
        <v>329753</v>
      </c>
      <c r="G154" s="2">
        <v>0</v>
      </c>
      <c r="H154" s="45">
        <v>100</v>
      </c>
    </row>
    <row r="155" spans="1:8">
      <c r="A155" s="78" t="s">
        <v>549</v>
      </c>
      <c r="B155" s="17" t="s">
        <v>153</v>
      </c>
      <c r="C155" s="14">
        <v>280102</v>
      </c>
      <c r="D155" s="14">
        <v>280102</v>
      </c>
      <c r="E155" s="14">
        <v>0</v>
      </c>
      <c r="F155" s="14">
        <v>280102</v>
      </c>
      <c r="G155" s="14">
        <v>0</v>
      </c>
      <c r="H155" s="79">
        <v>100</v>
      </c>
    </row>
    <row r="156" spans="1:8">
      <c r="A156" s="78" t="s">
        <v>549</v>
      </c>
      <c r="B156" s="16" t="s">
        <v>154</v>
      </c>
      <c r="C156" s="2">
        <v>289729</v>
      </c>
      <c r="D156" s="2">
        <v>289729</v>
      </c>
      <c r="E156" s="2">
        <v>0</v>
      </c>
      <c r="F156" s="2">
        <v>289729</v>
      </c>
      <c r="G156" s="2">
        <v>0</v>
      </c>
      <c r="H156" s="45">
        <v>100</v>
      </c>
    </row>
    <row r="157" spans="1:8" ht="13.2" customHeight="1">
      <c r="A157" s="78" t="s">
        <v>549</v>
      </c>
      <c r="B157" s="16" t="s">
        <v>155</v>
      </c>
      <c r="C157" s="2">
        <v>377467</v>
      </c>
      <c r="D157" s="2">
        <v>377467</v>
      </c>
      <c r="E157" s="2">
        <v>0</v>
      </c>
      <c r="F157" s="2">
        <v>377467</v>
      </c>
      <c r="G157" s="2">
        <v>0</v>
      </c>
      <c r="H157" s="45">
        <v>100</v>
      </c>
    </row>
    <row r="158" spans="1:8">
      <c r="A158" s="78" t="s">
        <v>549</v>
      </c>
      <c r="B158" s="16" t="s">
        <v>156</v>
      </c>
      <c r="C158" s="2">
        <v>373217</v>
      </c>
      <c r="D158" s="2">
        <v>373217</v>
      </c>
      <c r="E158" s="2">
        <v>0</v>
      </c>
      <c r="F158" s="2">
        <v>373217</v>
      </c>
      <c r="G158" s="2">
        <v>0</v>
      </c>
      <c r="H158" s="45">
        <v>100</v>
      </c>
    </row>
    <row r="159" spans="1:8">
      <c r="A159" s="78" t="s">
        <v>549</v>
      </c>
      <c r="B159" s="16" t="s">
        <v>157</v>
      </c>
      <c r="C159" s="2">
        <v>352624</v>
      </c>
      <c r="D159" s="2">
        <v>352624</v>
      </c>
      <c r="E159" s="2">
        <v>0</v>
      </c>
      <c r="F159" s="2">
        <v>352622</v>
      </c>
      <c r="G159" s="2">
        <v>2</v>
      </c>
      <c r="H159" s="45">
        <v>100</v>
      </c>
    </row>
    <row r="160" spans="1:8">
      <c r="A160" s="78" t="s">
        <v>549</v>
      </c>
      <c r="B160" s="16" t="s">
        <v>158</v>
      </c>
      <c r="C160" s="2">
        <v>349195</v>
      </c>
      <c r="D160" s="2">
        <v>349195</v>
      </c>
      <c r="E160" s="2">
        <v>0</v>
      </c>
      <c r="F160" s="2">
        <v>349195</v>
      </c>
      <c r="G160" s="2">
        <v>0</v>
      </c>
      <c r="H160" s="45">
        <v>100</v>
      </c>
    </row>
    <row r="161" spans="1:8">
      <c r="A161" s="78" t="s">
        <v>549</v>
      </c>
      <c r="B161" s="16" t="s">
        <v>159</v>
      </c>
      <c r="C161" s="2">
        <v>360436</v>
      </c>
      <c r="D161" s="2">
        <v>360436</v>
      </c>
      <c r="E161" s="2">
        <v>0</v>
      </c>
      <c r="F161" s="2">
        <v>360435</v>
      </c>
      <c r="G161" s="2">
        <v>1</v>
      </c>
      <c r="H161" s="45">
        <v>100</v>
      </c>
    </row>
    <row r="162" spans="1:8">
      <c r="A162" s="43" t="s">
        <v>550</v>
      </c>
      <c r="B162" s="16" t="s">
        <v>160</v>
      </c>
      <c r="C162" s="2">
        <v>315084</v>
      </c>
      <c r="D162" s="2">
        <v>315084</v>
      </c>
      <c r="E162" s="2">
        <v>0</v>
      </c>
      <c r="F162" s="2">
        <v>315084</v>
      </c>
      <c r="G162" s="2">
        <v>0</v>
      </c>
      <c r="H162" s="45">
        <v>100</v>
      </c>
    </row>
    <row r="163" spans="1:8" ht="13.2" customHeight="1">
      <c r="A163" s="43" t="s">
        <v>550</v>
      </c>
      <c r="B163" s="16" t="s">
        <v>161</v>
      </c>
      <c r="C163" s="2">
        <v>323213</v>
      </c>
      <c r="D163" s="2">
        <v>323213</v>
      </c>
      <c r="E163" s="2">
        <v>0</v>
      </c>
      <c r="F163" s="2">
        <v>323213</v>
      </c>
      <c r="G163" s="2">
        <v>0</v>
      </c>
      <c r="H163" s="45">
        <v>100</v>
      </c>
    </row>
    <row r="164" spans="1:8">
      <c r="A164" s="43" t="s">
        <v>550</v>
      </c>
      <c r="B164" s="16" t="s">
        <v>162</v>
      </c>
      <c r="C164" s="2">
        <v>277468</v>
      </c>
      <c r="D164" s="2">
        <v>277468</v>
      </c>
      <c r="E164" s="2">
        <v>0</v>
      </c>
      <c r="F164" s="2">
        <v>277468</v>
      </c>
      <c r="G164" s="2">
        <v>0</v>
      </c>
      <c r="H164" s="45">
        <v>100</v>
      </c>
    </row>
    <row r="165" spans="1:8">
      <c r="A165" s="43" t="s">
        <v>550</v>
      </c>
      <c r="B165" s="16" t="s">
        <v>163</v>
      </c>
      <c r="C165" s="2">
        <v>283101</v>
      </c>
      <c r="D165" s="2">
        <v>283101</v>
      </c>
      <c r="E165" s="2">
        <v>0</v>
      </c>
      <c r="F165" s="2">
        <v>283101</v>
      </c>
      <c r="G165" s="2">
        <v>0</v>
      </c>
      <c r="H165" s="45">
        <v>100</v>
      </c>
    </row>
    <row r="166" spans="1:8">
      <c r="A166" s="43" t="s">
        <v>550</v>
      </c>
      <c r="B166" s="16" t="s">
        <v>164</v>
      </c>
      <c r="C166" s="2">
        <v>338650</v>
      </c>
      <c r="D166" s="2">
        <v>338650</v>
      </c>
      <c r="E166" s="2">
        <v>0</v>
      </c>
      <c r="F166" s="2">
        <v>338650</v>
      </c>
      <c r="G166" s="2">
        <v>0</v>
      </c>
      <c r="H166" s="45">
        <v>100</v>
      </c>
    </row>
    <row r="167" spans="1:8">
      <c r="A167" s="43" t="s">
        <v>551</v>
      </c>
      <c r="B167" s="16" t="s">
        <v>165</v>
      </c>
      <c r="C167" s="2">
        <v>345087</v>
      </c>
      <c r="D167" s="2">
        <v>345087</v>
      </c>
      <c r="E167" s="2">
        <v>0</v>
      </c>
      <c r="F167" s="2">
        <v>345087</v>
      </c>
      <c r="G167" s="2">
        <v>0</v>
      </c>
      <c r="H167" s="45">
        <v>100</v>
      </c>
    </row>
    <row r="168" spans="1:8">
      <c r="A168" s="43" t="s">
        <v>551</v>
      </c>
      <c r="B168" s="16" t="s">
        <v>166</v>
      </c>
      <c r="C168" s="2">
        <v>355811</v>
      </c>
      <c r="D168" s="2">
        <v>355811</v>
      </c>
      <c r="E168" s="2">
        <v>0</v>
      </c>
      <c r="F168" s="2">
        <v>355811</v>
      </c>
      <c r="G168" s="2">
        <v>0</v>
      </c>
      <c r="H168" s="45">
        <v>100</v>
      </c>
    </row>
    <row r="169" spans="1:8">
      <c r="A169" s="43" t="s">
        <v>551</v>
      </c>
      <c r="B169" s="16" t="s">
        <v>167</v>
      </c>
      <c r="C169" s="2">
        <v>343613</v>
      </c>
      <c r="D169" s="2">
        <v>343613</v>
      </c>
      <c r="E169" s="2">
        <v>0</v>
      </c>
      <c r="F169" s="2">
        <v>343612</v>
      </c>
      <c r="G169" s="2">
        <v>1</v>
      </c>
      <c r="H169" s="45">
        <v>100</v>
      </c>
    </row>
    <row r="170" spans="1:8">
      <c r="A170" s="43" t="s">
        <v>552</v>
      </c>
      <c r="B170" s="16" t="s">
        <v>168</v>
      </c>
      <c r="C170" s="2">
        <v>372516</v>
      </c>
      <c r="D170" s="2">
        <v>372516</v>
      </c>
      <c r="E170" s="2">
        <v>0</v>
      </c>
      <c r="F170" s="2">
        <v>372516</v>
      </c>
      <c r="G170" s="2">
        <v>0</v>
      </c>
      <c r="H170" s="45">
        <v>100</v>
      </c>
    </row>
    <row r="171" spans="1:8">
      <c r="A171" s="43" t="s">
        <v>552</v>
      </c>
      <c r="B171" s="16" t="s">
        <v>169</v>
      </c>
      <c r="C171" s="2">
        <v>404979</v>
      </c>
      <c r="D171" s="2">
        <v>404979</v>
      </c>
      <c r="E171" s="2">
        <v>0</v>
      </c>
      <c r="F171" s="2">
        <v>404979</v>
      </c>
      <c r="G171" s="2">
        <v>0</v>
      </c>
      <c r="H171" s="45">
        <v>100</v>
      </c>
    </row>
    <row r="172" spans="1:8">
      <c r="A172" s="43" t="s">
        <v>553</v>
      </c>
      <c r="B172" s="16" t="s">
        <v>170</v>
      </c>
      <c r="C172" s="2">
        <v>268760</v>
      </c>
      <c r="D172" s="2">
        <v>268760</v>
      </c>
      <c r="E172" s="2">
        <v>0</v>
      </c>
      <c r="F172" s="2">
        <v>268760</v>
      </c>
      <c r="G172" s="2">
        <v>0</v>
      </c>
      <c r="H172" s="45">
        <v>100</v>
      </c>
    </row>
    <row r="173" spans="1:8">
      <c r="A173" s="43" t="s">
        <v>553</v>
      </c>
      <c r="B173" s="16" t="s">
        <v>171</v>
      </c>
      <c r="C173" s="2">
        <v>238457</v>
      </c>
      <c r="D173" s="2">
        <v>238457</v>
      </c>
      <c r="E173" s="2">
        <v>0</v>
      </c>
      <c r="F173" s="2">
        <v>238457</v>
      </c>
      <c r="G173" s="2">
        <v>0</v>
      </c>
      <c r="H173" s="45">
        <v>100</v>
      </c>
    </row>
    <row r="174" spans="1:8">
      <c r="A174" s="43" t="s">
        <v>554</v>
      </c>
      <c r="B174" s="16" t="s">
        <v>172</v>
      </c>
      <c r="C174" s="2">
        <v>308526</v>
      </c>
      <c r="D174" s="2">
        <v>308526</v>
      </c>
      <c r="E174" s="2">
        <v>0</v>
      </c>
      <c r="F174" s="2">
        <v>308526</v>
      </c>
      <c r="G174" s="2">
        <v>0</v>
      </c>
      <c r="H174" s="45">
        <v>100</v>
      </c>
    </row>
    <row r="175" spans="1:8">
      <c r="A175" s="43" t="s">
        <v>554</v>
      </c>
      <c r="B175" s="16" t="s">
        <v>173</v>
      </c>
      <c r="C175" s="2">
        <v>392068</v>
      </c>
      <c r="D175" s="2">
        <v>392068</v>
      </c>
      <c r="E175" s="2">
        <v>0</v>
      </c>
      <c r="F175" s="2">
        <v>392067</v>
      </c>
      <c r="G175" s="2">
        <v>1</v>
      </c>
      <c r="H175" s="45">
        <v>100</v>
      </c>
    </row>
    <row r="176" spans="1:8">
      <c r="A176" s="43" t="s">
        <v>554</v>
      </c>
      <c r="B176" s="16" t="s">
        <v>174</v>
      </c>
      <c r="C176" s="2">
        <v>314905</v>
      </c>
      <c r="D176" s="2">
        <v>314905</v>
      </c>
      <c r="E176" s="2">
        <v>0</v>
      </c>
      <c r="F176" s="2">
        <v>314902</v>
      </c>
      <c r="G176" s="2">
        <v>3</v>
      </c>
      <c r="H176" s="45">
        <v>100</v>
      </c>
    </row>
    <row r="177" spans="1:8">
      <c r="A177" s="43" t="s">
        <v>554</v>
      </c>
      <c r="B177" s="16" t="s">
        <v>175</v>
      </c>
      <c r="C177" s="2">
        <v>310633</v>
      </c>
      <c r="D177" s="2">
        <v>310633</v>
      </c>
      <c r="E177" s="2">
        <v>0</v>
      </c>
      <c r="F177" s="2">
        <v>310633</v>
      </c>
      <c r="G177" s="2">
        <v>0</v>
      </c>
      <c r="H177" s="45">
        <v>100</v>
      </c>
    </row>
    <row r="178" spans="1:8">
      <c r="A178" s="43" t="s">
        <v>554</v>
      </c>
      <c r="B178" s="16" t="s">
        <v>176</v>
      </c>
      <c r="C178" s="2">
        <v>314622</v>
      </c>
      <c r="D178" s="2">
        <v>314622</v>
      </c>
      <c r="E178" s="2">
        <v>0</v>
      </c>
      <c r="F178" s="2">
        <v>314622</v>
      </c>
      <c r="G178" s="2">
        <v>0</v>
      </c>
      <c r="H178" s="45">
        <v>100</v>
      </c>
    </row>
    <row r="179" spans="1:8">
      <c r="A179" s="43" t="s">
        <v>554</v>
      </c>
      <c r="B179" s="16" t="s">
        <v>177</v>
      </c>
      <c r="C179" s="2">
        <v>330652</v>
      </c>
      <c r="D179" s="2">
        <v>330652</v>
      </c>
      <c r="E179" s="2">
        <v>0</v>
      </c>
      <c r="F179" s="2">
        <v>330651</v>
      </c>
      <c r="G179" s="2">
        <v>1</v>
      </c>
      <c r="H179" s="45">
        <v>100</v>
      </c>
    </row>
    <row r="180" spans="1:8">
      <c r="A180" s="43" t="s">
        <v>554</v>
      </c>
      <c r="B180" s="16" t="s">
        <v>178</v>
      </c>
      <c r="C180" s="2">
        <v>325924</v>
      </c>
      <c r="D180" s="2">
        <v>325924</v>
      </c>
      <c r="E180" s="2">
        <v>0</v>
      </c>
      <c r="F180" s="2">
        <v>325924</v>
      </c>
      <c r="G180" s="2">
        <v>0</v>
      </c>
      <c r="H180" s="45">
        <v>100</v>
      </c>
    </row>
    <row r="181" spans="1:8">
      <c r="A181" s="78" t="s">
        <v>555</v>
      </c>
      <c r="B181" s="17" t="s">
        <v>179</v>
      </c>
      <c r="C181" s="14">
        <v>296964</v>
      </c>
      <c r="D181" s="14">
        <v>296964</v>
      </c>
      <c r="E181" s="14">
        <v>0</v>
      </c>
      <c r="F181" s="14">
        <v>296964</v>
      </c>
      <c r="G181" s="14">
        <v>0</v>
      </c>
      <c r="H181" s="79">
        <v>100</v>
      </c>
    </row>
    <row r="182" spans="1:8">
      <c r="A182" s="78" t="s">
        <v>555</v>
      </c>
      <c r="B182" s="16" t="s">
        <v>180</v>
      </c>
      <c r="C182" s="2">
        <v>300074</v>
      </c>
      <c r="D182" s="2">
        <v>300074</v>
      </c>
      <c r="E182" s="2">
        <v>0</v>
      </c>
      <c r="F182" s="2">
        <v>300074</v>
      </c>
      <c r="G182" s="2">
        <v>0</v>
      </c>
      <c r="H182" s="45">
        <v>100</v>
      </c>
    </row>
    <row r="183" spans="1:8">
      <c r="A183" s="78" t="s">
        <v>555</v>
      </c>
      <c r="B183" s="16" t="s">
        <v>181</v>
      </c>
      <c r="C183" s="2">
        <v>305562</v>
      </c>
      <c r="D183" s="2">
        <v>305562</v>
      </c>
      <c r="E183" s="2">
        <v>0</v>
      </c>
      <c r="F183" s="2">
        <v>305562</v>
      </c>
      <c r="G183" s="2">
        <v>0</v>
      </c>
      <c r="H183" s="45">
        <v>100</v>
      </c>
    </row>
    <row r="184" spans="1:8">
      <c r="A184" s="78" t="s">
        <v>555</v>
      </c>
      <c r="B184" s="16" t="s">
        <v>182</v>
      </c>
      <c r="C184" s="2">
        <v>488520</v>
      </c>
      <c r="D184" s="2">
        <v>488520</v>
      </c>
      <c r="E184" s="2">
        <v>0</v>
      </c>
      <c r="F184" s="2">
        <v>488512</v>
      </c>
      <c r="G184" s="2">
        <v>8</v>
      </c>
      <c r="H184" s="45">
        <v>100</v>
      </c>
    </row>
    <row r="185" spans="1:8">
      <c r="A185" s="78" t="s">
        <v>555</v>
      </c>
      <c r="B185" s="16" t="s">
        <v>183</v>
      </c>
      <c r="C185" s="2">
        <v>402339</v>
      </c>
      <c r="D185" s="2">
        <v>402339</v>
      </c>
      <c r="E185" s="2">
        <v>0</v>
      </c>
      <c r="F185" s="2">
        <v>402334</v>
      </c>
      <c r="G185" s="2">
        <v>5</v>
      </c>
      <c r="H185" s="45">
        <v>100</v>
      </c>
    </row>
    <row r="186" spans="1:8">
      <c r="A186" s="78" t="s">
        <v>555</v>
      </c>
      <c r="B186" s="16" t="s">
        <v>184</v>
      </c>
      <c r="C186" s="2">
        <v>439487</v>
      </c>
      <c r="D186" s="2">
        <v>439487</v>
      </c>
      <c r="E186" s="2">
        <v>0</v>
      </c>
      <c r="F186" s="2">
        <v>439485</v>
      </c>
      <c r="G186" s="2">
        <v>2</v>
      </c>
      <c r="H186" s="45">
        <v>100</v>
      </c>
    </row>
    <row r="187" spans="1:8">
      <c r="A187" s="78" t="s">
        <v>555</v>
      </c>
      <c r="B187" s="16" t="s">
        <v>185</v>
      </c>
      <c r="C187" s="2">
        <v>389075</v>
      </c>
      <c r="D187" s="2">
        <v>389075</v>
      </c>
      <c r="E187" s="2">
        <v>0</v>
      </c>
      <c r="F187" s="2">
        <v>389074</v>
      </c>
      <c r="G187" s="2">
        <v>1</v>
      </c>
      <c r="H187" s="45">
        <v>100</v>
      </c>
    </row>
    <row r="188" spans="1:8">
      <c r="A188" s="78" t="s">
        <v>555</v>
      </c>
      <c r="B188" s="16" t="s">
        <v>186</v>
      </c>
      <c r="C188" s="2">
        <v>288244</v>
      </c>
      <c r="D188" s="2">
        <v>288244</v>
      </c>
      <c r="E188" s="2">
        <v>0</v>
      </c>
      <c r="F188" s="2">
        <v>288244</v>
      </c>
      <c r="G188" s="2">
        <v>0</v>
      </c>
      <c r="H188" s="45">
        <v>100</v>
      </c>
    </row>
    <row r="189" spans="1:8">
      <c r="A189" s="78" t="s">
        <v>555</v>
      </c>
      <c r="B189" s="16" t="s">
        <v>187</v>
      </c>
      <c r="C189" s="2">
        <v>379088</v>
      </c>
      <c r="D189" s="2">
        <v>379088</v>
      </c>
      <c r="E189" s="2">
        <v>0</v>
      </c>
      <c r="F189" s="2">
        <v>379087</v>
      </c>
      <c r="G189" s="2">
        <v>1</v>
      </c>
      <c r="H189" s="45">
        <v>100</v>
      </c>
    </row>
    <row r="190" spans="1:8">
      <c r="A190" s="78" t="s">
        <v>555</v>
      </c>
      <c r="B190" s="16" t="s">
        <v>188</v>
      </c>
      <c r="C190" s="2">
        <v>348637</v>
      </c>
      <c r="D190" s="2">
        <v>348637</v>
      </c>
      <c r="E190" s="2">
        <v>0</v>
      </c>
      <c r="F190" s="2">
        <v>348637</v>
      </c>
      <c r="G190" s="2">
        <v>0</v>
      </c>
      <c r="H190" s="45">
        <v>100</v>
      </c>
    </row>
    <row r="191" spans="1:8" ht="13.2" customHeight="1">
      <c r="A191" s="78" t="s">
        <v>555</v>
      </c>
      <c r="B191" s="16" t="s">
        <v>189</v>
      </c>
      <c r="C191" s="2">
        <v>396744</v>
      </c>
      <c r="D191" s="2">
        <v>396744</v>
      </c>
      <c r="E191" s="2">
        <v>0</v>
      </c>
      <c r="F191" s="2">
        <v>396743</v>
      </c>
      <c r="G191" s="2">
        <v>1</v>
      </c>
      <c r="H191" s="45">
        <v>100</v>
      </c>
    </row>
    <row r="192" spans="1:8" ht="13.2" customHeight="1">
      <c r="A192" s="78" t="s">
        <v>555</v>
      </c>
      <c r="B192" s="16" t="s">
        <v>190</v>
      </c>
      <c r="C192" s="2">
        <v>351874</v>
      </c>
      <c r="D192" s="2">
        <v>351874</v>
      </c>
      <c r="E192" s="2">
        <v>0</v>
      </c>
      <c r="F192" s="2">
        <v>351873</v>
      </c>
      <c r="G192" s="2">
        <v>1</v>
      </c>
      <c r="H192" s="45">
        <v>100</v>
      </c>
    </row>
    <row r="193" spans="1:8">
      <c r="A193" s="78" t="s">
        <v>555</v>
      </c>
      <c r="B193" s="16" t="s">
        <v>191</v>
      </c>
      <c r="C193" s="2">
        <v>295604</v>
      </c>
      <c r="D193" s="2">
        <v>295604</v>
      </c>
      <c r="E193" s="2">
        <v>0</v>
      </c>
      <c r="F193" s="2">
        <v>295604</v>
      </c>
      <c r="G193" s="2">
        <v>0</v>
      </c>
      <c r="H193" s="45">
        <v>100</v>
      </c>
    </row>
    <row r="194" spans="1:8">
      <c r="A194" s="78" t="s">
        <v>555</v>
      </c>
      <c r="B194" s="16" t="s">
        <v>192</v>
      </c>
      <c r="C194" s="2">
        <v>320849</v>
      </c>
      <c r="D194" s="2">
        <v>320849</v>
      </c>
      <c r="E194" s="2">
        <v>0</v>
      </c>
      <c r="F194" s="2">
        <v>320849</v>
      </c>
      <c r="G194" s="2">
        <v>0</v>
      </c>
      <c r="H194" s="45">
        <v>100</v>
      </c>
    </row>
    <row r="195" spans="1:8">
      <c r="A195" s="43" t="s">
        <v>556</v>
      </c>
      <c r="B195" s="16" t="s">
        <v>193</v>
      </c>
      <c r="C195" s="2">
        <v>297778</v>
      </c>
      <c r="D195" s="2">
        <v>297778</v>
      </c>
      <c r="E195" s="2">
        <v>0</v>
      </c>
      <c r="F195" s="2">
        <v>297778</v>
      </c>
      <c r="G195" s="2">
        <v>0</v>
      </c>
      <c r="H195" s="45">
        <v>100</v>
      </c>
    </row>
    <row r="196" spans="1:8">
      <c r="A196" s="43" t="s">
        <v>556</v>
      </c>
      <c r="B196" s="16" t="s">
        <v>194</v>
      </c>
      <c r="C196" s="2">
        <v>315371</v>
      </c>
      <c r="D196" s="2">
        <v>315371</v>
      </c>
      <c r="E196" s="2">
        <v>0</v>
      </c>
      <c r="F196" s="2">
        <v>315371</v>
      </c>
      <c r="G196" s="2">
        <v>0</v>
      </c>
      <c r="H196" s="45">
        <v>100</v>
      </c>
    </row>
    <row r="197" spans="1:8">
      <c r="A197" s="43" t="s">
        <v>556</v>
      </c>
      <c r="B197" s="16" t="s">
        <v>195</v>
      </c>
      <c r="C197" s="2">
        <v>338537</v>
      </c>
      <c r="D197" s="2">
        <v>338537</v>
      </c>
      <c r="E197" s="2">
        <v>0</v>
      </c>
      <c r="F197" s="2">
        <v>338533</v>
      </c>
      <c r="G197" s="2">
        <v>4</v>
      </c>
      <c r="H197" s="45">
        <v>100</v>
      </c>
    </row>
    <row r="198" spans="1:8">
      <c r="A198" s="43" t="s">
        <v>556</v>
      </c>
      <c r="B198" s="16" t="s">
        <v>196</v>
      </c>
      <c r="C198" s="2">
        <v>273226</v>
      </c>
      <c r="D198" s="2">
        <v>273226</v>
      </c>
      <c r="E198" s="2">
        <v>0</v>
      </c>
      <c r="F198" s="2">
        <v>273226</v>
      </c>
      <c r="G198" s="2">
        <v>0</v>
      </c>
      <c r="H198" s="45">
        <v>100</v>
      </c>
    </row>
    <row r="199" spans="1:8">
      <c r="A199" s="43" t="s">
        <v>556</v>
      </c>
      <c r="B199" s="16" t="s">
        <v>197</v>
      </c>
      <c r="C199" s="2">
        <v>311311</v>
      </c>
      <c r="D199" s="2">
        <v>311311</v>
      </c>
      <c r="E199" s="2">
        <v>0</v>
      </c>
      <c r="F199" s="2">
        <v>311311</v>
      </c>
      <c r="G199" s="2">
        <v>0</v>
      </c>
      <c r="H199" s="45">
        <v>100</v>
      </c>
    </row>
    <row r="200" spans="1:8">
      <c r="A200" s="43" t="s">
        <v>556</v>
      </c>
      <c r="B200" s="16" t="s">
        <v>198</v>
      </c>
      <c r="C200" s="2">
        <v>316762</v>
      </c>
      <c r="D200" s="2">
        <v>316762</v>
      </c>
      <c r="E200" s="2">
        <v>0</v>
      </c>
      <c r="F200" s="2">
        <v>316762</v>
      </c>
      <c r="G200" s="2">
        <v>0</v>
      </c>
      <c r="H200" s="45">
        <v>100</v>
      </c>
    </row>
    <row r="201" spans="1:8">
      <c r="A201" s="43" t="s">
        <v>556</v>
      </c>
      <c r="B201" s="16" t="s">
        <v>199</v>
      </c>
      <c r="C201" s="2">
        <v>321273</v>
      </c>
      <c r="D201" s="2">
        <v>321273</v>
      </c>
      <c r="E201" s="2">
        <v>0</v>
      </c>
      <c r="F201" s="2">
        <v>321273</v>
      </c>
      <c r="G201" s="2">
        <v>0</v>
      </c>
      <c r="H201" s="45">
        <v>100</v>
      </c>
    </row>
    <row r="202" spans="1:8">
      <c r="A202" s="43" t="s">
        <v>557</v>
      </c>
      <c r="B202" s="16" t="s">
        <v>200</v>
      </c>
      <c r="C202" s="2">
        <v>357179</v>
      </c>
      <c r="D202" s="2">
        <v>357179</v>
      </c>
      <c r="E202" s="2">
        <v>0</v>
      </c>
      <c r="F202" s="2">
        <v>357178</v>
      </c>
      <c r="G202" s="2">
        <v>1</v>
      </c>
      <c r="H202" s="45">
        <v>100</v>
      </c>
    </row>
    <row r="203" spans="1:8">
      <c r="A203" s="43" t="s">
        <v>557</v>
      </c>
      <c r="B203" s="16" t="s">
        <v>201</v>
      </c>
      <c r="C203" s="2">
        <v>303637</v>
      </c>
      <c r="D203" s="2">
        <v>303637</v>
      </c>
      <c r="E203" s="2">
        <v>0</v>
      </c>
      <c r="F203" s="2">
        <v>303637</v>
      </c>
      <c r="G203" s="2">
        <v>0</v>
      </c>
      <c r="H203" s="45">
        <v>100</v>
      </c>
    </row>
    <row r="204" spans="1:8">
      <c r="A204" s="43" t="s">
        <v>557</v>
      </c>
      <c r="B204" s="16" t="s">
        <v>202</v>
      </c>
      <c r="C204" s="2">
        <v>335846</v>
      </c>
      <c r="D204" s="2">
        <v>335846</v>
      </c>
      <c r="E204" s="2">
        <v>0</v>
      </c>
      <c r="F204" s="2">
        <v>335845</v>
      </c>
      <c r="G204" s="2">
        <v>1</v>
      </c>
      <c r="H204" s="45">
        <v>100</v>
      </c>
    </row>
    <row r="205" spans="1:8">
      <c r="A205" s="43" t="s">
        <v>557</v>
      </c>
      <c r="B205" s="16" t="s">
        <v>203</v>
      </c>
      <c r="C205" s="2">
        <v>343942</v>
      </c>
      <c r="D205" s="2">
        <v>343942</v>
      </c>
      <c r="E205" s="2">
        <v>0</v>
      </c>
      <c r="F205" s="2">
        <v>343942</v>
      </c>
      <c r="G205" s="2">
        <v>0</v>
      </c>
      <c r="H205" s="45">
        <v>100</v>
      </c>
    </row>
    <row r="206" spans="1:8">
      <c r="A206" s="43" t="s">
        <v>558</v>
      </c>
      <c r="B206" s="16" t="s">
        <v>204</v>
      </c>
      <c r="C206" s="2">
        <v>292700</v>
      </c>
      <c r="D206" s="2">
        <v>292700</v>
      </c>
      <c r="E206" s="2">
        <v>0</v>
      </c>
      <c r="F206" s="2">
        <v>292699</v>
      </c>
      <c r="G206" s="2">
        <v>1</v>
      </c>
      <c r="H206" s="45">
        <v>100</v>
      </c>
    </row>
    <row r="207" spans="1:8" ht="13.2" customHeight="1">
      <c r="A207" s="43" t="s">
        <v>558</v>
      </c>
      <c r="B207" s="16" t="s">
        <v>205</v>
      </c>
      <c r="C207" s="2">
        <v>287280</v>
      </c>
      <c r="D207" s="2">
        <v>287280</v>
      </c>
      <c r="E207" s="2">
        <v>0</v>
      </c>
      <c r="F207" s="2">
        <v>287279</v>
      </c>
      <c r="G207" s="2">
        <v>1</v>
      </c>
      <c r="H207" s="45">
        <v>100</v>
      </c>
    </row>
    <row r="208" spans="1:8">
      <c r="A208" s="43" t="s">
        <v>558</v>
      </c>
      <c r="B208" s="16" t="s">
        <v>206</v>
      </c>
      <c r="C208" s="2">
        <v>286632</v>
      </c>
      <c r="D208" s="2">
        <v>286632</v>
      </c>
      <c r="E208" s="2">
        <v>0</v>
      </c>
      <c r="F208" s="2">
        <v>286632</v>
      </c>
      <c r="G208" s="2">
        <v>0</v>
      </c>
      <c r="H208" s="45">
        <v>100</v>
      </c>
    </row>
    <row r="209" spans="1:8">
      <c r="A209" s="43" t="s">
        <v>558</v>
      </c>
      <c r="B209" s="16" t="s">
        <v>207</v>
      </c>
      <c r="C209" s="2">
        <v>339637</v>
      </c>
      <c r="D209" s="2">
        <v>339637</v>
      </c>
      <c r="E209" s="2">
        <v>0</v>
      </c>
      <c r="F209" s="2">
        <v>339637</v>
      </c>
      <c r="G209" s="2">
        <v>0</v>
      </c>
      <c r="H209" s="45">
        <v>100</v>
      </c>
    </row>
    <row r="210" spans="1:8" ht="13.2" customHeight="1">
      <c r="A210" s="78" t="s">
        <v>559</v>
      </c>
      <c r="B210" s="17" t="s">
        <v>527</v>
      </c>
      <c r="C210" s="14">
        <v>321458</v>
      </c>
      <c r="D210" s="14">
        <v>321458</v>
      </c>
      <c r="E210" s="14">
        <v>0</v>
      </c>
      <c r="F210" s="14">
        <v>321458</v>
      </c>
      <c r="G210" s="14">
        <v>0</v>
      </c>
      <c r="H210" s="79">
        <v>100</v>
      </c>
    </row>
    <row r="211" spans="1:8">
      <c r="A211" s="78" t="s">
        <v>559</v>
      </c>
      <c r="B211" s="16" t="s">
        <v>208</v>
      </c>
      <c r="C211" s="2">
        <v>365748</v>
      </c>
      <c r="D211" s="2">
        <v>365748</v>
      </c>
      <c r="E211" s="2">
        <v>0</v>
      </c>
      <c r="F211" s="2">
        <v>365746</v>
      </c>
      <c r="G211" s="2">
        <v>2</v>
      </c>
      <c r="H211" s="45">
        <v>100</v>
      </c>
    </row>
    <row r="212" spans="1:8">
      <c r="A212" s="78" t="s">
        <v>559</v>
      </c>
      <c r="B212" s="16" t="s">
        <v>209</v>
      </c>
      <c r="C212" s="2">
        <v>336958</v>
      </c>
      <c r="D212" s="2">
        <v>336958</v>
      </c>
      <c r="E212" s="2">
        <v>0</v>
      </c>
      <c r="F212" s="2">
        <v>336954</v>
      </c>
      <c r="G212" s="2">
        <v>4</v>
      </c>
      <c r="H212" s="45">
        <v>100</v>
      </c>
    </row>
    <row r="213" spans="1:8">
      <c r="A213" s="78" t="s">
        <v>559</v>
      </c>
      <c r="B213" s="16" t="s">
        <v>210</v>
      </c>
      <c r="C213" s="2">
        <v>312389</v>
      </c>
      <c r="D213" s="2">
        <v>312389</v>
      </c>
      <c r="E213" s="2">
        <v>0</v>
      </c>
      <c r="F213" s="2">
        <v>312389</v>
      </c>
      <c r="G213" s="2">
        <v>0</v>
      </c>
      <c r="H213" s="45">
        <v>100</v>
      </c>
    </row>
    <row r="214" spans="1:8">
      <c r="A214" s="78" t="s">
        <v>559</v>
      </c>
      <c r="B214" s="16" t="s">
        <v>211</v>
      </c>
      <c r="C214" s="2">
        <v>302426</v>
      </c>
      <c r="D214" s="2">
        <v>302426</v>
      </c>
      <c r="E214" s="2">
        <v>0</v>
      </c>
      <c r="F214" s="2">
        <v>302426</v>
      </c>
      <c r="G214" s="2">
        <v>0</v>
      </c>
      <c r="H214" s="45">
        <v>100</v>
      </c>
    </row>
    <row r="215" spans="1:8">
      <c r="A215" s="78" t="s">
        <v>559</v>
      </c>
      <c r="B215" s="16" t="s">
        <v>212</v>
      </c>
      <c r="C215" s="2">
        <v>301553</v>
      </c>
      <c r="D215" s="2">
        <v>301553</v>
      </c>
      <c r="E215" s="2">
        <v>0</v>
      </c>
      <c r="F215" s="2">
        <v>301552</v>
      </c>
      <c r="G215" s="2">
        <v>1</v>
      </c>
      <c r="H215" s="45">
        <v>100</v>
      </c>
    </row>
    <row r="216" spans="1:8">
      <c r="A216" s="78" t="s">
        <v>559</v>
      </c>
      <c r="B216" s="16" t="s">
        <v>213</v>
      </c>
      <c r="C216" s="2">
        <v>342297</v>
      </c>
      <c r="D216" s="2">
        <v>342297</v>
      </c>
      <c r="E216" s="2">
        <v>0</v>
      </c>
      <c r="F216" s="2">
        <v>342297</v>
      </c>
      <c r="G216" s="2">
        <v>0</v>
      </c>
      <c r="H216" s="45">
        <v>100</v>
      </c>
    </row>
    <row r="217" spans="1:8">
      <c r="A217" s="43" t="s">
        <v>560</v>
      </c>
      <c r="B217" s="16" t="s">
        <v>214</v>
      </c>
      <c r="C217" s="2">
        <v>274508</v>
      </c>
      <c r="D217" s="2">
        <v>274508</v>
      </c>
      <c r="E217" s="2">
        <v>0</v>
      </c>
      <c r="F217" s="2">
        <v>274508</v>
      </c>
      <c r="G217" s="2">
        <v>0</v>
      </c>
      <c r="H217" s="45">
        <v>100</v>
      </c>
    </row>
    <row r="218" spans="1:8">
      <c r="A218" s="43" t="s">
        <v>560</v>
      </c>
      <c r="B218" s="16" t="s">
        <v>215</v>
      </c>
      <c r="C218" s="2">
        <v>263710</v>
      </c>
      <c r="D218" s="2">
        <v>263710</v>
      </c>
      <c r="E218" s="2">
        <v>0</v>
      </c>
      <c r="F218" s="2">
        <v>263710</v>
      </c>
      <c r="G218" s="2">
        <v>0</v>
      </c>
      <c r="H218" s="45">
        <v>100</v>
      </c>
    </row>
    <row r="219" spans="1:8">
      <c r="A219" s="43" t="s">
        <v>561</v>
      </c>
      <c r="B219" s="16" t="s">
        <v>216</v>
      </c>
      <c r="C219" s="2">
        <v>310050</v>
      </c>
      <c r="D219" s="2">
        <v>310050</v>
      </c>
      <c r="E219" s="2">
        <v>0</v>
      </c>
      <c r="F219" s="2">
        <v>310049</v>
      </c>
      <c r="G219" s="2">
        <v>1</v>
      </c>
      <c r="H219" s="45">
        <v>100</v>
      </c>
    </row>
    <row r="220" spans="1:8">
      <c r="A220" s="43" t="s">
        <v>561</v>
      </c>
      <c r="B220" s="16" t="s">
        <v>217</v>
      </c>
      <c r="C220" s="2">
        <v>266636</v>
      </c>
      <c r="D220" s="2">
        <v>266636</v>
      </c>
      <c r="E220" s="2">
        <v>0</v>
      </c>
      <c r="F220" s="2">
        <v>266636</v>
      </c>
      <c r="G220" s="2">
        <v>0</v>
      </c>
      <c r="H220" s="45">
        <v>100</v>
      </c>
    </row>
    <row r="221" spans="1:8" ht="13.2" customHeight="1">
      <c r="A221" s="43" t="s">
        <v>561</v>
      </c>
      <c r="B221" s="16" t="s">
        <v>218</v>
      </c>
      <c r="C221" s="2">
        <v>251795</v>
      </c>
      <c r="D221" s="2">
        <v>251795</v>
      </c>
      <c r="E221" s="2">
        <v>0</v>
      </c>
      <c r="F221" s="2">
        <v>251795</v>
      </c>
      <c r="G221" s="2">
        <v>0</v>
      </c>
      <c r="H221" s="45">
        <v>100</v>
      </c>
    </row>
    <row r="222" spans="1:8">
      <c r="A222" s="43" t="s">
        <v>562</v>
      </c>
      <c r="B222" s="16" t="s">
        <v>219</v>
      </c>
      <c r="C222" s="2">
        <v>322663</v>
      </c>
      <c r="D222" s="2">
        <v>322663</v>
      </c>
      <c r="E222" s="2">
        <v>0</v>
      </c>
      <c r="F222" s="2">
        <v>322663</v>
      </c>
      <c r="G222" s="2">
        <v>0</v>
      </c>
      <c r="H222" s="45">
        <v>100</v>
      </c>
    </row>
    <row r="223" spans="1:8">
      <c r="A223" s="43" t="s">
        <v>562</v>
      </c>
      <c r="B223" s="16" t="s">
        <v>220</v>
      </c>
      <c r="C223" s="2">
        <v>333960</v>
      </c>
      <c r="D223" s="2">
        <v>333960</v>
      </c>
      <c r="E223" s="2">
        <v>0</v>
      </c>
      <c r="F223" s="2">
        <v>333959</v>
      </c>
      <c r="G223" s="2">
        <v>1</v>
      </c>
      <c r="H223" s="45">
        <v>100</v>
      </c>
    </row>
    <row r="224" spans="1:8">
      <c r="A224" s="43" t="s">
        <v>562</v>
      </c>
      <c r="B224" s="16" t="s">
        <v>221</v>
      </c>
      <c r="C224" s="2">
        <v>295611</v>
      </c>
      <c r="D224" s="2">
        <v>295611</v>
      </c>
      <c r="E224" s="2">
        <v>0</v>
      </c>
      <c r="F224" s="2">
        <v>295611</v>
      </c>
      <c r="G224" s="2">
        <v>0</v>
      </c>
      <c r="H224" s="45">
        <v>100</v>
      </c>
    </row>
    <row r="225" spans="1:8" ht="13.2" customHeight="1">
      <c r="A225" s="43" t="s">
        <v>562</v>
      </c>
      <c r="B225" s="16" t="s">
        <v>222</v>
      </c>
      <c r="C225" s="2">
        <v>284805</v>
      </c>
      <c r="D225" s="2">
        <v>284805</v>
      </c>
      <c r="E225" s="2">
        <v>0</v>
      </c>
      <c r="F225" s="2">
        <v>284805</v>
      </c>
      <c r="G225" s="2">
        <v>0</v>
      </c>
      <c r="H225" s="45">
        <v>100</v>
      </c>
    </row>
    <row r="226" spans="1:8">
      <c r="A226" s="43" t="s">
        <v>562</v>
      </c>
      <c r="B226" s="16" t="s">
        <v>223</v>
      </c>
      <c r="C226" s="2">
        <v>329727</v>
      </c>
      <c r="D226" s="2">
        <v>329727</v>
      </c>
      <c r="E226" s="2">
        <v>0</v>
      </c>
      <c r="F226" s="2">
        <v>329727</v>
      </c>
      <c r="G226" s="2">
        <v>0</v>
      </c>
      <c r="H226" s="45">
        <v>100</v>
      </c>
    </row>
    <row r="227" spans="1:8">
      <c r="A227" s="43" t="s">
        <v>562</v>
      </c>
      <c r="B227" s="16" t="s">
        <v>224</v>
      </c>
      <c r="C227" s="2">
        <v>346832</v>
      </c>
      <c r="D227" s="2">
        <v>346832</v>
      </c>
      <c r="E227" s="2">
        <v>0</v>
      </c>
      <c r="F227" s="2">
        <v>346832</v>
      </c>
      <c r="G227" s="2">
        <v>0</v>
      </c>
      <c r="H227" s="45">
        <v>100</v>
      </c>
    </row>
    <row r="228" spans="1:8">
      <c r="A228" s="43" t="s">
        <v>563</v>
      </c>
      <c r="B228" s="16" t="s">
        <v>225</v>
      </c>
      <c r="C228" s="2">
        <v>296660</v>
      </c>
      <c r="D228" s="2">
        <v>296660</v>
      </c>
      <c r="E228" s="2">
        <v>0</v>
      </c>
      <c r="F228" s="2">
        <v>296659</v>
      </c>
      <c r="G228" s="2">
        <v>1</v>
      </c>
      <c r="H228" s="45">
        <v>100</v>
      </c>
    </row>
    <row r="229" spans="1:8">
      <c r="A229" s="43" t="s">
        <v>563</v>
      </c>
      <c r="B229" s="16" t="s">
        <v>226</v>
      </c>
      <c r="C229" s="2">
        <v>287076</v>
      </c>
      <c r="D229" s="2">
        <v>287076</v>
      </c>
      <c r="E229" s="2">
        <v>0</v>
      </c>
      <c r="F229" s="2">
        <v>287076</v>
      </c>
      <c r="G229" s="2">
        <v>0</v>
      </c>
      <c r="H229" s="45">
        <v>100</v>
      </c>
    </row>
    <row r="230" spans="1:8" ht="13.2" customHeight="1">
      <c r="A230" s="43" t="s">
        <v>563</v>
      </c>
      <c r="B230" s="16" t="s">
        <v>227</v>
      </c>
      <c r="C230" s="2">
        <v>317674</v>
      </c>
      <c r="D230" s="2">
        <v>317674</v>
      </c>
      <c r="E230" s="2">
        <v>0</v>
      </c>
      <c r="F230" s="2">
        <v>317674</v>
      </c>
      <c r="G230" s="2">
        <v>0</v>
      </c>
      <c r="H230" s="45">
        <v>100</v>
      </c>
    </row>
    <row r="231" spans="1:8" ht="13.2" customHeight="1">
      <c r="A231" s="43" t="s">
        <v>563</v>
      </c>
      <c r="B231" s="16" t="s">
        <v>228</v>
      </c>
      <c r="C231" s="2">
        <v>322083</v>
      </c>
      <c r="D231" s="2">
        <v>322083</v>
      </c>
      <c r="E231" s="2">
        <v>0</v>
      </c>
      <c r="F231" s="2">
        <v>322080</v>
      </c>
      <c r="G231" s="2">
        <v>3</v>
      </c>
      <c r="H231" s="45">
        <v>100</v>
      </c>
    </row>
    <row r="232" spans="1:8" ht="13.2" customHeight="1">
      <c r="A232" s="43" t="s">
        <v>563</v>
      </c>
      <c r="B232" s="16" t="s">
        <v>229</v>
      </c>
      <c r="C232" s="2">
        <v>332428</v>
      </c>
      <c r="D232" s="2">
        <v>332428</v>
      </c>
      <c r="E232" s="2">
        <v>0</v>
      </c>
      <c r="F232" s="2">
        <v>332428</v>
      </c>
      <c r="G232" s="2">
        <v>0</v>
      </c>
      <c r="H232" s="45">
        <v>100</v>
      </c>
    </row>
    <row r="233" spans="1:8">
      <c r="A233" s="43" t="s">
        <v>563</v>
      </c>
      <c r="B233" s="16" t="s">
        <v>230</v>
      </c>
      <c r="C233" s="2">
        <v>281850</v>
      </c>
      <c r="D233" s="2">
        <v>281850</v>
      </c>
      <c r="E233" s="2">
        <v>0</v>
      </c>
      <c r="F233" s="2">
        <v>281848</v>
      </c>
      <c r="G233" s="2">
        <v>2</v>
      </c>
      <c r="H233" s="45">
        <v>100</v>
      </c>
    </row>
    <row r="234" spans="1:8">
      <c r="A234" s="43" t="s">
        <v>563</v>
      </c>
      <c r="B234" s="16" t="s">
        <v>231</v>
      </c>
      <c r="C234" s="2">
        <v>321569</v>
      </c>
      <c r="D234" s="2">
        <v>321569</v>
      </c>
      <c r="E234" s="2">
        <v>0</v>
      </c>
      <c r="F234" s="2">
        <v>321569</v>
      </c>
      <c r="G234" s="2">
        <v>0</v>
      </c>
      <c r="H234" s="45">
        <v>100</v>
      </c>
    </row>
    <row r="235" spans="1:8">
      <c r="A235" s="43" t="s">
        <v>563</v>
      </c>
      <c r="B235" s="16" t="s">
        <v>232</v>
      </c>
      <c r="C235" s="2">
        <v>290718</v>
      </c>
      <c r="D235" s="2">
        <v>290718</v>
      </c>
      <c r="E235" s="2">
        <v>0</v>
      </c>
      <c r="F235" s="2">
        <v>290717</v>
      </c>
      <c r="G235" s="2">
        <v>1</v>
      </c>
      <c r="H235" s="45">
        <v>100</v>
      </c>
    </row>
    <row r="236" spans="1:8">
      <c r="A236" s="43" t="s">
        <v>563</v>
      </c>
      <c r="B236" s="16" t="s">
        <v>233</v>
      </c>
      <c r="C236" s="2">
        <v>318392</v>
      </c>
      <c r="D236" s="2">
        <v>318392</v>
      </c>
      <c r="E236" s="2">
        <v>0</v>
      </c>
      <c r="F236" s="2">
        <v>318392</v>
      </c>
      <c r="G236" s="2">
        <v>0</v>
      </c>
      <c r="H236" s="45">
        <v>100</v>
      </c>
    </row>
    <row r="237" spans="1:8">
      <c r="A237" s="43" t="s">
        <v>563</v>
      </c>
      <c r="B237" s="16" t="s">
        <v>234</v>
      </c>
      <c r="C237" s="2">
        <v>327351</v>
      </c>
      <c r="D237" s="2">
        <v>327351</v>
      </c>
      <c r="E237" s="2">
        <v>0</v>
      </c>
      <c r="F237" s="2">
        <v>327350</v>
      </c>
      <c r="G237" s="2">
        <v>1</v>
      </c>
      <c r="H237" s="45">
        <v>100</v>
      </c>
    </row>
    <row r="238" spans="1:8">
      <c r="A238" s="78" t="s">
        <v>564</v>
      </c>
      <c r="B238" s="17" t="s">
        <v>235</v>
      </c>
      <c r="C238" s="14">
        <v>341357</v>
      </c>
      <c r="D238" s="14">
        <v>341357</v>
      </c>
      <c r="E238" s="14">
        <v>0</v>
      </c>
      <c r="F238" s="14">
        <v>341357</v>
      </c>
      <c r="G238" s="14">
        <v>0</v>
      </c>
      <c r="H238" s="79">
        <v>100</v>
      </c>
    </row>
    <row r="239" spans="1:8">
      <c r="A239" s="78" t="s">
        <v>564</v>
      </c>
      <c r="B239" s="16" t="s">
        <v>236</v>
      </c>
      <c r="C239" s="2">
        <v>392082</v>
      </c>
      <c r="D239" s="2">
        <v>392082</v>
      </c>
      <c r="E239" s="2">
        <v>0</v>
      </c>
      <c r="F239" s="2">
        <v>392082</v>
      </c>
      <c r="G239" s="2">
        <v>0</v>
      </c>
      <c r="H239" s="45">
        <v>100</v>
      </c>
    </row>
    <row r="240" spans="1:8">
      <c r="A240" s="78" t="s">
        <v>564</v>
      </c>
      <c r="B240" s="16" t="s">
        <v>237</v>
      </c>
      <c r="C240" s="2">
        <v>369398</v>
      </c>
      <c r="D240" s="2">
        <v>369398</v>
      </c>
      <c r="E240" s="2">
        <v>0</v>
      </c>
      <c r="F240" s="2">
        <v>369396</v>
      </c>
      <c r="G240" s="2">
        <v>2</v>
      </c>
      <c r="H240" s="45">
        <v>100</v>
      </c>
    </row>
    <row r="241" spans="1:8">
      <c r="A241" s="78" t="s">
        <v>564</v>
      </c>
      <c r="B241" s="16" t="s">
        <v>238</v>
      </c>
      <c r="C241" s="2">
        <v>330560</v>
      </c>
      <c r="D241" s="2">
        <v>330560</v>
      </c>
      <c r="E241" s="2">
        <v>0</v>
      </c>
      <c r="F241" s="2">
        <v>330560</v>
      </c>
      <c r="G241" s="2">
        <v>0</v>
      </c>
      <c r="H241" s="45">
        <v>100</v>
      </c>
    </row>
    <row r="242" spans="1:8">
      <c r="A242" s="78" t="s">
        <v>564</v>
      </c>
      <c r="B242" s="16" t="s">
        <v>239</v>
      </c>
      <c r="C242" s="2">
        <v>360651</v>
      </c>
      <c r="D242" s="2">
        <v>360651</v>
      </c>
      <c r="E242" s="2">
        <v>0</v>
      </c>
      <c r="F242" s="2">
        <v>360651</v>
      </c>
      <c r="G242" s="2">
        <v>0</v>
      </c>
      <c r="H242" s="45">
        <v>100</v>
      </c>
    </row>
    <row r="243" spans="1:8" ht="13.2" customHeight="1">
      <c r="A243" s="43" t="s">
        <v>565</v>
      </c>
      <c r="B243" s="16" t="s">
        <v>240</v>
      </c>
      <c r="C243" s="2">
        <v>316275</v>
      </c>
      <c r="D243" s="2">
        <v>316275</v>
      </c>
      <c r="E243" s="2">
        <v>0</v>
      </c>
      <c r="F243" s="2">
        <v>316273</v>
      </c>
      <c r="G243" s="2">
        <v>2</v>
      </c>
      <c r="H243" s="45">
        <v>100</v>
      </c>
    </row>
    <row r="244" spans="1:8">
      <c r="A244" s="43" t="s">
        <v>565</v>
      </c>
      <c r="B244" s="16" t="s">
        <v>241</v>
      </c>
      <c r="C244" s="2">
        <v>329498</v>
      </c>
      <c r="D244" s="2">
        <v>329498</v>
      </c>
      <c r="E244" s="2">
        <v>0</v>
      </c>
      <c r="F244" s="2">
        <v>329498</v>
      </c>
      <c r="G244" s="2">
        <v>0</v>
      </c>
      <c r="H244" s="45">
        <v>100</v>
      </c>
    </row>
    <row r="245" spans="1:8">
      <c r="A245" s="43" t="s">
        <v>565</v>
      </c>
      <c r="B245" s="16" t="s">
        <v>242</v>
      </c>
      <c r="C245" s="2">
        <v>348419</v>
      </c>
      <c r="D245" s="2">
        <v>348419</v>
      </c>
      <c r="E245" s="2">
        <v>0</v>
      </c>
      <c r="F245" s="2">
        <v>348419</v>
      </c>
      <c r="G245" s="2">
        <v>0</v>
      </c>
      <c r="H245" s="45">
        <v>100</v>
      </c>
    </row>
    <row r="246" spans="1:8">
      <c r="A246" s="51" t="s">
        <v>565</v>
      </c>
      <c r="B246" s="16" t="s">
        <v>243</v>
      </c>
      <c r="C246" s="2">
        <v>332535</v>
      </c>
      <c r="D246" s="2">
        <v>332535</v>
      </c>
      <c r="E246" s="2">
        <v>0</v>
      </c>
      <c r="F246" s="2">
        <v>332535</v>
      </c>
      <c r="G246" s="2">
        <v>0</v>
      </c>
      <c r="H246" s="45">
        <v>100</v>
      </c>
    </row>
    <row r="247" spans="1:8">
      <c r="A247" s="21"/>
      <c r="B247" s="18"/>
      <c r="C247" s="19"/>
      <c r="D247" s="19"/>
      <c r="E247" s="19"/>
      <c r="F247" s="19"/>
      <c r="G247" s="19"/>
      <c r="H247" s="20"/>
    </row>
  </sheetData>
  <pageMargins left="0.7" right="0.7" top="0.75" bottom="0.75" header="0.3" footer="0.3"/>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Table 1</vt:lpstr>
      <vt:lpstr>Table2</vt:lpstr>
      <vt:lpstr>Table3</vt:lpstr>
      <vt:lpstr>Table4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ECI FORMAT (1-8) -as per proposed Final ROLL (To be Published on 07.01.2025) - AC &amp; District wise.pdf</dc:title>
  <dc:creator>shashi ranjan prasad</dc:creator>
  <cp:lastModifiedBy>Bhaskar V Pawar</cp:lastModifiedBy>
  <dcterms:created xsi:type="dcterms:W3CDTF">2025-08-23T10:42:43Z</dcterms:created>
  <dcterms:modified xsi:type="dcterms:W3CDTF">2025-09-13T17:38:13Z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2025-01-07T00:00:00Z</vt:filetime>
  </property>
  <property fmtid="{D5CDD505-2E9C-101B-9397-08002B2CF9AE}" pid="3" name="LastSaved">
    <vt:filetime>2025-08-23T00:00:00Z</vt:filetime>
  </property>
  <property fmtid="{D5CDD505-2E9C-101B-9397-08002B2CF9AE}" pid="4" name="Producer">
    <vt:lpwstr>Microsoft: Print To PDF</vt:lpwstr>
  </property>
</Properties>
</file>