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E:\SoftNis\Tool\Input\"/>
    </mc:Choice>
  </mc:AlternateContent>
  <xr:revisionPtr revIDLastSave="0" documentId="13_ncr:1_{670D7CD1-B14C-461E-9469-CE1B3A04580D}" xr6:coauthVersionLast="47" xr6:coauthVersionMax="47" xr10:uidLastSave="{00000000-0000-0000-0000-000000000000}"/>
  <bookViews>
    <workbookView xWindow="-108" yWindow="-108" windowWidth="23256" windowHeight="12456" xr2:uid="{00000000-000D-0000-FFFF-FFFF00000000}"/>
  </bookViews>
  <sheets>
    <sheet name="Production Completed" sheetId="1" r:id="rId1"/>
    <sheet name="Delivered" sheetId="2" r:id="rId2"/>
  </sheets>
  <definedNames>
    <definedName name="_xlnm._FilterDatabase" localSheetId="0" hidden="1">'Production Completed'!$A$1:$GM$149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2" i="1"/>
</calcChain>
</file>

<file path=xl/sharedStrings.xml><?xml version="1.0" encoding="utf-8"?>
<sst xmlns="http://schemas.openxmlformats.org/spreadsheetml/2006/main" count="9670" uniqueCount="2246">
  <si>
    <t>O-String</t>
  </si>
  <si>
    <t>O-String OEM</t>
  </si>
  <si>
    <t>O-String Display PN</t>
  </si>
  <si>
    <t>O-String Desc.</t>
  </si>
  <si>
    <t>Apollo Structure Group ID</t>
  </si>
  <si>
    <t>Apollo Classname</t>
  </si>
  <si>
    <t>PS Apollo ID</t>
  </si>
  <si>
    <t>Manufacturer Name</t>
  </si>
  <si>
    <t>Manufacturer Part Number</t>
  </si>
  <si>
    <t>Model</t>
  </si>
  <si>
    <t>Product Type</t>
  </si>
  <si>
    <t>eCommerce Title (Series/Model + 1 or 2 Tech Data + Modifer with Noun)</t>
  </si>
  <si>
    <t>Long Description</t>
  </si>
  <si>
    <t>Product Overview</t>
  </si>
  <si>
    <t>Warranty</t>
  </si>
  <si>
    <t>Prop 65</t>
  </si>
  <si>
    <t>Model Fitment</t>
  </si>
  <si>
    <t>Weight</t>
  </si>
  <si>
    <t>Width</t>
  </si>
  <si>
    <t>Height</t>
  </si>
  <si>
    <t>Depth</t>
  </si>
  <si>
    <t>Product Photo filename 1</t>
  </si>
  <si>
    <t>Product Photo filename 2</t>
  </si>
  <si>
    <t>Product Photo filename 3</t>
  </si>
  <si>
    <t>Product Photo filename 4</t>
  </si>
  <si>
    <t>Product Photo filename 5</t>
  </si>
  <si>
    <t>Product Photo filename 6</t>
  </si>
  <si>
    <t>Product Photo filename 7</t>
  </si>
  <si>
    <t>Product Photo filename 8</t>
  </si>
  <si>
    <t>Product Photo filename 9</t>
  </si>
  <si>
    <t>Product Photo filename 10</t>
  </si>
  <si>
    <t>Document filename 1</t>
  </si>
  <si>
    <t>Document filename 2</t>
  </si>
  <si>
    <t>Document filename 3</t>
  </si>
  <si>
    <t>Document filename 4</t>
  </si>
  <si>
    <t>Document filename 5</t>
  </si>
  <si>
    <t>Document filename 6</t>
  </si>
  <si>
    <t>Document filename 7</t>
  </si>
  <si>
    <t>Feature1</t>
  </si>
  <si>
    <t>Feature2</t>
  </si>
  <si>
    <t>Feature3</t>
  </si>
  <si>
    <t>Feature4</t>
  </si>
  <si>
    <t>Feature5</t>
  </si>
  <si>
    <t>Feature6</t>
  </si>
  <si>
    <t>Feature7</t>
  </si>
  <si>
    <t>Feature8</t>
  </si>
  <si>
    <t>Feature9</t>
  </si>
  <si>
    <t>Feature10</t>
  </si>
  <si>
    <t>Feature11</t>
  </si>
  <si>
    <t>Feature12</t>
  </si>
  <si>
    <t>Feature13</t>
  </si>
  <si>
    <t>Technical Specification 1 Name</t>
  </si>
  <si>
    <t>Technical Specification 1 Value</t>
  </si>
  <si>
    <t>Technical Specification 2 Name</t>
  </si>
  <si>
    <t>Technical Specification 2 Value</t>
  </si>
  <si>
    <t>Technical Specification 3 Name</t>
  </si>
  <si>
    <t>Technical Specification 3 Value</t>
  </si>
  <si>
    <t>Technical Specification 4 Name</t>
  </si>
  <si>
    <t>Technical Specification 4 Value</t>
  </si>
  <si>
    <t>Technical Specification 5 Name</t>
  </si>
  <si>
    <t>Technical Specification 5 Value</t>
  </si>
  <si>
    <t>Technical Specification 6 Name</t>
  </si>
  <si>
    <t>Technical Specification 6 Value</t>
  </si>
  <si>
    <t>Technical Specification 7 Name</t>
  </si>
  <si>
    <t>Technical Specification 7 Value</t>
  </si>
  <si>
    <t>Technical Specification 8 Name</t>
  </si>
  <si>
    <t>Technical Specification 8 Value</t>
  </si>
  <si>
    <t>Technical Specification 9 Name</t>
  </si>
  <si>
    <t>Technical Specification 9 Value</t>
  </si>
  <si>
    <t>Technical Specification 10 Name</t>
  </si>
  <si>
    <t>Technical Specification 10 Value</t>
  </si>
  <si>
    <t>Technical Specification 11 Name</t>
  </si>
  <si>
    <t>Technical Specification 11 Value</t>
  </si>
  <si>
    <t>Technical Specification 12 Name</t>
  </si>
  <si>
    <t>Technical Specification 12 Value</t>
  </si>
  <si>
    <t>Technical Specification 13 Name</t>
  </si>
  <si>
    <t>Technical Specification 13 Value</t>
  </si>
  <si>
    <t>Technical Specification 14 Name</t>
  </si>
  <si>
    <t>Technical Specification 14 Value</t>
  </si>
  <si>
    <t>Technical Specification 15 Name</t>
  </si>
  <si>
    <t>Technical Specification 15 Value</t>
  </si>
  <si>
    <t>Technical Specification 16 Name</t>
  </si>
  <si>
    <t>Technical Specification 16 Value</t>
  </si>
  <si>
    <t>Technical Specification 17 Name</t>
  </si>
  <si>
    <t>Technical Specification 17 Value</t>
  </si>
  <si>
    <t>Technical Specification 18 Name</t>
  </si>
  <si>
    <t>Technical Specification 18 Value</t>
  </si>
  <si>
    <t>Technical Specification 19 Name</t>
  </si>
  <si>
    <t>Technical Specification 19 Value</t>
  </si>
  <si>
    <t>Technical Specification 20 Name</t>
  </si>
  <si>
    <t>Technical Specification 20 Value</t>
  </si>
  <si>
    <t>Technical Specification 21 Name</t>
  </si>
  <si>
    <t>Technical Specification 21 Value</t>
  </si>
  <si>
    <t>Technical Specification 22 Name</t>
  </si>
  <si>
    <t>Technical Specification 22 Value</t>
  </si>
  <si>
    <t>Technical Specification 23 Name</t>
  </si>
  <si>
    <t>Technical Specification 23 Value</t>
  </si>
  <si>
    <t>Technical Specification 24 Name</t>
  </si>
  <si>
    <t>Technical Specification 24 Value</t>
  </si>
  <si>
    <t>Technical Specification 25 Name</t>
  </si>
  <si>
    <t>Technical Specification 25 Value</t>
  </si>
  <si>
    <t>Technical Specification 26 Name</t>
  </si>
  <si>
    <t>Technical Specification 26 Value</t>
  </si>
  <si>
    <t>Technical Specification 27 Name</t>
  </si>
  <si>
    <t>Technical Specification 27 Value</t>
  </si>
  <si>
    <t>Technical Specification 28 Name</t>
  </si>
  <si>
    <t>Technical Specification 28 Value</t>
  </si>
  <si>
    <t>Technical Specification 29 Name</t>
  </si>
  <si>
    <t>Technical Specification 29 Value</t>
  </si>
  <si>
    <t>Technical Specification 30 Name</t>
  </si>
  <si>
    <t>Technical Specification 30 Value</t>
  </si>
  <si>
    <t>Technical Specification 31 Name</t>
  </si>
  <si>
    <t>Technical Specification 31 Value</t>
  </si>
  <si>
    <t>Technical Specification 32 Name</t>
  </si>
  <si>
    <t>Technical Specification 32 Value</t>
  </si>
  <si>
    <t>Technical Specification 33 Name</t>
  </si>
  <si>
    <t>Technical Specification 33 Value</t>
  </si>
  <si>
    <t>Technical Specification 34 Name</t>
  </si>
  <si>
    <t>Technical Specification 34 Value</t>
  </si>
  <si>
    <t>Technical Specification 35 Name</t>
  </si>
  <si>
    <t>Technical Specification 35 Value</t>
  </si>
  <si>
    <t>Technical Specification 36 Name</t>
  </si>
  <si>
    <t>Technical Specification 36 Value</t>
  </si>
  <si>
    <t>Technical Specification 37 Name</t>
  </si>
  <si>
    <t>Technical Specification 37 Value</t>
  </si>
  <si>
    <t>Technical Specification 38 Name</t>
  </si>
  <si>
    <t>Technical Specification 38 Value</t>
  </si>
  <si>
    <t>Technical Specification 39 Name</t>
  </si>
  <si>
    <t>Technical Specification 39 Value</t>
  </si>
  <si>
    <t>Technical Specification 40 Name</t>
  </si>
  <si>
    <t>Technical Specification 40 Value</t>
  </si>
  <si>
    <t>Technical Specification 41 Name</t>
  </si>
  <si>
    <t>Technical Specification 41 Value</t>
  </si>
  <si>
    <t>Technical Specification 42 Name</t>
  </si>
  <si>
    <t>Technical Specification 42 Value</t>
  </si>
  <si>
    <t>Technical Specification 43 Name</t>
  </si>
  <si>
    <t>Technical Specification 43 Value</t>
  </si>
  <si>
    <t>Technical Specification 44 Name</t>
  </si>
  <si>
    <t>Technical Specification 44 Value</t>
  </si>
  <si>
    <t>Technical Specification 45 Name</t>
  </si>
  <si>
    <t>Technical Specification 45 Value</t>
  </si>
  <si>
    <t>Technical Specification 46 Name</t>
  </si>
  <si>
    <t>Technical Specification 46 Value</t>
  </si>
  <si>
    <t>Technical Specification 47 Name</t>
  </si>
  <si>
    <t>Technical Specification 47 Value</t>
  </si>
  <si>
    <t>Technical Specification 48 Name</t>
  </si>
  <si>
    <t>Technical Specification 48 Value</t>
  </si>
  <si>
    <t>Technical Specification 49 Name</t>
  </si>
  <si>
    <t>Technical Specification 49 Value</t>
  </si>
  <si>
    <t>Technical Specification 50 Name</t>
  </si>
  <si>
    <t>Technical Specification 50 Value</t>
  </si>
  <si>
    <t>Technical Specification 51 Name</t>
  </si>
  <si>
    <t>Technical Specification 51 Value</t>
  </si>
  <si>
    <t>Technical Specification 52 Name</t>
  </si>
  <si>
    <t>Technical Specification 52 Value</t>
  </si>
  <si>
    <t>Technical Specification 53 Name</t>
  </si>
  <si>
    <t>Technical Specification 53 Value</t>
  </si>
  <si>
    <t>Technical Specification 54 Name</t>
  </si>
  <si>
    <t>Technical Specification 54 Value</t>
  </si>
  <si>
    <t>Technical Specification 55 Name</t>
  </si>
  <si>
    <t>Technical Specification 55 Value</t>
  </si>
  <si>
    <t>Technical Specification 56 Name</t>
  </si>
  <si>
    <t>Technical Specification 56 Value</t>
  </si>
  <si>
    <t>Technical Specification 57 Name</t>
  </si>
  <si>
    <t>Technical Specification 57 Value</t>
  </si>
  <si>
    <t>Technical Specification 58 Name</t>
  </si>
  <si>
    <t>Technical Specification 58 Value</t>
  </si>
  <si>
    <t>Technical Specification 59 Name</t>
  </si>
  <si>
    <t>Technical Specification 59 Value</t>
  </si>
  <si>
    <t>Technical Specification 60 Name</t>
  </si>
  <si>
    <t>Technical Specification 60 Value</t>
  </si>
  <si>
    <t>Technical Specification 61 Name</t>
  </si>
  <si>
    <t>Technical Specification 61 Value</t>
  </si>
  <si>
    <t>Technical Specification 62 Name</t>
  </si>
  <si>
    <t>Technical Specification 62 Value</t>
  </si>
  <si>
    <t>Technical Specification 63 Name</t>
  </si>
  <si>
    <t>Technical Specification 63 Value</t>
  </si>
  <si>
    <t>Shipping Weight</t>
  </si>
  <si>
    <t>Packaging</t>
  </si>
  <si>
    <t>Keyword 1</t>
  </si>
  <si>
    <t>Keyword 2</t>
  </si>
  <si>
    <t>Keyword 3</t>
  </si>
  <si>
    <t>Manufacturer URL</t>
  </si>
  <si>
    <t>Reference URL 1</t>
  </si>
  <si>
    <t>Reference URL 2</t>
  </si>
  <si>
    <t>Reference URL 3</t>
  </si>
  <si>
    <t>Reference URL 4</t>
  </si>
  <si>
    <t>SoftNis Comments</t>
  </si>
  <si>
    <t>PS-1004343363</t>
  </si>
  <si>
    <t>O17025-7050470290</t>
  </si>
  <si>
    <t>Landice, Inc.-17025</t>
  </si>
  <si>
    <t>70504/70290</t>
  </si>
  <si>
    <t>DRIVE ROLLER (FRONT) W/ SHEAVE L8/L9</t>
  </si>
  <si>
    <t>2.10.1.3.0.0.0</t>
  </si>
  <si>
    <t>Exercise and Rehab Equipment</t>
  </si>
  <si>
    <t>PS-1004489567</t>
  </si>
  <si>
    <t>O18539-453563468481</t>
  </si>
  <si>
    <t>Philips-18539</t>
  </si>
  <si>
    <t>453563468481</t>
  </si>
  <si>
    <t>POWERCORD, USA CANADA JAPAN</t>
  </si>
  <si>
    <t>4.2.1.3.10.0.0</t>
  </si>
  <si>
    <t>Power Cables</t>
  </si>
  <si>
    <t>PS-1005715297</t>
  </si>
  <si>
    <t>O16880-46170490P60</t>
  </si>
  <si>
    <t>GE Healthcare-16880</t>
  </si>
  <si>
    <t>46-170490P60</t>
  </si>
  <si>
    <t>EXTENSION SPRING 4.5 FREE LENGTH 0.5 OD</t>
  </si>
  <si>
    <t>7.5.2.0.0.0.0</t>
  </si>
  <si>
    <t>Fixed X-Ray</t>
  </si>
  <si>
    <t>PS-1006087490</t>
  </si>
  <si>
    <t>O16880-54071243</t>
  </si>
  <si>
    <t>5407124-3</t>
  </si>
  <si>
    <t>PRODIGY 2 TABLE-SIDE DOCKING CONNECTOR CABLE 3T</t>
  </si>
  <si>
    <t>7.1.4.0.0.0.0</t>
  </si>
  <si>
    <t>MRI</t>
  </si>
  <si>
    <t>PS-1008779235</t>
  </si>
  <si>
    <t>O16880-46317758P81</t>
  </si>
  <si>
    <t>46-317758P81</t>
  </si>
  <si>
    <t>PATIENT SQUEEZE BULB ASM WITH TABLE SIDE CONNECTOR</t>
  </si>
  <si>
    <t>7.8.0.0.0.0.0</t>
  </si>
  <si>
    <t>Medical Imaging - Need to Classify</t>
  </si>
  <si>
    <t>PS-1005973299</t>
  </si>
  <si>
    <t>O16880-46265652P1</t>
  </si>
  <si>
    <t>46-265652P1</t>
  </si>
  <si>
    <t>COUPLING INSERT</t>
  </si>
  <si>
    <t>PS-1005602920</t>
  </si>
  <si>
    <t>O16286-APCRBC124</t>
  </si>
  <si>
    <t>APC / American Power Conversion-16286</t>
  </si>
  <si>
    <t>APCRBC124</t>
  </si>
  <si>
    <t>REPLACEMENT BATTERY CARTRIDGE #24 UPS, SEALED LEAD ACID</t>
  </si>
  <si>
    <t>1.12.4.0.0.0.0</t>
  </si>
  <si>
    <t>UPS Replacement Batteries</t>
  </si>
  <si>
    <t>PS-1009809736</t>
  </si>
  <si>
    <t>O16880-24188312</t>
  </si>
  <si>
    <t>2418831-2</t>
  </si>
  <si>
    <t>ONE PIECE ECG CABLE 3 LEADS CLIP</t>
  </si>
  <si>
    <t>3.18.2.0.0.0.0</t>
  </si>
  <si>
    <t>ECG - EKG Cables and Leadwires</t>
  </si>
  <si>
    <t>PS-1005589687</t>
  </si>
  <si>
    <t>O64546-DISPLAYPORT2DVI6F</t>
  </si>
  <si>
    <t>ADDON-64546</t>
  </si>
  <si>
    <t>DISPLAYPORT2DVI6F</t>
  </si>
  <si>
    <t>ADDON 6FT DISPLAYPORT TO DVI-D ADAPTER CABLE - DISPLAYPORT CABLE - DVI-D (M) TO DISPLAYPORT (M) - 6 FT - BLACK</t>
  </si>
  <si>
    <t>4.2.1.3.8.1.0</t>
  </si>
  <si>
    <t>Monitor Cables</t>
  </si>
  <si>
    <t>PS-1009843987</t>
  </si>
  <si>
    <t>O16880-105476</t>
  </si>
  <si>
    <t>105476</t>
  </si>
  <si>
    <t>OPTIMA MR450W MRI</t>
  </si>
  <si>
    <t>PS-1007897484</t>
  </si>
  <si>
    <t>O16880-5829054</t>
  </si>
  <si>
    <t>5829054</t>
  </si>
  <si>
    <t>DETECTOR HANDLE LATCH Â€“ BLACK FRU KIT</t>
  </si>
  <si>
    <t>7.5.5.0.0.0.0</t>
  </si>
  <si>
    <t>Mobile X-Ray</t>
  </si>
  <si>
    <t>PS-1006503527</t>
  </si>
  <si>
    <t>O16880-539048918</t>
  </si>
  <si>
    <t>5390489-18</t>
  </si>
  <si>
    <t>HARNESS, TABLE, GEM COIL, P2, WITH TABLE ID AND MEM SWITCH, 3T, FIRST USED ON GEMINI</t>
  </si>
  <si>
    <t>PS-1005975625</t>
  </si>
  <si>
    <t>O16880-5397223</t>
  </si>
  <si>
    <t>5397223</t>
  </si>
  <si>
    <t>FRONT SECTION</t>
  </si>
  <si>
    <t>PS-1007893400</t>
  </si>
  <si>
    <t>O16880-REPAIRGEHEALTHCARE6VTDULTRASOUNDPROBE</t>
  </si>
  <si>
    <t>REPAIRGEHEALTHCARE6VTDULTRASOUNDPROBE</t>
  </si>
  <si>
    <t>REPAIR - GE HEALTHCARE 6VT-D ULTRASOUND PROBE</t>
  </si>
  <si>
    <t>9.3.1.16.0.0.0</t>
  </si>
  <si>
    <t>Ultrasound Depot Repair</t>
  </si>
  <si>
    <t>PS-1005578723</t>
  </si>
  <si>
    <t>O29385-SVID2COMP</t>
  </si>
  <si>
    <t>StarTech.com Ltd.-29385</t>
  </si>
  <si>
    <t>SVID2COMP</t>
  </si>
  <si>
    <t>6IN S-VIDEO TO COMPOSITE VIDEO ADAPTER CABLE - VIDEO ADAPTER - S-VIDEO / COMPOSITE VIDEO - 4 PIN MINI-DIN (M) TO RCA (F) - 5.9 IN</t>
  </si>
  <si>
    <t>4.2.1.3.16.0.0</t>
  </si>
  <si>
    <t>Video Cables</t>
  </si>
  <si>
    <t>PS-1005611872</t>
  </si>
  <si>
    <t>O29385-VGA2VID</t>
  </si>
  <si>
    <t>VGA2VID</t>
  </si>
  <si>
    <t>HIGH RESOLUTION VGA TO COMPOSITE OR S-VIDEO CONVERTER PC TO TV - VIDEO CONVERTER - VGA - BLACK</t>
  </si>
  <si>
    <t>4.1.3.0.0.0.0</t>
  </si>
  <si>
    <t>Communication</t>
  </si>
  <si>
    <t>PS-1005850767</t>
  </si>
  <si>
    <t>O16880-KTZ304070</t>
  </si>
  <si>
    <t>KTZ304070</t>
  </si>
  <si>
    <t>HARDKEY SET RTU110</t>
  </si>
  <si>
    <t>7.6.5.0.0.0.0</t>
  </si>
  <si>
    <t>Ultrasound Accessories</t>
  </si>
  <si>
    <t>PS-1009843991</t>
  </si>
  <si>
    <t>O226377-USB</t>
  </si>
  <si>
    <t>Geiserailie-226377</t>
  </si>
  <si>
    <t>USB</t>
  </si>
  <si>
    <t>50 PACK USB FLASH DRIVE BULK USB 2.0 THUMB DRIVE (2GB)</t>
  </si>
  <si>
    <t>4.4.0.0.0.0.0</t>
  </si>
  <si>
    <t>Computers and Electronics - Need to Classify</t>
  </si>
  <si>
    <t>PS-1009843992</t>
  </si>
  <si>
    <t>O73821-TL10252</t>
  </si>
  <si>
    <t>StoreSmart-73821</t>
  </si>
  <si>
    <t>TL10252</t>
  </si>
  <si>
    <t>USB FLASH DRIVE HOLDERS- PEEL &amp; STICK STRIP &amp; RESEALABLE FLAP</t>
  </si>
  <si>
    <t>PS-1005584268</t>
  </si>
  <si>
    <t>O29385-HDEXT2M</t>
  </si>
  <si>
    <t>HDEXT2M</t>
  </si>
  <si>
    <t>6.6FT/2M HDMI EXTENSION CABLE W/ ETHERNET</t>
  </si>
  <si>
    <t>4.2.1.3.4.0.0</t>
  </si>
  <si>
    <t>HDMI Cables</t>
  </si>
  <si>
    <t>PS-1005715000</t>
  </si>
  <si>
    <t>O22116-N235001WH</t>
  </si>
  <si>
    <t>Tripp Lite-22116</t>
  </si>
  <si>
    <t>N235-001-WH</t>
  </si>
  <si>
    <t>WHT CAT6 SNAP-IN COUPLER</t>
  </si>
  <si>
    <t>4.2.3.5.10.3.0</t>
  </si>
  <si>
    <t>Cat 6 Cables</t>
  </si>
  <si>
    <t>PS-1005715013</t>
  </si>
  <si>
    <t>O22116-N235001SH6AD</t>
  </si>
  <si>
    <t>N235-001-SH-6AD</t>
  </si>
  <si>
    <t>CAT6A SHLD 90D SNAP-IN COUPLER</t>
  </si>
  <si>
    <t>4.2.3.5.10.4.0</t>
  </si>
  <si>
    <t>Cat 6a Cables</t>
  </si>
  <si>
    <t>PS-1009843990</t>
  </si>
  <si>
    <t>O226376-VHUA02</t>
  </si>
  <si>
    <t>FOINNEX-226376</t>
  </si>
  <si>
    <t>VH-UA02</t>
  </si>
  <si>
    <t>VGA TO HDMI ADAPTER</t>
  </si>
  <si>
    <t>PS-1005984745</t>
  </si>
  <si>
    <t>O16880-5725308</t>
  </si>
  <si>
    <t>5725308</t>
  </si>
  <si>
    <t>OPERATOR PANEL INPUT OUTPUT (OPIO) BUTTON SETS VP6 P8 BT16</t>
  </si>
  <si>
    <t>7.6.3.3.0.0.0</t>
  </si>
  <si>
    <t>Portable Ultrasound Covers and Panels</t>
  </si>
  <si>
    <t>PS-1005949134</t>
  </si>
  <si>
    <t>O18005-ASY10282</t>
  </si>
  <si>
    <t>Hologic, Inc.-18005</t>
  </si>
  <si>
    <t>ASY-10282</t>
  </si>
  <si>
    <t>FAN ASSY</t>
  </si>
  <si>
    <t>7.5.3.0.0.0.0</t>
  </si>
  <si>
    <t>Mammography X-Ray</t>
  </si>
  <si>
    <t>PS-1008631402</t>
  </si>
  <si>
    <t>O18005-ASY10324</t>
  </si>
  <si>
    <t>ASY10324</t>
  </si>
  <si>
    <t>LEFT REAR GANTRY ASSEMBLY</t>
  </si>
  <si>
    <t>2.18.0.0.0.0.0</t>
  </si>
  <si>
    <t>Biomedical - Need to Classify</t>
  </si>
  <si>
    <t>PS-1008644699</t>
  </si>
  <si>
    <t>O18005-ASY12208</t>
  </si>
  <si>
    <t>ASY-12208</t>
  </si>
  <si>
    <t>FAST PADDLE HOLDER</t>
  </si>
  <si>
    <t>PS-1009049416</t>
  </si>
  <si>
    <t>O18005-FAN00118</t>
  </si>
  <si>
    <t>FAN-00118</t>
  </si>
  <si>
    <t>COMPUTER FAN</t>
  </si>
  <si>
    <t>PS-1009494890</t>
  </si>
  <si>
    <t>O18005-ASY10323</t>
  </si>
  <si>
    <t>ASY-10323</t>
  </si>
  <si>
    <t>REPLACEMENT PART</t>
  </si>
  <si>
    <t>PS-1009042331</t>
  </si>
  <si>
    <t>O18211-INJSERKIT</t>
  </si>
  <si>
    <t>Bayer Healthcare LLC-18211</t>
  </si>
  <si>
    <t>INJSERKIT</t>
  </si>
  <si>
    <t>SERVICE KIT</t>
  </si>
  <si>
    <t>2.13.8.2.8.0.0</t>
  </si>
  <si>
    <t>TEE Ultrasound Probe Reprocessor Service Kits</t>
  </si>
  <si>
    <t>PS-1004920115</t>
  </si>
  <si>
    <t>O18539-452270000142</t>
  </si>
  <si>
    <t>452270000142</t>
  </si>
  <si>
    <t>FOOTSWITCH CV 3P 4M</t>
  </si>
  <si>
    <t>7.1.1.0.0.0.0</t>
  </si>
  <si>
    <t>Cath Lab / Angio</t>
  </si>
  <si>
    <t>O18539-452270000143</t>
  </si>
  <si>
    <t>452270000143</t>
  </si>
  <si>
    <t>PS-1004921908</t>
  </si>
  <si>
    <t>O18539-989000086501</t>
  </si>
  <si>
    <t>989000086501</t>
  </si>
  <si>
    <t>MRC 200 0407 ROT-GS 1004</t>
  </si>
  <si>
    <t>7.1.1.18.0.0.0</t>
  </si>
  <si>
    <t>Cath Lab / Angio Test Equipment</t>
  </si>
  <si>
    <t>PS-1005531422</t>
  </si>
  <si>
    <t>O18539-452212920292</t>
  </si>
  <si>
    <t>452212920292</t>
  </si>
  <si>
    <t>PUB ROHS XPER</t>
  </si>
  <si>
    <t>7.5.0.0.0.0.0</t>
  </si>
  <si>
    <t>Radiographic Imaging</t>
  </si>
  <si>
    <t>PS-1005832940</t>
  </si>
  <si>
    <t>O18539-452212806602</t>
  </si>
  <si>
    <t>452212806602</t>
  </si>
  <si>
    <t>LONGITUDINAL DRIVE (UNC4/40)</t>
  </si>
  <si>
    <t>PS-1006013912</t>
  </si>
  <si>
    <t>O18539-991932051491</t>
  </si>
  <si>
    <t>991932051491</t>
  </si>
  <si>
    <t>LCD19" COLOUR CTR. ROOM</t>
  </si>
  <si>
    <t>7.5.2.24.0.0.0</t>
  </si>
  <si>
    <t>X-Ray System Monitors</t>
  </si>
  <si>
    <t>O18539-991932252132</t>
  </si>
  <si>
    <t>991932252132</t>
  </si>
  <si>
    <t>19" COLOR LCD MONITOR CR (DC19-LCR)</t>
  </si>
  <si>
    <t>PS-1007898168</t>
  </si>
  <si>
    <t>O18539-459800544342</t>
  </si>
  <si>
    <t>459800544342</t>
  </si>
  <si>
    <t>DISK FOR CLARITYIQ_II  AND IP_REVISED_II</t>
  </si>
  <si>
    <t>PS-1008028791</t>
  </si>
  <si>
    <t>O18539-459801239552</t>
  </si>
  <si>
    <t>459801239552</t>
  </si>
  <si>
    <t>REPL. KIT ETHERNET SWITCH R/M/K CAB</t>
  </si>
  <si>
    <t>PS-1008976863</t>
  </si>
  <si>
    <t>O18539-452230009671</t>
  </si>
  <si>
    <t>452230009671</t>
  </si>
  <si>
    <t>BEARING SET INCL. RET.RING</t>
  </si>
  <si>
    <t>PS-1009027982</t>
  </si>
  <si>
    <t>O18539-459800537482</t>
  </si>
  <si>
    <t>459800537482</t>
  </si>
  <si>
    <t>PAIR OF REPLACEMENT KIT USB EXTENDERS</t>
  </si>
  <si>
    <t>PS-1004106368</t>
  </si>
  <si>
    <t>O129884-M01032</t>
  </si>
  <si>
    <t>Higuchi-129884</t>
  </si>
  <si>
    <t>M01032</t>
  </si>
  <si>
    <t>BULB: 22.8V 50W G6.35 1000L 1000HR</t>
  </si>
  <si>
    <t>6.1.4.0.0.0.0</t>
  </si>
  <si>
    <t>Halogen Light Bulbs and Lamps</t>
  </si>
  <si>
    <t>O22666-018566</t>
  </si>
  <si>
    <t>Hanaulux-22666</t>
  </si>
  <si>
    <t>018566</t>
  </si>
  <si>
    <t>22.8V 50W LAMP</t>
  </si>
  <si>
    <t>O25034-8000123</t>
  </si>
  <si>
    <t>USHIO America. Inc.-25034</t>
  </si>
  <si>
    <t>8000123</t>
  </si>
  <si>
    <t>BULB: 22.8V 50W G6.35 T CLEAR</t>
  </si>
  <si>
    <t>PS-1004920143</t>
  </si>
  <si>
    <t>O18539-991932252091</t>
  </si>
  <si>
    <t>991932252091</t>
  </si>
  <si>
    <t>19"MONOCHROME LCD ER MML 1942-PER</t>
  </si>
  <si>
    <t>O18539-991932051114</t>
  </si>
  <si>
    <t>991932051114</t>
  </si>
  <si>
    <t>18"LCD MONOXAM (MML1822-PER)</t>
  </si>
  <si>
    <t>O18539-991932252191</t>
  </si>
  <si>
    <t>991932252191</t>
  </si>
  <si>
    <t>19IN MONOCHROME MONITOR ER</t>
  </si>
  <si>
    <t>O18539-991932252192</t>
  </si>
  <si>
    <t>991932252192</t>
  </si>
  <si>
    <t>19 MONOCHROME MONITOR ER (MML1952-PER)</t>
  </si>
  <si>
    <t>PS-1005409948</t>
  </si>
  <si>
    <t>O18539-453561860182</t>
  </si>
  <si>
    <t>453561860182</t>
  </si>
  <si>
    <t>SERVICE KIT, SINGLE-BATTERY, INDIA-REGIS</t>
  </si>
  <si>
    <t>1.12.5.2.0.0.0</t>
  </si>
  <si>
    <t>Diagnostic Imaging Rechargeable Batteries</t>
  </si>
  <si>
    <t>O18539-453561990901</t>
  </si>
  <si>
    <t>453561990901</t>
  </si>
  <si>
    <t>SERVICE KIT, SINGLE-BATTERY, 7S2P CELLS</t>
  </si>
  <si>
    <t>O18539-453561790371</t>
  </si>
  <si>
    <t>453561790371</t>
  </si>
  <si>
    <t>SINGLE-BATTERY SERVICE KIT</t>
  </si>
  <si>
    <t>O18539-453561790372</t>
  </si>
  <si>
    <t>453561790372</t>
  </si>
  <si>
    <t>SERVICE KIT, SINGLE-BATTERY, 30% SOC, US</t>
  </si>
  <si>
    <t>O18539-453561860181</t>
  </si>
  <si>
    <t>453561860181</t>
  </si>
  <si>
    <t>SERVICE KIT, SINGLE-BATTERY, 30% SOC, MX</t>
  </si>
  <si>
    <t>O18539-453561860183</t>
  </si>
  <si>
    <t>453561860183</t>
  </si>
  <si>
    <t>SERVICE KIT, SINGLE-BATTERY, MALAYSIAN C</t>
  </si>
  <si>
    <t>PS-1005511395</t>
  </si>
  <si>
    <t>O18539-989600186421</t>
  </si>
  <si>
    <t>989600186421</t>
  </si>
  <si>
    <t>CHILLER</t>
  </si>
  <si>
    <t>PS-1005554673</t>
  </si>
  <si>
    <t>O18539-452230027246</t>
  </si>
  <si>
    <t>452230027246</t>
  </si>
  <si>
    <t>GEO MODULE KIT</t>
  </si>
  <si>
    <t>7.5.2.31.0.0.0</t>
  </si>
  <si>
    <t>Fixed X-Ray Parts and Accessories</t>
  </si>
  <si>
    <t>O18539-459800151712</t>
  </si>
  <si>
    <t>459800151712</t>
  </si>
  <si>
    <t>GEO MODULE WP KIT</t>
  </si>
  <si>
    <t>O18539-459800151713</t>
  </si>
  <si>
    <t>459800151713</t>
  </si>
  <si>
    <t>O18539-459800151714</t>
  </si>
  <si>
    <t>459800151714</t>
  </si>
  <si>
    <t>O18539-459800420151</t>
  </si>
  <si>
    <t>459800420151</t>
  </si>
  <si>
    <t>GEO MODULE WP</t>
  </si>
  <si>
    <t>PS-1005720953</t>
  </si>
  <si>
    <t>O18539-453561702023</t>
  </si>
  <si>
    <t>453561702023</t>
  </si>
  <si>
    <t>ASSY, GAS STRUT, NON-ACTUATING</t>
  </si>
  <si>
    <t>O18539-453561702021</t>
  </si>
  <si>
    <t>453561702021</t>
  </si>
  <si>
    <t>PS-1005734645</t>
  </si>
  <si>
    <t>O18539-459800420152</t>
  </si>
  <si>
    <t>4598 0042 0152</t>
  </si>
  <si>
    <t>PS-1005744175</t>
  </si>
  <si>
    <t>O18539-453561677061</t>
  </si>
  <si>
    <t>453561677061</t>
  </si>
  <si>
    <t>ASSY, GAS STRUT ACTUATION</t>
  </si>
  <si>
    <t>O18539-453561677062</t>
  </si>
  <si>
    <t>453561677062</t>
  </si>
  <si>
    <t>PS-1005853989</t>
  </si>
  <si>
    <t>O18539-453561686481</t>
  </si>
  <si>
    <t>453561686481</t>
  </si>
  <si>
    <t>AIR FILTER, MID GRAY</t>
  </si>
  <si>
    <t>PS-1005891053</t>
  </si>
  <si>
    <t>O18539-989600215994</t>
  </si>
  <si>
    <t>989600215994</t>
  </si>
  <si>
    <t>TCU-FD MOD</t>
  </si>
  <si>
    <t>7.1.1.2.0.0.0</t>
  </si>
  <si>
    <t>Cath Lab Chillers and Parts</t>
  </si>
  <si>
    <t>PS-1005955855</t>
  </si>
  <si>
    <t>O18539-459800202845</t>
  </si>
  <si>
    <t>459800202845</t>
  </si>
  <si>
    <t>GEO MODULE TILT FLEXMOVE KIT WP</t>
  </si>
  <si>
    <t>7.1.1.9.0.0.0</t>
  </si>
  <si>
    <t>Cath Lab Imaging Tables, Parts and Accessories</t>
  </si>
  <si>
    <t>O18539-459800202846</t>
  </si>
  <si>
    <t>459800202846</t>
  </si>
  <si>
    <t>PS-1008996216</t>
  </si>
  <si>
    <t>O18539-453562084981</t>
  </si>
  <si>
    <t>453562084981</t>
  </si>
  <si>
    <t>EPIQ CASTER KIT, ULTRA DARK GRAY</t>
  </si>
  <si>
    <t>PS-1009024397</t>
  </si>
  <si>
    <t>O18539-459800002663</t>
  </si>
  <si>
    <t>459800002663</t>
  </si>
  <si>
    <t>PS UI_COLL_ID_UNIT</t>
  </si>
  <si>
    <t>PS-1008644947</t>
  </si>
  <si>
    <t>O18539-453561904973</t>
  </si>
  <si>
    <t>453561904973</t>
  </si>
  <si>
    <t>PHILIPS EQIQ 7 BATTERIES</t>
  </si>
  <si>
    <t>1.13.0.0.0.0.0</t>
  </si>
  <si>
    <t>Batteries - Need to Classify</t>
  </si>
  <si>
    <t>PS-1009843989</t>
  </si>
  <si>
    <t>O18539-459800151575</t>
  </si>
  <si>
    <t>459800151575</t>
  </si>
  <si>
    <t>GEO MODULE TILT WP</t>
  </si>
  <si>
    <t>PS-1009031045</t>
  </si>
  <si>
    <t>O18539-459800972281</t>
  </si>
  <si>
    <t>459800972281</t>
  </si>
  <si>
    <t>19" NEC COLOR LCD MONITOR CR EA193MI</t>
  </si>
  <si>
    <t>PS-1005461226</t>
  </si>
  <si>
    <t>O18539-459800623251</t>
  </si>
  <si>
    <t>459800623251</t>
  </si>
  <si>
    <t>CBL, HANDLE TAPE SWITCH</t>
  </si>
  <si>
    <t>7.1.2.0.0.0.0</t>
  </si>
  <si>
    <t>CT</t>
  </si>
  <si>
    <t>PS-1005460354</t>
  </si>
  <si>
    <t>O18539-453567111331</t>
  </si>
  <si>
    <t>453567111331</t>
  </si>
  <si>
    <t>HEADREST EXTENSION ASSY</t>
  </si>
  <si>
    <t>PS-1008607160</t>
  </si>
  <si>
    <t>O18539-453567111333</t>
  </si>
  <si>
    <t>453567111333</t>
  </si>
  <si>
    <t>ASSY,STNDRD HEADREST EXTENSION</t>
  </si>
  <si>
    <t>PS-1008623370</t>
  </si>
  <si>
    <t>O18539-453567134162</t>
  </si>
  <si>
    <t>453567134162</t>
  </si>
  <si>
    <t>ASSEMBLY, FOOTREST EXTENSION</t>
  </si>
  <si>
    <t>PS-1005462733</t>
  </si>
  <si>
    <t>O18539-455300004321</t>
  </si>
  <si>
    <t>455300004321</t>
  </si>
  <si>
    <t>NVIDIA QUADRO FX580 DISPLAY CARD</t>
  </si>
  <si>
    <t>PS-1005463144</t>
  </si>
  <si>
    <t>O18539-455012008211</t>
  </si>
  <si>
    <t>455012008211</t>
  </si>
  <si>
    <t>RCOM ASSY BIG BORE</t>
  </si>
  <si>
    <t>PS-1009028557</t>
  </si>
  <si>
    <t>O18539-459800648021</t>
  </si>
  <si>
    <t>459800648021</t>
  </si>
  <si>
    <t>RCOM OPTICAL TRANSCEIVERS FRU</t>
  </si>
  <si>
    <t>PS-1009023736</t>
  </si>
  <si>
    <t>O18539-455012008212</t>
  </si>
  <si>
    <t>455012008212</t>
  </si>
  <si>
    <t>PS-1004488215</t>
  </si>
  <si>
    <t>O18539-452210606033</t>
  </si>
  <si>
    <t>452210606033</t>
  </si>
  <si>
    <t>FAN NICOL COLLIMATOR</t>
  </si>
  <si>
    <t>PS-1004488211</t>
  </si>
  <si>
    <t>O18539-451213384661</t>
  </si>
  <si>
    <t>451213384661</t>
  </si>
  <si>
    <t>T-SCREW M4X37X16</t>
  </si>
  <si>
    <t>O18539-451291768123</t>
  </si>
  <si>
    <t>451291768123</t>
  </si>
  <si>
    <t>THUMB SCREW</t>
  </si>
  <si>
    <t>PS-1004488133</t>
  </si>
  <si>
    <t>O16702-HLX64625</t>
  </si>
  <si>
    <t>Osram-16702</t>
  </si>
  <si>
    <t>HLX64625</t>
  </si>
  <si>
    <t>12V 100W BULB</t>
  </si>
  <si>
    <t>PS-1004490128</t>
  </si>
  <si>
    <t>O18539-451213053242</t>
  </si>
  <si>
    <t>451213053242</t>
  </si>
  <si>
    <t>CONNECTING CABLE UE/UF - LA1</t>
  </si>
  <si>
    <t>3.20.2.0.0.0.0</t>
  </si>
  <si>
    <t>Collimator Cables</t>
  </si>
  <si>
    <t>PS-1005012470</t>
  </si>
  <si>
    <t>O18539-242213504664</t>
  </si>
  <si>
    <t>242213504664</t>
  </si>
  <si>
    <t>AUXILIARY SWITCH BLOCK</t>
  </si>
  <si>
    <t>PS-1005400753</t>
  </si>
  <si>
    <t>O18539-242213207381</t>
  </si>
  <si>
    <t>242213207381</t>
  </si>
  <si>
    <t>POWER CONTACTOR</t>
  </si>
  <si>
    <t>7.1.0.0.0.0.0</t>
  </si>
  <si>
    <t>Advanced and Hybrid Imaging</t>
  </si>
  <si>
    <t>PS-1005400760</t>
  </si>
  <si>
    <t>O18539-451213118611</t>
  </si>
  <si>
    <t>451213118611</t>
  </si>
  <si>
    <t>SHEET METAL F. STOP-LEVER</t>
  </si>
  <si>
    <t>PS-1005710424</t>
  </si>
  <si>
    <t>O18539-989000086101</t>
  </si>
  <si>
    <t>989000086101</t>
  </si>
  <si>
    <t>SRO 33100 ROT 360</t>
  </si>
  <si>
    <t>7.5.2.29.0.0.0</t>
  </si>
  <si>
    <t>X-Ray Tubes and Tube Assemblies</t>
  </si>
  <si>
    <t>O18539-ROT360SRO33100</t>
  </si>
  <si>
    <t>ROT360SRO33100</t>
  </si>
  <si>
    <t>ROT360 0.6X1.2 FOCAL, 500KHU, 12° T/A.</t>
  </si>
  <si>
    <t>PS-1009428547</t>
  </si>
  <si>
    <t>O214369-8307</t>
  </si>
  <si>
    <t>V-8 Tools-214369</t>
  </si>
  <si>
    <t>8307</t>
  </si>
  <si>
    <t>SUPER THIN WRENCH SET 3/8 - 1-1/4 7 PCS</t>
  </si>
  <si>
    <t>8.24.1.25.3.2.0</t>
  </si>
  <si>
    <t>Combination Wrenches</t>
  </si>
  <si>
    <t>PS-1008942065</t>
  </si>
  <si>
    <t>O18539-242213504661</t>
  </si>
  <si>
    <t>242213504661</t>
  </si>
  <si>
    <t>RC - ELEMENT</t>
  </si>
  <si>
    <t>PS-1009027877</t>
  </si>
  <si>
    <t>O18539-459800502353</t>
  </si>
  <si>
    <t>459800502353</t>
  </si>
  <si>
    <t>SAM PSC CAN</t>
  </si>
  <si>
    <t>PS-1009428437</t>
  </si>
  <si>
    <t>O184913-8109</t>
  </si>
  <si>
    <t>V-8-184913</t>
  </si>
  <si>
    <t>8109</t>
  </si>
  <si>
    <t>SUPER THIN WRENCH SET 9 PCS.</t>
  </si>
  <si>
    <t>8.24.1.25.3.1.0</t>
  </si>
  <si>
    <t>Combination Wrench Sets</t>
  </si>
  <si>
    <t>PS-1004488165</t>
  </si>
  <si>
    <t>O18539-451213053441</t>
  </si>
  <si>
    <t>451213053441</t>
  </si>
  <si>
    <t>CONNECTING CABLE SZX9-SAX10</t>
  </si>
  <si>
    <t>PS-1004488149</t>
  </si>
  <si>
    <t>O18539-451210092641</t>
  </si>
  <si>
    <t>451210092641</t>
  </si>
  <si>
    <t>BUFFER</t>
  </si>
  <si>
    <t>PS-1004720555</t>
  </si>
  <si>
    <t>O18539-451220101381</t>
  </si>
  <si>
    <t>451220101381</t>
  </si>
  <si>
    <t>STANDARDNOTCH CS</t>
  </si>
  <si>
    <t>PS-1004862423</t>
  </si>
  <si>
    <t>O18539-451291768151</t>
  </si>
  <si>
    <t>451291768151</t>
  </si>
  <si>
    <t>THREAD BOLT</t>
  </si>
  <si>
    <t>PS-1005715558</t>
  </si>
  <si>
    <t>O18539-451213473101</t>
  </si>
  <si>
    <t>451213473101</t>
  </si>
  <si>
    <t>BRAKE ANTI BLOCKING SYSTEM F. CS-SUBYST.</t>
  </si>
  <si>
    <t>PS-1008942253</t>
  </si>
  <si>
    <t>O18539-252200111172</t>
  </si>
  <si>
    <t>252200111172</t>
  </si>
  <si>
    <t>CHEESE HEAD SCREW ISO1207-M4X12-PA66</t>
  </si>
  <si>
    <t>PS-1008951326</t>
  </si>
  <si>
    <t>O18539-451213118261</t>
  </si>
  <si>
    <t>451213118261</t>
  </si>
  <si>
    <t>NOTCHGUIDANCE</t>
  </si>
  <si>
    <t>PS-1008955806</t>
  </si>
  <si>
    <t>O18539-451214819821</t>
  </si>
  <si>
    <t>451214819821</t>
  </si>
  <si>
    <t>SPACER</t>
  </si>
  <si>
    <t>PS-1009038125</t>
  </si>
  <si>
    <t>O18539-451213082711</t>
  </si>
  <si>
    <t>451213082711</t>
  </si>
  <si>
    <t>SPIRAL CABLE ASSY.</t>
  </si>
  <si>
    <t>O18539-989001083754</t>
  </si>
  <si>
    <t>989001083754</t>
  </si>
  <si>
    <t>SECOND TABLE CONTROL TH</t>
  </si>
  <si>
    <t>PS-1008952319</t>
  </si>
  <si>
    <t>O18539-451213196411</t>
  </si>
  <si>
    <t>451213196411</t>
  </si>
  <si>
    <t>SUPPORT FOR BEARING</t>
  </si>
  <si>
    <t>PS-1005733727</t>
  </si>
  <si>
    <t>O18539-451213406002</t>
  </si>
  <si>
    <t>451213406002</t>
  </si>
  <si>
    <t>WIRELESS PORTABLE DETECTOR REFURBISHED</t>
  </si>
  <si>
    <t>7.5.2.6.2.0.0</t>
  </si>
  <si>
    <t>Flat Panel Detectors</t>
  </si>
  <si>
    <t>PS-1005010965</t>
  </si>
  <si>
    <t>O18539-451220106901</t>
  </si>
  <si>
    <t>451220106901</t>
  </si>
  <si>
    <t>BATTERY FOR WIRELESS PORTABLE DETECTOR</t>
  </si>
  <si>
    <t>7.5.5.6.0.0.0</t>
  </si>
  <si>
    <t>Mobile X-Ray Flat Panel Detectors and Parts</t>
  </si>
  <si>
    <t>O18539-451220106902</t>
  </si>
  <si>
    <t>451220106902</t>
  </si>
  <si>
    <t>O18860-10281027</t>
  </si>
  <si>
    <t>Siemens Medical Solutions-18860</t>
  </si>
  <si>
    <t>10281027</t>
  </si>
  <si>
    <t>PORTABLE DETECTOR BATTERY</t>
  </si>
  <si>
    <t>O30498-61760804</t>
  </si>
  <si>
    <t>Thales Components Corporation-30498</t>
  </si>
  <si>
    <t>61760804</t>
  </si>
  <si>
    <t>BATTERY PIXIUM3543 PR</t>
  </si>
  <si>
    <t>PS-1005445245</t>
  </si>
  <si>
    <t>O18539-451220109201</t>
  </si>
  <si>
    <t>451220109201</t>
  </si>
  <si>
    <t>HANDSWITCH 9-PIN D-SUB (F)</t>
  </si>
  <si>
    <t>O18539-451220109202</t>
  </si>
  <si>
    <t>451220109202</t>
  </si>
  <si>
    <t>PS-1006012648</t>
  </si>
  <si>
    <t>O18539-453561681401</t>
  </si>
  <si>
    <t>453561681401</t>
  </si>
  <si>
    <t>CASTER,LOCKING,ULTRA DARK GRAY</t>
  </si>
  <si>
    <t>7.6.3.0.0.0.0</t>
  </si>
  <si>
    <t>Portable Ultrasound</t>
  </si>
  <si>
    <t>PS-1006160426</t>
  </si>
  <si>
    <t>O29385-N6PATCH1BK</t>
  </si>
  <si>
    <t>N6PATCH1BK</t>
  </si>
  <si>
    <t>1 FT BLACK CAT6 / CAT 6 SNAGLESS ETHERNET PATCH CABLE 1FT - PATCH CABLE - RJ-45 (M) TO RJ-45 (M) - 1 FT - UTP - CAT 6 - MOLDED, SNAGLESS - BLACK</t>
  </si>
  <si>
    <t>PS-1004488367</t>
  </si>
  <si>
    <t>O18539-453566147251</t>
  </si>
  <si>
    <t>453566147251</t>
  </si>
  <si>
    <t>SWITCH,PUSH-PULL,2 POLES</t>
  </si>
  <si>
    <t>PS-1005018937</t>
  </si>
  <si>
    <t>O18539-459800025211</t>
  </si>
  <si>
    <t>459800025211</t>
  </si>
  <si>
    <t>OR-T MODULE CLASS-A</t>
  </si>
  <si>
    <t>PS-1005412048</t>
  </si>
  <si>
    <t>O18539-453567483621</t>
  </si>
  <si>
    <t>453567483621</t>
  </si>
  <si>
    <t>R2D ASSEMBLY</t>
  </si>
  <si>
    <t>7.1.3.0.0.0.0</t>
  </si>
  <si>
    <t>Molecular Imaging</t>
  </si>
  <si>
    <t>PS-1005462086</t>
  </si>
  <si>
    <t>O18539-453567072893</t>
  </si>
  <si>
    <t>453567072893</t>
  </si>
  <si>
    <t>CBL,DMC TO OPT.TX AUX RTR POS,MOOG 40SL</t>
  </si>
  <si>
    <t>PS-1005462373</t>
  </si>
  <si>
    <t>O18539-453567490802</t>
  </si>
  <si>
    <t>453567490802</t>
  </si>
  <si>
    <t>ACQUISITOR 5.3GB PCLE X 4 BD ASSY</t>
  </si>
  <si>
    <t>PS-1005462556</t>
  </si>
  <si>
    <t>O18539-455012305381</t>
  </si>
  <si>
    <t>455012305381</t>
  </si>
  <si>
    <t>GANTRY FIBER OPTIC CABLE</t>
  </si>
  <si>
    <t>PS-1005462818</t>
  </si>
  <si>
    <t>O18539-453567012031</t>
  </si>
  <si>
    <t>453567012031</t>
  </si>
  <si>
    <t>BRUSH, SIGNAL BLOCK ASSEMBLY</t>
  </si>
  <si>
    <t>PS-1005463109</t>
  </si>
  <si>
    <t>O18539-453567538341</t>
  </si>
  <si>
    <t>453567538341</t>
  </si>
  <si>
    <t>STATOR OPTICS ASSEMBLY</t>
  </si>
  <si>
    <t>PS-1009017458</t>
  </si>
  <si>
    <t>O18539-453567011212</t>
  </si>
  <si>
    <t>453567011212</t>
  </si>
  <si>
    <t>4 CHANNEL GANTRY AUDIO BOARD</t>
  </si>
  <si>
    <t>PS-1009017718</t>
  </si>
  <si>
    <t>O18539-453567065961</t>
  </si>
  <si>
    <t>453567065961</t>
  </si>
  <si>
    <t>CBL, ESTOP JUMPER</t>
  </si>
  <si>
    <t>PS-1009019778</t>
  </si>
  <si>
    <t>O18539-453567538334</t>
  </si>
  <si>
    <t>453567538334</t>
  </si>
  <si>
    <t>MODULE, ROTOR ELECTRONICS TX</t>
  </si>
  <si>
    <t>PS-1009026830</t>
  </si>
  <si>
    <t>O18539-459800359381</t>
  </si>
  <si>
    <t>459800359381</t>
  </si>
  <si>
    <t>POWER SUPPLY, TRIPLE OUTPUT</t>
  </si>
  <si>
    <t>PS-1009027650</t>
  </si>
  <si>
    <t>O18539-453567542301</t>
  </si>
  <si>
    <t>453567542301</t>
  </si>
  <si>
    <t>CBL, DMC TO MOOG VELOCITY CONTROL</t>
  </si>
  <si>
    <t>O18539-459800488041</t>
  </si>
  <si>
    <t>459800488041</t>
  </si>
  <si>
    <t>CABLE-DMC TO MOOG VELOCITY CONTROL</t>
  </si>
  <si>
    <t>PS-1009027138</t>
  </si>
  <si>
    <t>O18539-459800411001</t>
  </si>
  <si>
    <t>459800411001</t>
  </si>
  <si>
    <t>RESOLVER_145 SPEED</t>
  </si>
  <si>
    <t>PS-1009843988</t>
  </si>
  <si>
    <t>O18539-45353708450</t>
  </si>
  <si>
    <t>4535-370-8450</t>
  </si>
  <si>
    <t>GMP</t>
  </si>
  <si>
    <t>PS-1005012475</t>
  </si>
  <si>
    <t>O18539-453567459841</t>
  </si>
  <si>
    <t>453567459841</t>
  </si>
  <si>
    <t>SLIP RING ASSY CLEANING TOOL</t>
  </si>
  <si>
    <t>PS-1005460238</t>
  </si>
  <si>
    <t>O18539-453567003451</t>
  </si>
  <si>
    <t>453567003451</t>
  </si>
  <si>
    <t>TENSIONER ASSY</t>
  </si>
  <si>
    <t>PS-1005463140</t>
  </si>
  <si>
    <t>O18539-455012004181</t>
  </si>
  <si>
    <t>455012004181</t>
  </si>
  <si>
    <t>MYLAR ASSY</t>
  </si>
  <si>
    <t>PS-1008849832</t>
  </si>
  <si>
    <t>O18539-459800550142</t>
  </si>
  <si>
    <t>459800550142</t>
  </si>
  <si>
    <t>BR64T HEATER REPLACEMENT FRU ROHS</t>
  </si>
  <si>
    <t>PS-1004496248</t>
  </si>
  <si>
    <t>O17245-CR12AA</t>
  </si>
  <si>
    <t>R&amp;D Batteries, Inc.-17245</t>
  </si>
  <si>
    <t>CR1-2AA</t>
  </si>
  <si>
    <t>VARTA 3 VOLT 1200 MAH LITHIUM</t>
  </si>
  <si>
    <t>1.11.2.0.0.0.0</t>
  </si>
  <si>
    <t>Standard Disposable Batteries</t>
  </si>
  <si>
    <t>PS-1005712527</t>
  </si>
  <si>
    <t>O18300-EUT69U030</t>
  </si>
  <si>
    <t>MAVIG GmbH-18300</t>
  </si>
  <si>
    <t>E-UT69U030</t>
  </si>
  <si>
    <t>ADAPTER AND JOINT PIECE FOR RAIL 10 X 25 MM</t>
  </si>
  <si>
    <t>PS-1009038339</t>
  </si>
  <si>
    <t>O18539-989600037433</t>
  </si>
  <si>
    <t>989600037433</t>
  </si>
  <si>
    <t>PULSE CATHETHER ARM SUPPORT</t>
  </si>
  <si>
    <t>PS-1005904870</t>
  </si>
  <si>
    <t>O18539-451220109883</t>
  </si>
  <si>
    <t>451220109883</t>
  </si>
  <si>
    <t>EXCHANGEABLE BATTERY FOR SKYPLATE</t>
  </si>
  <si>
    <t>O18539-451220109882</t>
  </si>
  <si>
    <t>451220109882</t>
  </si>
  <si>
    <t>O18539-453580517744</t>
  </si>
  <si>
    <t>453580517744</t>
  </si>
  <si>
    <t>THALES DETECTOR BATTERIES 63101699</t>
  </si>
  <si>
    <t>O30498-62821231</t>
  </si>
  <si>
    <t>62821231</t>
  </si>
  <si>
    <t>BATTERY PIXIUM 3543EZ WHITE</t>
  </si>
  <si>
    <t>PS-1005448013</t>
  </si>
  <si>
    <t>O18539-451213406021</t>
  </si>
  <si>
    <t>451213406021</t>
  </si>
  <si>
    <t>MAINTENANCE KIT FOR CPT PLATE   61761151</t>
  </si>
  <si>
    <t>PS-1008845689</t>
  </si>
  <si>
    <t>O18539-451213451101</t>
  </si>
  <si>
    <t>451213451101</t>
  </si>
  <si>
    <t>FRONT ARM</t>
  </si>
  <si>
    <t>PS-1008560151</t>
  </si>
  <si>
    <t>O18539-452230024918</t>
  </si>
  <si>
    <t>452230024918</t>
  </si>
  <si>
    <t>SERVICE PART PNP DISC</t>
  </si>
  <si>
    <t>PS-1008953954</t>
  </si>
  <si>
    <t>O18539-451213383831</t>
  </si>
  <si>
    <t>451213383831</t>
  </si>
  <si>
    <t>CSIII POTENTIOMETER UNIT</t>
  </si>
  <si>
    <t>PS-1004510534</t>
  </si>
  <si>
    <t>O18458-P61301600624CAS</t>
  </si>
  <si>
    <t>STERIS Corporation-18458</t>
  </si>
  <si>
    <t>P61301600624CAS</t>
  </si>
  <si>
    <t>PROBE,TEMPERATURE</t>
  </si>
  <si>
    <t>2.14.15.5.1.1.0</t>
  </si>
  <si>
    <t>Hyper-Hypothermia Unit Probes</t>
  </si>
  <si>
    <t>Brand Name</t>
  </si>
  <si>
    <t>Type</t>
  </si>
  <si>
    <t>Size</t>
  </si>
  <si>
    <t>Color</t>
  </si>
  <si>
    <t>Material</t>
  </si>
  <si>
    <t>Dimensions</t>
  </si>
  <si>
    <t>For Use With</t>
  </si>
  <si>
    <t>Comments</t>
  </si>
  <si>
    <t>Status</t>
  </si>
  <si>
    <t>Asha</t>
  </si>
  <si>
    <t>Philips</t>
  </si>
  <si>
    <t>Power Cord</t>
  </si>
  <si>
    <t>Power Cord For Cath Lab</t>
  </si>
  <si>
    <t>USA CANADA JAPAN from description missed</t>
  </si>
  <si>
    <t>Found</t>
  </si>
  <si>
    <t>Enriched</t>
  </si>
  <si>
    <t>For Cath Lab</t>
  </si>
  <si>
    <t>Cath Lab Power Cord</t>
  </si>
  <si>
    <t>https://www.dotmed.com/listing/cath-lab/philips/453563468481/1391268</t>
  </si>
  <si>
    <t>https://meditegic.com/453563468481-powercord-usa-canada-japan/</t>
  </si>
  <si>
    <t>Footswitch</t>
  </si>
  <si>
    <t>13 L x 12 W x 6in H 3 Pin 4m CV Footswitch For Angiography Machine</t>
  </si>
  <si>
    <t>30 Days</t>
  </si>
  <si>
    <t>11lb</t>
  </si>
  <si>
    <t>12in</t>
  </si>
  <si>
    <t>6in</t>
  </si>
  <si>
    <t>https://cdn.dotmed.com/images/listingpics2/5/2/9/4/5294730.jpg</t>
  </si>
  <si>
    <t>https://cdn.dotmed.com/images/listingpics2/5/2/9/4/5294730_1.jpg</t>
  </si>
  <si>
    <t>https://cdn.dotmed.com/images/listingpics2/5/2/9/4/5294730_2.jpg</t>
  </si>
  <si>
    <t>https://cdn.dotmed.com/images/listingpics2/5/2/9/4/5294730_3.jpg</t>
  </si>
  <si>
    <t>https://cdn.dotmed.com/images/listingpics2/5/2/9/4/5294730_4.jpg</t>
  </si>
  <si>
    <t>https://cdn.dotmed.com/images/listingpics2/5/2/9/4/5294730_5.jpg</t>
  </si>
  <si>
    <t>https://cdn.dotmed.com/images/listingpics2/5/2/9/4/5294730_6.jpg</t>
  </si>
  <si>
    <t>https://cdn.dotmed.com/images/listingpics2/5/2/9/4/5294730_7.jpg</t>
  </si>
  <si>
    <t>CV</t>
  </si>
  <si>
    <t>For Angiography Machine</t>
  </si>
  <si>
    <t>Length</t>
  </si>
  <si>
    <t>13in</t>
  </si>
  <si>
    <t>Cable Length</t>
  </si>
  <si>
    <t>4m</t>
  </si>
  <si>
    <t>Number Of Pins</t>
  </si>
  <si>
    <t>4 Pin</t>
  </si>
  <si>
    <t>Angiography Machine Footswitch</t>
  </si>
  <si>
    <t>https://www.dotmed.com/listing/other/philips/4522-700-00142/footswitch-cv-3p-4m-type-452270000142-foot-switch-pedal/5294730</t>
  </si>
  <si>
    <t>https://in.bimedis.com/p-item/angiography-machine-parts-philips-p-n-452270000142-2546954</t>
  </si>
  <si>
    <t>3 Pin 4m CV Footswitch For Angiography Machine</t>
  </si>
  <si>
    <t>https://cdn.dotmed.com/images/listingpics2/5/1/9/4/5194893.jpg</t>
  </si>
  <si>
    <t>https://cdn.dotmed.com/images/listingpics2/5/1/9/4/5194893_1.jpg</t>
  </si>
  <si>
    <t>https://cdn.dotmed.com/images/listingpics2/5/1/9/4/5194893_2.jpg</t>
  </si>
  <si>
    <t>https://cdn.dotmed.com/images/listingpics2/5/1/9/4/5194893_3.jpg</t>
  </si>
  <si>
    <t>https://cdn.dotmed.com/images/listingpics2/5/1/9/4/5194893_4.jpg</t>
  </si>
  <si>
    <t>https://cdn.dotmed.com/images/listingpics2/5/1/9/4/5194893_5.jpg</t>
  </si>
  <si>
    <t>https://www.dotmed.com/listing/angio-lab/philips/allura-xper-fd-10/452270000143/5194893</t>
  </si>
  <si>
    <t>https://bimedis.com/p-item/angiography-machine-parts-philips-p-n-452270000143-2555125</t>
  </si>
  <si>
    <t>X-Ray Tube</t>
  </si>
  <si>
    <t>X-Ray Tube For Cath Angio Lab</t>
  </si>
  <si>
    <t>90 Days</t>
  </si>
  <si>
    <t>The MRC 200 0407 ROT-GS 1004 X-ray Tube is a high-quality, reliable component specifically designed to meet the demanding requirements of modern medical imaging systems. This X-ray tube is compatible with the PHILIPS Allura Xper FD20 Cath Lab/Angio, making it an ideal choice for facilities looking to enhance the performance of their radiographic equipment.</t>
  </si>
  <si>
    <t>https://www.blockimaging.com/hubfs/Parts/9890-000-85102_19500%20copy.jpg</t>
  </si>
  <si>
    <t>Model: MRC 200 0407 ROT-GS 1004</t>
  </si>
  <si>
    <t>Compatibility: Designed for PHILIPS Allura Xper FD20 Cath Lab/Angio</t>
  </si>
  <si>
    <t>Performance: Offers exceptional imaging quality and reliability</t>
  </si>
  <si>
    <t>Durability: Engineered for long-lasting performance under high workloads</t>
  </si>
  <si>
    <t>Easy Installation: Simplified design for quick and easy replacement</t>
  </si>
  <si>
    <t>For Cath Angio Lab</t>
  </si>
  <si>
    <t>https://es.dotmed.com/listing/cath-angio-lab/philips/allura-xper-fd20/989000086501/5088437</t>
  </si>
  <si>
    <t>https://www.blockimaging.com/parts/9890-000-85102-philips-cath-angio-mrc-200-0407-rot-gs-1004-x-ray-tube</t>
  </si>
  <si>
    <t>https://www.mediram.net/989000086501-mrc-200-0407-rot-gs-1004-x-ray-tube-5</t>
  </si>
  <si>
    <t>Allura Xper FD20</t>
  </si>
  <si>
    <t>Processing Unit Box</t>
  </si>
  <si>
    <t>Processing Unit Box For Cath Angio Lab</t>
  </si>
  <si>
    <t>https://images.dotmed.com/cgi-bin/size.pl?i=4261995.jpg&amp;s=640&amp;t=2</t>
  </si>
  <si>
    <t>https://images.dotmed.com/cgi-bin/size.pl?i=4261995_1.jpg&amp;s=640&amp;t=2</t>
  </si>
  <si>
    <t>https://images.dotmed.com/cgi-bin/size.pl?i=4261995_2.jpg&amp;s=640&amp;t=2</t>
  </si>
  <si>
    <t>https://images.dotmed.com/cgi-bin/size.pl?i=4261995_3.jpg&amp;s=640&amp;t=2</t>
  </si>
  <si>
    <t>Allura Xper FD 10 Footswitch</t>
  </si>
  <si>
    <t>Allura Xper FD20 X-Ray Tube</t>
  </si>
  <si>
    <t>Allura Xper FD20 Processing Unit Box</t>
  </si>
  <si>
    <t>https://www.mediram.net/452212920292-processing-unit-box-pub-xper</t>
  </si>
  <si>
    <t>https://es.dotmed.com/listing/cath-angio-lab/philips/allura-xper-fd20/452212920292/4261995</t>
  </si>
  <si>
    <t>Longitudinal Drive Motor</t>
  </si>
  <si>
    <t>Allura</t>
  </si>
  <si>
    <t>Motor</t>
  </si>
  <si>
    <t>https://static.wixstatic.com/media/0a14d2_07d58564055842c2a2c4ca65b07aeaef~mv2.jpeg/v1/fill/w_750,h_563,al_c,q_85,usm_0.66_1.00_0.01,enc_avif,quality_auto/0a14d2_07d58564055842c2a2c4ca65b07aeaef~mv2.jpeg</t>
  </si>
  <si>
    <t>https://static.wixstatic.com/media/0a14d2_42c266b75ecf4a6195935c99e001e693~mv2.jpeg/v1/fill/w_750,h_563,al_c,q_85,usm_0.66_1.00_0.01,enc_avif,quality_auto/0a14d2_42c266b75ecf4a6195935c99e001e693~mv2.jpeg</t>
  </si>
  <si>
    <t>https://static.wixstatic.com/media/0a14d2_982b349700ea480a94abf0212315fc73~mv2.jpeg/v1/fill/w_750,h_563,al_c,q_85,usm_0.66_1.00_0.01,enc_avif,quality_auto/0a14d2_982b349700ea480a94abf0212315fc73~mv2.jpeg</t>
  </si>
  <si>
    <t>https://static.wixstatic.com/media/0a14d2_9f40d16bd32348f38c122496908cf6bf~mv2.jpeg/v1/fill/w_750,h_563,al_c,q_85,usm_0.66_1.00_0.01,enc_avif,quality_auto/0a14d2_9f40d16bd32348f38c122496908cf6bf~mv2.jpeg</t>
  </si>
  <si>
    <t>Allura Longitudinal Drive Motor</t>
  </si>
  <si>
    <t>https://www.dotmed.com/listing/cath-angio-lab/philips/allura/452212806602/2435193</t>
  </si>
  <si>
    <t>https://www.mediram.net/452212806602-longitudinal-drive-unc4-40</t>
  </si>
  <si>
    <t>https://www.zarkotech2ndhand.com/product-page/philips-allura-longitudinal-drive-motor-cath-angio-lab-parts-pn-452212806602</t>
  </si>
  <si>
    <t>Display Monitor</t>
  </si>
  <si>
    <t>1 Year</t>
  </si>
  <si>
    <t>19in</t>
  </si>
  <si>
    <t>For Control Room</t>
  </si>
  <si>
    <t>Color Display Monitor</t>
  </si>
  <si>
    <t>https://www.ampronix.com/philips-dc19pcr-991932051492?srsltid=AfmBOoqJ4ACYOXFC2X74K7uHk_Lu91L15Qf6W66q1KjJkcsOFgfrRqhX</t>
  </si>
  <si>
    <t>Color LCD</t>
  </si>
  <si>
    <t>19in Color LCD Display Monitor For Control Room</t>
  </si>
  <si>
    <t>Monitor</t>
  </si>
  <si>
    <t>Color LCD Display Monitor</t>
  </si>
  <si>
    <t>LCD Color Monitor</t>
  </si>
  <si>
    <t>https://www.ampronix.com/philips-dc19lcr-991932252132?srsltid=AfmBOor05sJ96UPfWXj18rr_n4B0s_XE8WY0aDmFROJKtd8SLttiecFJ</t>
  </si>
  <si>
    <t>https://www.ampronix.com/media/catalog/product/cache/884c27910a89ce2eb628e07079beb7da/p/h/philips-dtm19c-dc10pcr_800x600.jpg</t>
  </si>
  <si>
    <t>Disk</t>
  </si>
  <si>
    <t>Allura Xper FD10</t>
  </si>
  <si>
    <t>Disk For ClarityIQ_II and IP_Revised_II Cath Angio Lab</t>
  </si>
  <si>
    <t>For ClarityIQ_II and IP_Revised_II Cath Angio Lab</t>
  </si>
  <si>
    <t>Cath Angio Lab Disk</t>
  </si>
  <si>
    <t>https://es.dotmed.com/listing/cath-angio-lab/philips/allura-xper-fd10/459800544342/4451914</t>
  </si>
  <si>
    <t>https://www.philips.com/c-dam/b2bhc/us/About-Us/contact-us/internet-fiyat-listesi-kasim.pdf</t>
  </si>
  <si>
    <t>Replacement Kit</t>
  </si>
  <si>
    <t>Replacement Kit For X-Ray Radiotherapy System Ethernet Switch R/M/K Cable</t>
  </si>
  <si>
    <t>For X-Ray Radiotherapy System Ethernet Switch R/M/K Cable</t>
  </si>
  <si>
    <t>X-Ray Replacement Kit</t>
  </si>
  <si>
    <t>https://www.volza.com/p/systems-switching/import/import-in-india/hsn-code-85176990/</t>
  </si>
  <si>
    <t>Bearing Set</t>
  </si>
  <si>
    <t>Comes With</t>
  </si>
  <si>
    <t>With Retaining Ring</t>
  </si>
  <si>
    <t>https://www.dotmed.com/listing/cath-lab/philips/452230009671/1377435</t>
  </si>
  <si>
    <t>https://kokbkirov.ru/wp-content/uploads/2023/09/%D0%90%D0%B2%D0%B3%D1%83%D1%81%D1%82-2023.pdf</t>
  </si>
  <si>
    <t>Cath Lab Bearing Set</t>
  </si>
  <si>
    <t>Bearing Set For Cath Lab With Retaining Ring</t>
  </si>
  <si>
    <t>Replacement Kit For USB Extender</t>
  </si>
  <si>
    <t>For USB Extender</t>
  </si>
  <si>
    <t>USB Extender Replacement Kit</t>
  </si>
  <si>
    <t>https://www.volza.com/hs-codes/search/medical-equipments/thailand/</t>
  </si>
  <si>
    <t>https://tradedata.pro/trade-database-demo/global/import-data/product/459800537482/</t>
  </si>
  <si>
    <t>LCD Monitor</t>
  </si>
  <si>
    <t>https://anaint.co/products/mml1942-per-991932252091</t>
  </si>
  <si>
    <t>18in</t>
  </si>
  <si>
    <t>https://www.ampronix.com/philips-mml1822per-991932051114?srsltid=AfmBOopZARcXyj7OFmVEtyjs8maFUQ-cPDlgtnTPCKVo56HUWX0nJWvd</t>
  </si>
  <si>
    <t>Monoxam LCD</t>
  </si>
  <si>
    <t>Monoxam LCD Monitor</t>
  </si>
  <si>
    <t>UNC4/40 Longitudinal Drive Motor For Cath Angio Lab</t>
  </si>
  <si>
    <t>UNC4/40 Longitudinal Drive</t>
  </si>
  <si>
    <t>https://www.dotmed.com/listing/x-ray-accessories/philips/integris-allura-h5000c/991932051114/4837312</t>
  </si>
  <si>
    <t>DC19-PCR</t>
  </si>
  <si>
    <t>https://www.dotmed.com/listing/cath-lab/philips/991932051491/1404617</t>
  </si>
  <si>
    <t>https://images.dotmed.com/cgi-bin/size.pl?i=5189846.jpg&amp;s=640&amp;t=2</t>
  </si>
  <si>
    <t>https://images.dotmed.com/cgi-bin/size.pl?i=5189846_1.jpg&amp;s=640&amp;t=2</t>
  </si>
  <si>
    <t>https://images.dotmed.com/cgi-bin/size.pl?i=5189846_2.jpg&amp;s=640&amp;t=2</t>
  </si>
  <si>
    <t>19in Color LCD Monitor For Cath Angio Lab</t>
  </si>
  <si>
    <t>https://www.dotmed.com/listing/cath-angio-lab/philips/fd20/991932252132/5189846</t>
  </si>
  <si>
    <t>https://www.ampronix.com/media/catalog/product/cache/884c27910a89ce2eb628e07079beb7da/p/h/philips-mml1822per_800x600-certified.jpg</t>
  </si>
  <si>
    <t>https://www.ampronix.com/media/catalog/product/cache/884c27910a89ce2eb628e07079beb7da/p/h/philips-mlcd18pb-991932051114-mml1822per-front-blank-image_800x600.jpg</t>
  </si>
  <si>
    <t>https://www.ampronix.com/media/catalog/product/cache/884c27910a89ce2eb628e07079beb7da/p/h/philips-mlcd18pb-991932051114-mml1822per-name-plate_800x600.jpg</t>
  </si>
  <si>
    <t>https://www.ampronix.com/media/catalog/product/cache/884c27910a89ce2eb628e07079beb7da/p/h/philips-mlcd18pb-991932051112mml1822per-name-plate_600x600.jpg</t>
  </si>
  <si>
    <t>19in Monochrome LCD Monitor For Cath Angio Lab Examination Room</t>
  </si>
  <si>
    <t>Monochrome LCD</t>
  </si>
  <si>
    <t>For Cath Angio Lab Examination Room</t>
  </si>
  <si>
    <t>Monochrome LCD Monitor</t>
  </si>
  <si>
    <t>https://www.dotmed.com/listing/cath-angio-lab/philips/fd10/991932252091/5188932</t>
  </si>
  <si>
    <t>https://images.dotmed.com/cgi-bin/size.pl?i=5188932.jpg&amp;s=640&amp;t=2</t>
  </si>
  <si>
    <t>https://images.dotmed.com/cgi-bin/size.pl?i=5188932_1.jpg&amp;s=640&amp;t=2</t>
  </si>
  <si>
    <t>https://images.dotmed.com/cgi-bin/size.pl?i=5188932_2.jpg&amp;s=640&amp;t=2</t>
  </si>
  <si>
    <t>https://www.dotmed.com/listing/cath-angio-lab/philips/allura-xper-fd20/991932252191/4449356</t>
  </si>
  <si>
    <t>https://cdn.bimedis.com/search/aimage/original/1742365/pieces-pour-les-appareils-pour-langiographie-philips-p-n-991932252191?iv=1741856957</t>
  </si>
  <si>
    <t>https://cdn.bimedis.com/search/aimage/original/1742365/1/pieces-pour-les-appareils-pour-langiographie-philips-p-n-991932252191?iv=1741856957</t>
  </si>
  <si>
    <t>https://dz.bimedis.com/p-item/pieces-pour-les-appareils-pour-langiographie-philips-p-n-991932252191-1742365</t>
  </si>
  <si>
    <t>19in Monochrome LCD Monitor For X-Ray Examination Room</t>
  </si>
  <si>
    <t>https://www.ampronix.com/media/catalog/product/cache/884c27910a89ce2eb628e07079beb7da/p/h/philips-mml1952per_400x400.jpg</t>
  </si>
  <si>
    <t>https://www.ampronix.com/media/catalog/product/cache/884c27910a89ce2eb628e07079beb7da/p/h/philips-mml1952per-19lcdxr-991932252192-name-plate_800x600.jpg</t>
  </si>
  <si>
    <t>For X-Ray Examination Room</t>
  </si>
  <si>
    <t>https://www.dotmed.com/listing/x-ray-accessories/philips/integris-allura-h5000c/991932252192/4837306</t>
  </si>
  <si>
    <t>https://www.ampronix.com/philips-19lcdxr-991932252192-mml1952per?srsltid=AfmBOorDDjXEbczs96jCrKagobyVUM4FB9jPcjezukCTKHMJid_bGQSu</t>
  </si>
  <si>
    <t>Service Kit</t>
  </si>
  <si>
    <t>Single Battery Service Kit</t>
  </si>
  <si>
    <t>Single Battery Service Kit For Ultrasound General</t>
  </si>
  <si>
    <t>3 Months</t>
  </si>
  <si>
    <t>Single Battery</t>
  </si>
  <si>
    <t>For Ultrasound General</t>
  </si>
  <si>
    <t>Ultrasound Single Battery Service Kit</t>
  </si>
  <si>
    <t>https://www.dotmed.com/listing/ultrasound-general/philips/unknown/453561860182/4386982</t>
  </si>
  <si>
    <t>https://www.xitymedical.com/product/philips-ultrasound-parts-of-affiniti50.html</t>
  </si>
  <si>
    <t>Affiniti 70</t>
  </si>
  <si>
    <t>7S2P Cell Single Battery</t>
  </si>
  <si>
    <t>7S2P Cell Single Battery Service Kit For Ultrasound General</t>
  </si>
  <si>
    <t>https://www.dotmed.com/listing/ultrasound-general/philips/unknown/453561990901/4386984</t>
  </si>
  <si>
    <t>https://www.dotmed.com/listing/ultrasound-general/philips/unknown/453561790371/4386979</t>
  </si>
  <si>
    <t>https://www.dotmed.com/listing/ultrasound-general/philips/unknown/453561790372/4386980</t>
  </si>
  <si>
    <t>https://www.dotmed.com/listing/ultrasound-general/philips/unknown/453561860181/4386981</t>
  </si>
  <si>
    <t>https://www.dotmed.com/listing/ultrasound-general/philips/unknown/453561860183/4386983</t>
  </si>
  <si>
    <t>Chiller</t>
  </si>
  <si>
    <t>50 x 49cm 32kg Chiller For Cath Lab</t>
  </si>
  <si>
    <t>32kg</t>
  </si>
  <si>
    <t>50cm</t>
  </si>
  <si>
    <t>49cm</t>
  </si>
  <si>
    <t>https://partsdesk24.com/cdn/shop/files/4d3f7d23-448c-4037-be7f-7bce3abc8c94-image.jpg?v=1713167816&amp;width=950</t>
  </si>
  <si>
    <t>https://partsdesk24.com/cdn/shop/files/76a2b4e1-9213-4886-95e9-8274cc31930b-image.jpg?v=1713167816&amp;width=950</t>
  </si>
  <si>
    <t>https://partsdesk24.com/cdn/shop/files/ae4fa340-760d-4995-ad13-74f6e12f6893-image.jpg?v=1713167816&amp;width=950</t>
  </si>
  <si>
    <t>22cm</t>
  </si>
  <si>
    <t>Allura Xper FD10/20 Chiller</t>
  </si>
  <si>
    <t>https://partsdesk24.com/products/philips-allura-xper-cath-lab-40000928</t>
  </si>
  <si>
    <t>https://www.dotmed.com/listing/other/philips/cathlab-fd-10-20/989600186421/5166523</t>
  </si>
  <si>
    <t>Kit</t>
  </si>
  <si>
    <t>https://www.dotmed.com/listing/cath-lab/philips/452230027246/1378594</t>
  </si>
  <si>
    <t>Waterproof Kit</t>
  </si>
  <si>
    <t>https://www.cst-cardiovascular.com/product/geo-module-water-proof-kit/</t>
  </si>
  <si>
    <t>https://www.dotmed.com/listing/cath-angio-lab/philips/allura-xper-fd20/459800151712/5198494</t>
  </si>
  <si>
    <t>https://www.cst-cardiovascular.com/wp-content/uploads/2024/12/459800151715.jpg</t>
  </si>
  <si>
    <t>Geometry Module Kit For Cath Lab</t>
  </si>
  <si>
    <t>Geometry Module</t>
  </si>
  <si>
    <t>Geometry Module Kit</t>
  </si>
  <si>
    <t>Waterproof Geometry Module Kit For Cath Angio Lab</t>
  </si>
  <si>
    <t>Waterproof Geometry Module</t>
  </si>
  <si>
    <t>Waterproof Geometry Module Kit</t>
  </si>
  <si>
    <t>Module</t>
  </si>
  <si>
    <t>Waterproof Geometry Module For Cath Angio Lab</t>
  </si>
  <si>
    <t>Waterproof, Geometry Module</t>
  </si>
  <si>
    <t>Waterproof, Geometry</t>
  </si>
  <si>
    <t>Waterproof Module</t>
  </si>
  <si>
    <t>https://www.firstcallparts.com/product/geometry-module-waterproof/01t4P000009C3GWQA0?srsltid=AfmBOopF7RaQRalZeCn2J4FRBNZAX33spRrxriH5UAQSaAHxrNuhHrxG</t>
  </si>
  <si>
    <t>Assembly</t>
  </si>
  <si>
    <t>Non Actuating Gas Strut Assembly For Ultrasound Machine</t>
  </si>
  <si>
    <t>Non Actuating, Gas Strut</t>
  </si>
  <si>
    <t>For Ultrasound Machine</t>
  </si>
  <si>
    <t>Non Actuating Gas Strut Assembly</t>
  </si>
  <si>
    <t>Gas Strut Assembly</t>
  </si>
  <si>
    <t>https://novarium.net/products/ultrasound-parts/philips-4535-617-02023-gas-strut-assembly-non-actuating</t>
  </si>
  <si>
    <t>Affiniti, Epiq, Epiq 5</t>
  </si>
  <si>
    <t>https://www.blockimaging.com/parts/453561702021-philips-ultrasound-gas-strut-asm-non-actuating</t>
  </si>
  <si>
    <t>459800420152</t>
  </si>
  <si>
    <t>https://i.ebayimg.com/images/g/-MEAAeSwsvJntkW0/s-l960.webp</t>
  </si>
  <si>
    <t>https://i.ebayimg.com/images/g/7mYAAeSwbs9ntkW0/s-l960.webp</t>
  </si>
  <si>
    <t>https://i.ebayimg.com/images/g/BAcAAeSwvGdntkW0/s-l960.webp</t>
  </si>
  <si>
    <t>https://www.dotmed.com/listing/cath-angio-lab/philips/allura-xper-fd10/459800420152/5088746</t>
  </si>
  <si>
    <t>https://www.ebay.com/itm/306127405327</t>
  </si>
  <si>
    <t>Actuation Gas Strut Assembly For Ultrasound Machine</t>
  </si>
  <si>
    <t>Actuation Gas Strut Assembly</t>
  </si>
  <si>
    <t>Actuation, Gas Strut</t>
  </si>
  <si>
    <t>https://in.bimedis.com/p-item/ultrasound-machine-parts-philips-p-n-453561677061-953497</t>
  </si>
  <si>
    <t>https://www.blockimaging.com/parts/4535-616-77061-philips-ultrasound-gas-strut-actuation-assembly</t>
  </si>
  <si>
    <t>https://unity-imaging.com/product/453561677062-gas-strut-assembly-actuation-philips/</t>
  </si>
  <si>
    <t>https://www.dotmed.com/listing/ultrasound-general/philips/unknown/453561677062/5078356</t>
  </si>
  <si>
    <t>Air Filter</t>
  </si>
  <si>
    <t>Mid Gray Air Filter For Color Doppler Ultrasound Scanner</t>
  </si>
  <si>
    <t>Mid Gray</t>
  </si>
  <si>
    <t>For Color Doppler Ultrasound Scanner</t>
  </si>
  <si>
    <t>Mid Gray Air Filter</t>
  </si>
  <si>
    <t>Ultrasound Mid Gray Air Filter</t>
  </si>
  <si>
    <t>https://novoimaging.com/inventory/spare-parts/diagnostic-imaging/453561686481-air-filter-mid-gray/</t>
  </si>
  <si>
    <t>https://www.seair.co.in/ultra-filter-import-data/december.aspx</t>
  </si>
  <si>
    <t>TPU-FD Module</t>
  </si>
  <si>
    <t>The TPU-FD MODULE (SKU: 989600215994) is a critical component designed specifically for Cath Lab/Angio systems, ensuring optimal system functionality and imaging accuracy. Engineered for the Allura Xper FD20, this module supports seamless integration and contributes to high-quality diagnostic imaging in cardiovascular procedures.</t>
  </si>
  <si>
    <t>DC19-LCR</t>
  </si>
  <si>
    <t>FD20</t>
  </si>
  <si>
    <t>MML1942-PER</t>
  </si>
  <si>
    <t>FD10</t>
  </si>
  <si>
    <t>MML1822-PER</t>
  </si>
  <si>
    <t>Integris Allura H5000C</t>
  </si>
  <si>
    <t>KMC200</t>
  </si>
  <si>
    <t>Allura Xper FD10/20</t>
  </si>
  <si>
    <t>https://www.mediram.net/wp-content/uploads/2025/01/9896002159943268-1-300x300.jpg</t>
  </si>
  <si>
    <t>https://www.mediram.net/wp-content/uploads/2025/01/9896002159943269-1-300x300.jpg</t>
  </si>
  <si>
    <t>https://www.mediram.net/wp-content/uploads/2025/01/9896002159943270-1-300x300.jpg</t>
  </si>
  <si>
    <t>Precision-engineered for Cath Lab/Angio applications</t>
  </si>
  <si>
    <t>Fully compatible with the Allura Xper FD20 system</t>
  </si>
  <si>
    <t>Robust build quality to withstand demanding clinical environments</t>
  </si>
  <si>
    <t>Supports enhanced imaging workflow for improved patient outcomes</t>
  </si>
  <si>
    <t>TPU-FD</t>
  </si>
  <si>
    <t>https://www.mediram.net/989600215994-tpu-fd-module</t>
  </si>
  <si>
    <t>https://www.dotmed.com/listing/cath-angio-lab/philips/allura-xper-fd20/989600215994/4600527</t>
  </si>
  <si>
    <t>TPU-FD Module For Cath Angio Lab Chiller</t>
  </si>
  <si>
    <t>For Cath Angio Lab Chiller</t>
  </si>
  <si>
    <t>Chiller TPU-FD Module</t>
  </si>
  <si>
    <t>Geo Module Tilt FlexMove</t>
  </si>
  <si>
    <t>Geo Module Tilt FlexMove Kit</t>
  </si>
  <si>
    <t>Geo Module Tilt FlexMove Kit For CT Scanner</t>
  </si>
  <si>
    <t>For CT Scanner</t>
  </si>
  <si>
    <t>https://www.dotmed.com/listing/ct-scanner/philips/459800202846/4661117</t>
  </si>
  <si>
    <t>Ultra Dark Gray Caster Kit For Epiq Ultrasound</t>
  </si>
  <si>
    <t>Caster</t>
  </si>
  <si>
    <t>Ultra Dark Gray</t>
  </si>
  <si>
    <t>For Epiq Ultrasound</t>
  </si>
  <si>
    <t>Caster Kit</t>
  </si>
  <si>
    <t>Epiq Caster Kit</t>
  </si>
  <si>
    <t>Not Found</t>
  </si>
  <si>
    <t>Cleansed</t>
  </si>
  <si>
    <t>Unit</t>
  </si>
  <si>
    <t>PS User Interface and Collimation Identification Unit For Cath Lab</t>
  </si>
  <si>
    <t>PS User Interface and Collimation Identification</t>
  </si>
  <si>
    <t>PS User Interface and Collimation Identification Unit</t>
  </si>
  <si>
    <t>https://www.dotmed.com/listing/cath-lab/philips/459800002663/1401146</t>
  </si>
  <si>
    <t>Battery</t>
  </si>
  <si>
    <t>25.2V Lithium Battery For HeNan EPIQ7C, Affiniti50 Ultrasound</t>
  </si>
  <si>
    <t>Lithium</t>
  </si>
  <si>
    <t>For HeNan EPIQ7C, Affiniti50 Ultrasound</t>
  </si>
  <si>
    <t>Voltage</t>
  </si>
  <si>
    <t>25.2V</t>
  </si>
  <si>
    <t>Lithium Battery</t>
  </si>
  <si>
    <t>Ultrasound Lithium Battery</t>
  </si>
  <si>
    <t>https://images.dotmed.com/cgi-bin/size.pl?i=5150872.jpg&amp;s=640&amp;t=2</t>
  </si>
  <si>
    <t>https://images.dotmed.com/cgi-bin/size.pl?i=5150872_1.jpg&amp;s=640&amp;t=2</t>
  </si>
  <si>
    <t>https://images.dotmed.com/cgi-bin/size.pl?i=5150872_2.jpg&amp;s=640&amp;t=2</t>
  </si>
  <si>
    <t>https://images.dotmed.com/cgi-bin/size.pl?i=5150872_3.jpg&amp;s=640&amp;t=2</t>
  </si>
  <si>
    <t>https://images.dotmed.com/cgi-bin/size.pl?i=5150872_4.jpg&amp;s=640&amp;t=2</t>
  </si>
  <si>
    <t>https://www.dotmed.com/listing/ultrasound-general/philips/453561904973/453561904973/5150872</t>
  </si>
  <si>
    <t>Waterproof Tilt Geometry Module</t>
  </si>
  <si>
    <t>Waterproof Tilt Geometry Module For Cath Angio Lab</t>
  </si>
  <si>
    <t>https://anaint.co/cdn/shop/products/image_4e0f427d-30c9-4f87-99c6-565f8123b253.jpg?v=1642109903&amp;width=1000</t>
  </si>
  <si>
    <t>https://anaint.co/cdn/shop/products/image_fa8fd9a7-bee2-4aef-93cb-41bc790b3aa0.jpg?v=1642109904&amp;width=1000</t>
  </si>
  <si>
    <t>Waterproof Tilt Geometry</t>
  </si>
  <si>
    <t>https://anaint.co/products/459800151575</t>
  </si>
  <si>
    <t>https://www.dotmed.com/listing/cath-angio-lab/philips/allura-xper-fd20/459800151575/4586175</t>
  </si>
  <si>
    <t>NEC MultiSync® 408 W x 338 H x 65mm D 1280 x 1024 at 60 Hz 19in Color LCD Monitor For IXR Machine</t>
  </si>
  <si>
    <t>EA193Mi</t>
  </si>
  <si>
    <t>3.9kg</t>
  </si>
  <si>
    <t>408mm</t>
  </si>
  <si>
    <t>338mm</t>
  </si>
  <si>
    <t>65mm</t>
  </si>
  <si>
    <t>459800972281.jpg</t>
  </si>
  <si>
    <t>NEC MultiSync®</t>
  </si>
  <si>
    <t>For IXR Machine</t>
  </si>
  <si>
    <t>Panel Technology</t>
  </si>
  <si>
    <t>IPS TFT with W-LED Backlight</t>
  </si>
  <si>
    <t>Screen Aspect Ratio</t>
  </si>
  <si>
    <t>5:4</t>
  </si>
  <si>
    <t>Pixel Pitch</t>
  </si>
  <si>
    <t>0.293mm</t>
  </si>
  <si>
    <t>Brightness</t>
  </si>
  <si>
    <t>250cd/m2</t>
  </si>
  <si>
    <t>Contrast Ratio</t>
  </si>
  <si>
    <t>1000:1</t>
  </si>
  <si>
    <t>Optimum Resolution</t>
  </si>
  <si>
    <t>1280 x 1024 at 60Hz</t>
  </si>
  <si>
    <t>100-120V/220-240V</t>
  </si>
  <si>
    <t>Current</t>
  </si>
  <si>
    <t>0.45A/0.25A</t>
  </si>
  <si>
    <t>Operating Temperature</t>
  </si>
  <si>
    <t>5 To 35Deg C</t>
  </si>
  <si>
    <t>Color Monitor</t>
  </si>
  <si>
    <t>Color LCD Monitor</t>
  </si>
  <si>
    <t>https://th.nec.com/en_TH/download/brochure/Display/Desktop_monitor/Commercial_Enterprise_Displays/EA193Mi.pdf</t>
  </si>
  <si>
    <t>https://www.volza.com/p/lcd-color-monitor/export/export-from-germany/</t>
  </si>
  <si>
    <t>Cable</t>
  </si>
  <si>
    <t>Handle Tape Switch Cable For CT Scanner</t>
  </si>
  <si>
    <t>Handle Tape Switch</t>
  </si>
  <si>
    <t>Handle Tape Switch Cable</t>
  </si>
  <si>
    <t>CT Scanner Handle Tape Switch Cable</t>
  </si>
  <si>
    <t>https://au.bimedis.com/p-item/ct-scanner-parts-philips-p-n-459800623251-2091108</t>
  </si>
  <si>
    <t>https://www.dotmed.com/listing/ct-scanner/philips/459800623251/4661166</t>
  </si>
  <si>
    <t>Headrest Extension Assembly For Brillance CT Scanner</t>
  </si>
  <si>
    <t>https://www.blockimaging.com/hubfs/Parts/4535-671-11331-standard-headrest-extension-for-philips-ct-2.jpg</t>
  </si>
  <si>
    <t>https://www.blockimaging.com/hubfs/Parts/4535-671-11331-standard-headrest-extension-for-philips-ct-3.jpg</t>
  </si>
  <si>
    <t>https://www.blockimaging.com/hubfs/Parts/4535-671-11331-standard-headrest-extension-for-philips-ct-4.jpg</t>
  </si>
  <si>
    <t>Headrest Extension</t>
  </si>
  <si>
    <t>For Brillance CT Scanner</t>
  </si>
  <si>
    <t>Headrest Extension Assembly</t>
  </si>
  <si>
    <t>CT Scanner Headrest Extension Assembly</t>
  </si>
  <si>
    <t>https://www.dotmed.com/listing/ct-scanner/philips/brilliance/453567111331/2143788</t>
  </si>
  <si>
    <t>https://www.blockimaging.com/parts/4535-671-11331-philips-ct-standard-headrest-extension</t>
  </si>
  <si>
    <t>64 Channel Standard Headrest Extension Assembly For Brillance CT Scanner</t>
  </si>
  <si>
    <t>64 Channel Standard Headrest Extension</t>
  </si>
  <si>
    <t>Standard Headrest Extension Assembly</t>
  </si>
  <si>
    <t>https://www.dotmed.com/listing/ct-scanner/philips/brilliance-ct-64-channel/453567111333/2400099</t>
  </si>
  <si>
    <t>https://bimedis.net/p-item/zapcastini-do-kt-skaneriv-philips-p-n-453567111333-1004286</t>
  </si>
  <si>
    <t>64 Channel Footrest Extension Assembly For Brillance CT Scanner</t>
  </si>
  <si>
    <t>64 Channel Footrest Extension</t>
  </si>
  <si>
    <t>Footrest Extension Assembly</t>
  </si>
  <si>
    <t>https://www.seair.co.in/scanner-import-data/january.aspx</t>
  </si>
  <si>
    <t>https://www.dotmed.com/listing/ct-scanner/philips/brilliance-ct-64-channel/453567134162/2400060</t>
  </si>
  <si>
    <t>Display Card</t>
  </si>
  <si>
    <t>Brilliance iCT 128, Brilliance Big Bore, Brilliance 64 nVidea Quadro FX580</t>
  </si>
  <si>
    <t>Display Card For CT Scanner</t>
  </si>
  <si>
    <t>CT Scanner Display Card</t>
  </si>
  <si>
    <t>https://www.dotmed.com/listing/ct-scanner/philips/brilliance-ict-128-brilliance-big-bore-brilliance-64/455300004321/3119149</t>
  </si>
  <si>
    <t>https://directmedimaging.com/part/ct/philips/videa-quadro-fx580-display-card-455300004321/</t>
  </si>
  <si>
    <t>Remote Communication Assembly For Big Bore CT Scanner</t>
  </si>
  <si>
    <t>Remote Communication</t>
  </si>
  <si>
    <t>For Big Bore CT Scanner</t>
  </si>
  <si>
    <t>Remote Communication Assembly</t>
  </si>
  <si>
    <t>Big Bore Remote Communication Assembly</t>
  </si>
  <si>
    <t>https://bimedis.com/philips-p-n-455012008211-m310281</t>
  </si>
  <si>
    <t>https://www.dotmed.com/listing/ct-scanner/philips/455012008211/997641</t>
  </si>
  <si>
    <t>Field Replaceable Unit</t>
  </si>
  <si>
    <t>Remote Communication Optical Transceiver</t>
  </si>
  <si>
    <t>Remote Communication Optical Transceiver Field Replaceable Unit For 16 Big Bore CT Scanner</t>
  </si>
  <si>
    <t>For 16 Big Bore CT Scanner</t>
  </si>
  <si>
    <t>Remote Communication Optical Transceiver Field Replaceable Unit</t>
  </si>
  <si>
    <t>https://www.dotmed.com/listing/ct-scanner/philips/brilliance-16-big-bore/459800648021/2039717</t>
  </si>
  <si>
    <t>https://bimedis.net/p-item/zapcastini-do-kt-skaneriv-philips-p-n-459800648021-2094981</t>
  </si>
  <si>
    <t>Remote Communication Assembly For Brilliance Big Bore CT Scanner</t>
  </si>
  <si>
    <t>https://images.dotmed.com/cgi-bin/size.pl?i=2148154.jpg&amp;s=640&amp;t=2</t>
  </si>
  <si>
    <t>For Brilliance Big Bore CT Scanner</t>
  </si>
  <si>
    <t>Brilliance Big Bore Remote Communication Assembly</t>
  </si>
  <si>
    <t>https://www.dotmed.com/listing/ct-scanner/philips/brilliance-bog-bore/455012008212/2148154</t>
  </si>
  <si>
    <t>https://es.bimedis.com/p-item/repuestos-para-tomografos-philips-p-n-455012008212-2321984</t>
  </si>
  <si>
    <t>Fan</t>
  </si>
  <si>
    <t>Fan For Nicol Collimator</t>
  </si>
  <si>
    <t>For Nicol Collimator</t>
  </si>
  <si>
    <t>Nicol Collimator Fan</t>
  </si>
  <si>
    <t>https://www.dotmed.com/listing/rad-room/unknown/nicol/452210606033/5118770</t>
  </si>
  <si>
    <t>Thread Size</t>
  </si>
  <si>
    <t>M4</t>
  </si>
  <si>
    <t>Diameter</t>
  </si>
  <si>
    <t>16mm</t>
  </si>
  <si>
    <t>37mm</t>
  </si>
  <si>
    <t>Screw</t>
  </si>
  <si>
    <t>M4 x 16 x 37mm Thumb Screw</t>
  </si>
  <si>
    <t>Thumb</t>
  </si>
  <si>
    <t>Thumb Screw</t>
  </si>
  <si>
    <t>https://medparts.ru/catalog/mri/thumb-screw-6-451291768123</t>
  </si>
  <si>
    <t>Connecting Cable For Cath Lab UE/UF - LA1</t>
  </si>
  <si>
    <t>Connecting</t>
  </si>
  <si>
    <t>For Cath Lab UE/UF - LA1</t>
  </si>
  <si>
    <t>Connecting Cable</t>
  </si>
  <si>
    <t>https://www.dotmed.com/listing/cath-lab/philips/451213053242/1358336</t>
  </si>
  <si>
    <t>Block</t>
  </si>
  <si>
    <t>Auxiliary Switch Block</t>
  </si>
  <si>
    <t>Auxiliary Switch Block For Sireskop Irradiation Or Fluoroscopy Room</t>
  </si>
  <si>
    <t>Auxiliary Switch</t>
  </si>
  <si>
    <t>For Sireskop Irradiation Or Fluoroscopy Room</t>
  </si>
  <si>
    <t>https://es.dotmed.com/listing/rad-fluoro-room/philips/sireskop/242213504664/1455027</t>
  </si>
  <si>
    <t>https://www.firstcallparts.com/sfsites/c/cms/delivery/media/MCLF7HOGCJWZHFPKPZX6Z5TJV5EM?recordId=01t4T000002Xw2A&amp;language=en_US&amp;buyerId=3K04T0000004DAW&amp;width=800</t>
  </si>
  <si>
    <t>https://www.firstcallparts.com/product/242213504664-auxiliary-switch-block-tested?srsltid=AfmBOop1BlabSSbWs3C23qlCwnspCoOTdypSSFtPYx47k1pUlMcOZvJk</t>
  </si>
  <si>
    <t>Contactor</t>
  </si>
  <si>
    <t>Power Contactor For EasyDiagnost Eleva RF Room</t>
  </si>
  <si>
    <t>https://www.firstcallparts.com/sfsites/c/cms/delivery/media/MCWWUOULHPDRFHVJNGAOKL4766OY?recordId=01t4T000001U08u&amp;language=en_US&amp;buyerId=3K04T0000004DAW&amp;width=800</t>
  </si>
  <si>
    <t>Power</t>
  </si>
  <si>
    <t>For EasyDiagnost Eleva RF Room</t>
  </si>
  <si>
    <t>Power Contactor</t>
  </si>
  <si>
    <t>EasyDiagnost Eleva Power Contactor</t>
  </si>
  <si>
    <t>https://www.dotmed.com/listing/rad-room/philips/unknown/242213207381/5236019</t>
  </si>
  <si>
    <t>https://www.firstcallparts.com/product/power-contactor/01t4T000001U08uQAC</t>
  </si>
  <si>
    <t>Sheet Metal</t>
  </si>
  <si>
    <t>Stop Lever Sheet Metal For Digital Diagnost VM Rad Room</t>
  </si>
  <si>
    <t>Stop Lever</t>
  </si>
  <si>
    <t>For Digital Diagnost VM Rad Room</t>
  </si>
  <si>
    <t>Stop Lever Sheet Metal</t>
  </si>
  <si>
    <t>https://www.dotmed.com/listing/rad-room/philips/digital-diagnost-vm/451213118611/4788034</t>
  </si>
  <si>
    <t>https://bimedis.com/p-item/x-ray-machine-spare-parts-philips-p-n-451213118611-2132085</t>
  </si>
  <si>
    <t>The SRO33100 ROT360 (SKU: 989000086101) is a precision-engineered component tailored for Radiography systems, specifically designed to enhance the performance and reliability of Bucky Diagnost and Digital Diagnost imaging equipment. Known for its robust construction and seamless integration, this part ensures consistent image quality vital for accurate diagnostics in medical imaging environments.</t>
  </si>
  <si>
    <t>X-Ray Tube For Rad Room</t>
  </si>
  <si>
    <t>https://www.mediram.net/wp-content/uploads/2024/12/9890000861012448-1-300x300.jpg</t>
  </si>
  <si>
    <t>https://www.mediram.net/wp-content/uploads/2024/12/9890000861012449-1-300x300.jpg</t>
  </si>
  <si>
    <t>Specifically designed for Radiography modalities with high operational demands</t>
  </si>
  <si>
    <t>Compatible with Bucky Diagnost and Digital Diagnost systems for straightforward replacement</t>
  </si>
  <si>
    <t>Constructed to provide durable performance minimizing machine downtime</t>
  </si>
  <si>
    <t>Facilitates superior image alignment and resolution in X-ray diagnostics</t>
  </si>
  <si>
    <t>For Rad Room</t>
  </si>
  <si>
    <t>SRO 33100 ROT 360 X-Ray Tube</t>
  </si>
  <si>
    <t>https://www.dotmed.com/listing/rad-room/philips/digital-diagnost/989000086101/5097866</t>
  </si>
  <si>
    <t>https://www.mediram.net/989000086101-sro33100-rot360</t>
  </si>
  <si>
    <t>Bucky Diagnost , Digital Diagnost</t>
  </si>
  <si>
    <t>Based on Model Number</t>
  </si>
  <si>
    <t>0.6 x 1.2 Focal 500KHU 12in X-Ray Tube For Rad Room</t>
  </si>
  <si>
    <t>Spot Size</t>
  </si>
  <si>
    <t>0.6 x 1.2 Focal</t>
  </si>
  <si>
    <t>Heat Rating</t>
  </si>
  <si>
    <t>500KHU</t>
  </si>
  <si>
    <t>Target Angle</t>
  </si>
  <si>
    <t>RC Element</t>
  </si>
  <si>
    <t>3RT1926</t>
  </si>
  <si>
    <t>127-240VAC RC Element For Cath Lab</t>
  </si>
  <si>
    <t>127-240VAC</t>
  </si>
  <si>
    <t>https://es.dotmed.com/listing/cath-lab/philips/242213504661/1351897</t>
  </si>
  <si>
    <t>Service Alignment Mode Power Supply Circuit Controller Area Network</t>
  </si>
  <si>
    <t>LA2</t>
  </si>
  <si>
    <t>Controller Area Network</t>
  </si>
  <si>
    <t>12/15in</t>
  </si>
  <si>
    <t>12/15in Service Alignment Mode Power Supply Circuit Controller Area Network For Philips Integris Allura 9</t>
  </si>
  <si>
    <t>For Philips Integris Allura 9</t>
  </si>
  <si>
    <t>https://mm.services.gehealthcare.com/gehcstorefront/p/5369349</t>
  </si>
  <si>
    <t>Product Doubt</t>
  </si>
  <si>
    <t>SZX9-SAX10</t>
  </si>
  <si>
    <t>Connecting Cable For Cath Lab</t>
  </si>
  <si>
    <t>https://www.dotmed.com/listing/cath-lab/philips/451213053441/1358352</t>
  </si>
  <si>
    <t>https://mx.meditegic.com/partes-radiologia-89326/</t>
  </si>
  <si>
    <t>SZX9-SAX10 Connecting Cable</t>
  </si>
  <si>
    <t>Buffer</t>
  </si>
  <si>
    <t>Buffer For EasyDiagnost Rad Room</t>
  </si>
  <si>
    <t>https://www.firstcallparts.com/sfsites/c/cms/delivery/media/MCFMRX4FETAVAHXGD4SGNIC5MCUI?recordId=01t4T000001Tcje&amp;language=en_US&amp;buyerId=3K04T0000004DAW&amp;width=800</t>
  </si>
  <si>
    <t>For EasyDiagnost Rad Room</t>
  </si>
  <si>
    <t>EasyDiagnost Buffer</t>
  </si>
  <si>
    <t>https://www.firstcallparts.com/product/buffer/01t4T000001TcjeQAC?srsltid=AfmBOoqdP0PaJUqLM4StdD--OU5ZdoKi-L3TJBTkinJ8t_u1AOf4Q2iE</t>
  </si>
  <si>
    <t>https://www.dotmed.com/listing/rad-room/philips/general-x-ray/451210092641/4317523</t>
  </si>
  <si>
    <t>Catch</t>
  </si>
  <si>
    <t>https://www.blockimaging.com/hubfs/Parts/29598_4512-201-01381%20(2).jpg</t>
  </si>
  <si>
    <t>https://www.blockimaging.com/hubfs/Parts/29598_4512-201-01381%20(8).jpg</t>
  </si>
  <si>
    <t>https://www.blockimaging.com/hubfs/Parts/29598_4512-201-01381%20(7).jpg</t>
  </si>
  <si>
    <t>https://www.blockimaging.com/hubfs/Parts/29598_4512-201-01381%20(6).jpg</t>
  </si>
  <si>
    <t>https://www.blockimaging.com/hubfs/Parts/29598_4512-201-01381%20(4).jpg</t>
  </si>
  <si>
    <t>https://www.blockimaging.com/hubfs/Parts/29598_4512-201-01381%20(5).jpg</t>
  </si>
  <si>
    <t>https://www.blockimaging.com/hubfs/Parts/29598_4512-201-01381%20(3).jpg</t>
  </si>
  <si>
    <t>https://www.blockimaging.com/hubfs/Parts/29598_4512-201-01381%20(9).jpg</t>
  </si>
  <si>
    <t>Standard</t>
  </si>
  <si>
    <t>Standard Catch</t>
  </si>
  <si>
    <t>Easy Diagnost Standard Catch</t>
  </si>
  <si>
    <t>https://www.blockimaging.com/parts/4512-201-01381-philips-r-f-room-standard-catch</t>
  </si>
  <si>
    <t>https://www.dotmed.com/listing/rad-room/philips/451220101381/1454760</t>
  </si>
  <si>
    <t>Standard Catch For EasyDiagnost Rad Room</t>
  </si>
  <si>
    <t>Bolt</t>
  </si>
  <si>
    <t>Thread Bolt For Bucky Diagnost</t>
  </si>
  <si>
    <t>Thread</t>
  </si>
  <si>
    <t>For Bucky Diagnost</t>
  </si>
  <si>
    <t>Thread Bolt</t>
  </si>
  <si>
    <t>Bucky Diagnost Thread Bolt</t>
  </si>
  <si>
    <t>https://www.novarium.net/products/imaging-x-ray/philips-451291768151-thread-bolt</t>
  </si>
  <si>
    <t>https://in.bimedis.com/p-item/x-ray-machine-spare-parts-philips-p-n-451291768151-2298231</t>
  </si>
  <si>
    <t>System</t>
  </si>
  <si>
    <t>Brake Anti-Blocking System For CS Subsystem</t>
  </si>
  <si>
    <t>Digital Diagnost VM, Digital Diagnost TH</t>
  </si>
  <si>
    <t>Brake Anti-Blocking</t>
  </si>
  <si>
    <t>For CS Subsystem</t>
  </si>
  <si>
    <t>Brake Anti-Blocking System</t>
  </si>
  <si>
    <t>Anti-Blocking System</t>
  </si>
  <si>
    <t>https://www.novarium.net/products/imaging-x-ray/philips-451213473101-brake-anti-blocking-system-for-cs</t>
  </si>
  <si>
    <t>https://www.mediram.net/451213473101-brake-anti-blocking-system-for-cs-subsystems</t>
  </si>
  <si>
    <t>ISO 1207 M4 x 12 PA 66 Cheese Head Screw For Cath Lab</t>
  </si>
  <si>
    <t>Cheese Head</t>
  </si>
  <si>
    <t>M4 x 12</t>
  </si>
  <si>
    <t>PA 66</t>
  </si>
  <si>
    <t>ISO 1207</t>
  </si>
  <si>
    <t>Cheese Head Screw</t>
  </si>
  <si>
    <t>https://www.dotmed.com/listing/cath-lab/philips/252200111172/1352100</t>
  </si>
  <si>
    <t>Notchguidance</t>
  </si>
  <si>
    <t>Notchguidance For Digital Diagnost VM</t>
  </si>
  <si>
    <t>For Digital Diagnost VM</t>
  </si>
  <si>
    <t>Digital Diagnost VM Notchguidance</t>
  </si>
  <si>
    <t>https://www.mediram.net/451213118261-notchguidance</t>
  </si>
  <si>
    <t>https://www.dotmed.com/listing/rad-room/philips/digital-diagnost-vm/451213118261/4433552</t>
  </si>
  <si>
    <t>Spacer</t>
  </si>
  <si>
    <t>Spacer For Cath Lab</t>
  </si>
  <si>
    <t>https://www.dotmed.com/listing/cath-lab/philips/451214819821/1363060</t>
  </si>
  <si>
    <t>https://au.bimedis.com/p-item/x-ray-machine-spare-parts-philips-p-n-451214819821-2301182</t>
  </si>
  <si>
    <t>Cable Assembly</t>
  </si>
  <si>
    <t>Spiral Cable Assembly For Cath Lab</t>
  </si>
  <si>
    <t>Spiral</t>
  </si>
  <si>
    <t>Spiral Cable Assembly</t>
  </si>
  <si>
    <t>https://www.dotmed.com/listing/cath-lab/philips/451213082711/1358833</t>
  </si>
  <si>
    <t>https://in.bimedis.com/p-item/x-ray-machine-spare-parts-philips-p-n-451213082711-2306391</t>
  </si>
  <si>
    <t>Control</t>
  </si>
  <si>
    <t>Second Table Control For Digital Diagnost 3.0</t>
  </si>
  <si>
    <t>Second Table</t>
  </si>
  <si>
    <t>For Digital Diagnost 3.0</t>
  </si>
  <si>
    <t>Second Table Control</t>
  </si>
  <si>
    <t>Digital Diagnost 3.0 Second Table Control</t>
  </si>
  <si>
    <t>Table Control</t>
  </si>
  <si>
    <t>https://www.dotmed.com/listing/rad-room/philips/unknown/989001083754/4644368</t>
  </si>
  <si>
    <t>https://partscg.com/product/989001083754-philips-second-table-control/</t>
  </si>
  <si>
    <t>https://partscg.com/wp-content/uploads/2023/01/20221208_155023.png</t>
  </si>
  <si>
    <t>Support</t>
  </si>
  <si>
    <t>Support For Bearing</t>
  </si>
  <si>
    <t>For Bearing</t>
  </si>
  <si>
    <t>Bearing Support</t>
  </si>
  <si>
    <t>https://bimedis.net/philips-p-n-451213196411-m210686</t>
  </si>
  <si>
    <t>Detector</t>
  </si>
  <si>
    <t>Wireless Portable Detector For Rad/Fluoro Room</t>
  </si>
  <si>
    <t>Digital Diagnost VM, MobileDiagnost wDR</t>
  </si>
  <si>
    <t>Wireless Portable</t>
  </si>
  <si>
    <t>For Rad/Fluoro Room</t>
  </si>
  <si>
    <t>Wireless Portable Detector</t>
  </si>
  <si>
    <t>Portable Detector</t>
  </si>
  <si>
    <t>https://www.mediram.net/451213406002-wireless-portable-detector-pixium-fe3543pr-3</t>
  </si>
  <si>
    <t>https://www.dotmed.com/listing/rad-fluoro-room/philips/digital-diagnost-vm-mobilediagnost-wdr/451213406002/4868813</t>
  </si>
  <si>
    <t>Pixium FE3543PR</t>
  </si>
  <si>
    <t>Battery For Wireless Portable Detector</t>
  </si>
  <si>
    <t>For Wireless Portable Detector</t>
  </si>
  <si>
    <t>Wireless Portable Detector Battery</t>
  </si>
  <si>
    <t>https://de.bimedis.com/p-item/ersatzteile-zu-den-rontgengeraten-philips-p-n-451220106901-2300184</t>
  </si>
  <si>
    <t>https://de.bimedis.com/parts/search-items/ersatzteile-fur-medizinische-diagnosegerate-ersatzteile-zu-den-rontgengeraten?maincategory=112387&amp;filter%5Bskw%5D=451220106902</t>
  </si>
  <si>
    <t>Handswitch</t>
  </si>
  <si>
    <t>9 Pin D-Sub (F) Handswitch For Digital Diagnost</t>
  </si>
  <si>
    <t>https://i0.wp.com/radiologyonesource.com/wp-content/uploads/2025/01/451220109201-handswitch-1-scaled.jpg?resize=768%2C576&amp;ssl=1</t>
  </si>
  <si>
    <t>https://i0.wp.com/radiologyonesource.com/wp-content/uploads/2025/01/451220109201-handswitch-2-scaled.jpg?resize=768%2C576&amp;ssl=1</t>
  </si>
  <si>
    <t>For Digital Diagnost</t>
  </si>
  <si>
    <t>Connector Type</t>
  </si>
  <si>
    <t>9 Pin D-Sub (F)</t>
  </si>
  <si>
    <t>Digital Diagnost Handswitch</t>
  </si>
  <si>
    <t>https://radiologyonesource.com/shop/replacement-parts-and-components/hand-switch/philips-handswitch-9-pin-d-sub-f/?srsltid=AfmBOopMT-DtexlTbc6Nh1jK_8oKuA5oMsr__BS1DWHZFYuS2bKv0_iV</t>
  </si>
  <si>
    <t>https://www.dotmed.com/listing/rad-fluoro-room/philips/unknown/451220109202/4882594</t>
  </si>
  <si>
    <t>Ultra Dark Gray Locking Caster For Epiq 7C Ultrasound System</t>
  </si>
  <si>
    <t>Locking</t>
  </si>
  <si>
    <t>For Epiq 7C Ultrasound System</t>
  </si>
  <si>
    <t>Ultra Dark Gray Locking Caster</t>
  </si>
  <si>
    <t>Epiq 7C Locking Caster</t>
  </si>
  <si>
    <t>Locking Caster</t>
  </si>
  <si>
    <t>https://www.novarium.net/products/ultrasound-parts/philips-453561681401-ultra-dark-gray-locking-castor</t>
  </si>
  <si>
    <t>Switch</t>
  </si>
  <si>
    <t>2 Poles Front Interlock Push Pull Switch For CT Scanner</t>
  </si>
  <si>
    <t>Front Interlock Push Pull</t>
  </si>
  <si>
    <t>Number Of Poles</t>
  </si>
  <si>
    <t>2 Poles</t>
  </si>
  <si>
    <t>Front Interlock Push Pull Switch</t>
  </si>
  <si>
    <t>Front Interlock Switch</t>
  </si>
  <si>
    <t>https://www.dotmed.com/listing/ct-scanner/philips/various/453566147251/2525264</t>
  </si>
  <si>
    <t>https://www.philips.com/c-dam/b2bhc/us/About-Us/contact-us/internet_fiyat_listesi.pdf</t>
  </si>
  <si>
    <t>Orion-T Module For 64 Channel Brilliance Class A CT Scanner</t>
  </si>
  <si>
    <t>Orion-T</t>
  </si>
  <si>
    <t>For 64 Channel Brilliance Class A CT Scanner</t>
  </si>
  <si>
    <t>Orion-T Module</t>
  </si>
  <si>
    <t>64 Channel Orion-T Module</t>
  </si>
  <si>
    <t>https://www.dotmed.com/listing/ct-scanner/philips/brilliance-ct-64-channel/459800025211/2172846</t>
  </si>
  <si>
    <t>R2D Assembly For Brilliance CT Scanner</t>
  </si>
  <si>
    <t>R2D</t>
  </si>
  <si>
    <t>For Brilliance CT Scanner</t>
  </si>
  <si>
    <t>https://www.blockimaging.com/hubfs/Parts/4535-674-83621-r2d-assembly-for-philips-ct.jpg</t>
  </si>
  <si>
    <t>R2D Assembly</t>
  </si>
  <si>
    <t>Brilliance R2D Assembly</t>
  </si>
  <si>
    <t>https://www.dotmed.com/listing/ct-scanner/philips/brilliance/453567483621/5059586</t>
  </si>
  <si>
    <t>Digital Media Converter To Optical TX Auxiliary Receiver Position</t>
  </si>
  <si>
    <t>Digital Media Converter To Optical TX Auxiliary Receiver Position Cable For Moog 40-slice CT Scanner</t>
  </si>
  <si>
    <t>Brilliance 64, Ingenuity 128</t>
  </si>
  <si>
    <t>For Moog 40-slice CT Scanner</t>
  </si>
  <si>
    <t>Digital Media Converter To Optical TX Auxiliary Receiver Position Cable</t>
  </si>
  <si>
    <t>https://www.dotmed.com/listing/ct-scanner/philips/ingenuity-128-brilliance-64/453567072893/3119295</t>
  </si>
  <si>
    <t>Acquisitor 5.3GB PCle x 4 BD Assembly For CT Scanner</t>
  </si>
  <si>
    <t>https://images.dotmed.com/cgi-bin/size.pl?i=4309587.jpg&amp;s=640&amp;t=2</t>
  </si>
  <si>
    <t>Acquisitor 5.3GB PCle x 4 BD</t>
  </si>
  <si>
    <t>Acquisitor 5.3GB PCle x 4 BD Assembly</t>
  </si>
  <si>
    <t>https://www.dotmed.com/listing/ct-scanner/philips/acquisitor-53-gb/453567490802/4309587</t>
  </si>
  <si>
    <t>Fiber Optic Cable For Gantry CT Scanner</t>
  </si>
  <si>
    <t>https://www.medicaloutfittersparts.com/web/image/product.product/1555/image_1024/%5B455012305381%5D%20Philips%20PET-CT%20Gantry%20Fiber%20Optic%20Cable%2C%20PN%20455012305381?unique=ec0f70f</t>
  </si>
  <si>
    <t>https://www.medicaloutfittersparts.com/web/image/product.image/8069/image_1024/Philips%20PET-CT%20Gantry%20Fiber%20Optic%20Cable%2C%20PN%20455012305381?unique=ec0f70f</t>
  </si>
  <si>
    <t>Fiber Optic</t>
  </si>
  <si>
    <t>For Gantry CT Scanner</t>
  </si>
  <si>
    <t>Fiber Optic Cable</t>
  </si>
  <si>
    <t>Gantry Fiber Optic Cable</t>
  </si>
  <si>
    <t>https://www.dotmed.com/listing/ct-scanner/philips/455012305381/2140364</t>
  </si>
  <si>
    <t>Brush Signal Block Assembly For Brilliance CT Scanner</t>
  </si>
  <si>
    <t>https://www.blockimaging.com/hubfs/Parts/32645_4535-671-33801%20(2).jpg</t>
  </si>
  <si>
    <t>https://www.blockimaging.com/hubfs/Parts/32645_4535-671-33801%20(4).jpg</t>
  </si>
  <si>
    <t>https://www.blockimaging.com/hubfs/Parts/32645_4535-671-33801%20(5).jpg</t>
  </si>
  <si>
    <t>https://www.blockimaging.com/hubfs/Parts/32645_4535-671-33801%20(3).jpg</t>
  </si>
  <si>
    <t>Brush Signal Block</t>
  </si>
  <si>
    <t>Brush Signal Block Assembly</t>
  </si>
  <si>
    <t>https://www.dotmed.com/listing/ct-scanner/philips/brilliance-power-series/453567012031/1638486</t>
  </si>
  <si>
    <t>Stator Optics Assembly</t>
  </si>
  <si>
    <t>Stator Optics Assembly For Brilliance CT Scanner</t>
  </si>
  <si>
    <t>Stator Optics</t>
  </si>
  <si>
    <t>https://www.rellhealthcare.com/webfoo/wp-content/uploads/2020/07/453567538341.jpg</t>
  </si>
  <si>
    <t>https://www.dotmed.com/listing/ct-scanner/philips/453567538341/2143591</t>
  </si>
  <si>
    <t>Board</t>
  </si>
  <si>
    <t>4 Channel Gantry Audio Board For CT Scanner</t>
  </si>
  <si>
    <t>Brilliance 16, Brilliance 64, Brilliance iCT 256</t>
  </si>
  <si>
    <t>4 Channel Gantry Audio Board</t>
  </si>
  <si>
    <t>Audio Board</t>
  </si>
  <si>
    <t>https://www.dotmed.com/listing/ct-scanner/philips/453567011212/2141306</t>
  </si>
  <si>
    <t>https://medparts24.com/35454-large_default/philips-brilliance-16-ct-audio-bd-pn-453567011201-453567011211.jpg</t>
  </si>
  <si>
    <t>https://medparts24.com/35455-large_default/philips-brilliance-16-ct-audio-bd-pn-453567011201-453567011211.jpg</t>
  </si>
  <si>
    <t>https://medparts24.com/35456-large_default/philips-brilliance-16-ct-audio-bd-pn-453567011201-453567011211.jpg</t>
  </si>
  <si>
    <t>https://www.medicaloutfittersparts.com/web/image/product.product/9234/image_1024/%5B453567065961%5D%20Philips%20CT%20E-Stop%20Jumper%20Cable%2C%20PN%20453567065961?unique=75b2d36</t>
  </si>
  <si>
    <t>E-Stop Jumper Cable For CT Scanner</t>
  </si>
  <si>
    <t>E-Stop Jumper</t>
  </si>
  <si>
    <t>E-Stop Jumper Cable</t>
  </si>
  <si>
    <t>https://www.dotmed.com/listing/ct-scanner/philips/453567065961/1015633</t>
  </si>
  <si>
    <t>Rotor Electronics TX Module For CT Scanner</t>
  </si>
  <si>
    <t>https://images.dotmed.com/cgi-bin/size.pl?i=5266158.jpg&amp;s=640&amp;t=2</t>
  </si>
  <si>
    <t>Rotor Electronics TX</t>
  </si>
  <si>
    <t>Rotor Electronics TX Module</t>
  </si>
  <si>
    <t>https://www.dotmed.com/listing/ct-scanner/philips/philips-ct-453567538334-module-rotor-electronics-tx/453567538334/5266158</t>
  </si>
  <si>
    <t>Ingenuity 128</t>
  </si>
  <si>
    <t>Brilliance 16, Brilliance 64</t>
  </si>
  <si>
    <t>Power Supply</t>
  </si>
  <si>
    <t>Triple Output Power Supply For CT Scanner</t>
  </si>
  <si>
    <t>https://www.medicaloutfittersparts.com/web/image/product.product/11739/image_1024/%5B459800359381%5D%20Philips%20CT%20Big%20Bore%20Power%20Supply%20Triple%20Output%2C%20PN%20459800359381?unique=340747d</t>
  </si>
  <si>
    <t>https://www.medicaloutfittersparts.com/web/image/product.image/7879/image_1024/Philips%20CT%20Big%20Bore%20Power%20Supply%20Triple%20Output%2C%20PN%20459800359381?unique=340747d</t>
  </si>
  <si>
    <t>https://www.medicaloutfittersparts.com/web/image/product.image/7880/image_1024/Philips%20CT%20Big%20Bore%20Power%20Supply%20Triple%20Output%2C%20PN%20459800359381?unique=340747d</t>
  </si>
  <si>
    <t>Triple Output</t>
  </si>
  <si>
    <t>Triple Output Power Supply</t>
  </si>
  <si>
    <t>https://www.dotmed.com/listing/ct-scanner/philips/brilliance-64brilliance-16/459800359381/5090468</t>
  </si>
  <si>
    <t>https://www.mediram.net/power-supply-triple-output-5</t>
  </si>
  <si>
    <t xml:space="preserve">Ingenuity 128, Brilliance 64 </t>
  </si>
  <si>
    <t>DMC To Moog Velocity Control Cable</t>
  </si>
  <si>
    <t>DMC To Moog Velocity Control Cable For CT Scanner</t>
  </si>
  <si>
    <t>https://www.dotmed.com/listing/ct-scanner/philips/ingenuity-128-brilliance-64/453567542301/3119284</t>
  </si>
  <si>
    <t>https://www.volza.com/buyers-india/india-importers-buyers-of-velocity+controller</t>
  </si>
  <si>
    <t>DMC To Moog Velocity Control</t>
  </si>
  <si>
    <t>4 Channel Gantry Audio</t>
  </si>
  <si>
    <t>Resolver</t>
  </si>
  <si>
    <t>145 Speed Resolver For Spiral CT Scanner</t>
  </si>
  <si>
    <t>145 Speed</t>
  </si>
  <si>
    <t>For Spiral CT Scanner</t>
  </si>
  <si>
    <t>145 Speed Resolver</t>
  </si>
  <si>
    <t>https://www.seair.co.in/import-data-hs-code-902212/december.aspx</t>
  </si>
  <si>
    <t>Gantry Motion Processor</t>
  </si>
  <si>
    <t>Cleaning Tool</t>
  </si>
  <si>
    <t>Slip Ring Assembly Cleaning Tool For CT Scanner</t>
  </si>
  <si>
    <t>Slip Ring Assembly</t>
  </si>
  <si>
    <t>Slip Ring Assembly Cleaning Tool</t>
  </si>
  <si>
    <t>https://www.dotmed.com/listing/ct-scanner/philips/453567459841/2140522</t>
  </si>
  <si>
    <t>Tensioner Assembly</t>
  </si>
  <si>
    <t>Tensioner Assembly For CT Scanner</t>
  </si>
  <si>
    <t>https://www.medicaloutfittersparts.com/web/image/product.product/4590/image_1024/%5B453567003451%5D%20Philips%20PET-CT%20Tensioner%20Assy%2C%20PN%20453567003451?unique=75b2d36</t>
  </si>
  <si>
    <t>Tensioner</t>
  </si>
  <si>
    <t>https://www.dotmed.com/listing/ct-scanner/philips/453567003451/2140187</t>
  </si>
  <si>
    <t>Mylar Assembly For Brilliance 40 Slice CT Scanner</t>
  </si>
  <si>
    <t>Mylar</t>
  </si>
  <si>
    <t>For Brilliance 40 Slice CT Scanner</t>
  </si>
  <si>
    <t>Mylar Assembly</t>
  </si>
  <si>
    <t>Brilliance 40 Slice Mylar Assembly</t>
  </si>
  <si>
    <t>https://www.dotmed.com/listing/ct-scanner/philips/455012004181/2141595</t>
  </si>
  <si>
    <t>Field Replaceable Unit For BR64T Heater Replacement</t>
  </si>
  <si>
    <t>For BR64T Heater Replacement</t>
  </si>
  <si>
    <t>BR64T Field Replaceable Unit</t>
  </si>
  <si>
    <t>Pulse Catheter Arm</t>
  </si>
  <si>
    <t>Pulse Catheter Arm Support For Cath Lab</t>
  </si>
  <si>
    <t>Pulse Catheter Arm Support</t>
  </si>
  <si>
    <t>https://www.dotmed.com/listing/cath-lab/philips/989600037433/1402819</t>
  </si>
  <si>
    <t>Exchangeable Battery For Skyplate</t>
  </si>
  <si>
    <t>Exchangeable</t>
  </si>
  <si>
    <t>For Skyplate</t>
  </si>
  <si>
    <t>Skyplate Exchangeable Battery</t>
  </si>
  <si>
    <t>Exchangeable Battery</t>
  </si>
  <si>
    <t>https://novoimaging.com/inventory/spare-parts/x-ray-spare-parts/451220109882-exchangeable-battery-for-skyplate/</t>
  </si>
  <si>
    <t>https://www.aplusmedical.biz/products</t>
  </si>
  <si>
    <t>Thales Detector Battery For Portable X-Ray</t>
  </si>
  <si>
    <t>180 Days</t>
  </si>
  <si>
    <t>Mobilett Mira Max, Mobilett Elara, Mobile Diagnost, Digital Diagnost</t>
  </si>
  <si>
    <t>Trixell</t>
  </si>
  <si>
    <t>Thales Detector</t>
  </si>
  <si>
    <t>For Portable X-Ray</t>
  </si>
  <si>
    <t>Thales Detector Battery</t>
  </si>
  <si>
    <t>https://www.dotmed.com/listing/portable-x-ray/unknown/mobilett-mira-max-mobilett-elara-mobile-diagnost-digital-diagnost/63101699/5121867</t>
  </si>
  <si>
    <t>PN and MFR updated</t>
  </si>
  <si>
    <t>Maintenance Kit For 61761151 CPT Plate</t>
  </si>
  <si>
    <t>Maintenance</t>
  </si>
  <si>
    <t>For 61761151 CPT Plate</t>
  </si>
  <si>
    <t>Maintenance Kit</t>
  </si>
  <si>
    <t>CPT Plate Maintenance Kit</t>
  </si>
  <si>
    <t>https://www.dotmed.com/listing/cath-lab/philips/451213406021/1362524</t>
  </si>
  <si>
    <t>63101699.jpg</t>
  </si>
  <si>
    <t>63101699_1.jpg</t>
  </si>
  <si>
    <t>Arm</t>
  </si>
  <si>
    <t>Front Arm</t>
  </si>
  <si>
    <t>Front</t>
  </si>
  <si>
    <t>Disc</t>
  </si>
  <si>
    <t>Service Part PNP Disc</t>
  </si>
  <si>
    <t>Service Part PNP</t>
  </si>
  <si>
    <t>CSIII Potentiometer Unit For Digital Diagnost Rad Room</t>
  </si>
  <si>
    <t>CSIII Potentiometer</t>
  </si>
  <si>
    <t>For Digital Diagnost Rad Room</t>
  </si>
  <si>
    <t>CSIII Potentiometer Unit</t>
  </si>
  <si>
    <t>https://www.dotmed.com/listing/rad-room/philips/digital-diagnost/451213383831/3187925</t>
  </si>
  <si>
    <t>https://unity-imaging.com/product/451213383831-csiii-potentiometer-unit-philips/</t>
  </si>
  <si>
    <t>GE Healthcare</t>
  </si>
  <si>
    <t>Spring</t>
  </si>
  <si>
    <t>Extension Spring</t>
  </si>
  <si>
    <t>0.5 OD x 4.5mm L Extension Spring</t>
  </si>
  <si>
    <t>The Extension Spring is used in the machines like X-ray machines, Magnetic Resonance Imaging (MRI) machines, Computed Tomography (CT) machines, anesthesia units and many other medical diagnostic equipment. It is mainly used in the table assembly for the extension and reverse action purpose. It will be attached to other components at both the ends and generally tries to bring them together when they move apart. It is tightly wound to no-load position and provides return force when the load is given. The material of the spring has very good and strong mechanical properties when compared to other materials. It has good elastic nature and can be used at extreme temperatures. It has a smooth and well finished surface. It also has slight magnetic property. It can be used in many heavy mechanical applications because of its strength. The product is free from burrs, sharp edges, surface blemishes, sink marks and flash marks. They come neatly packed with a label containing the information about the product and a label with the shipment details. This product is widely being used in machines like Signa HDe 1.5T, Discovery MR750 3.0T, Optima Advance MR360 1.5T, Signa Excite LX Twinspeed 1.5T, Signa Horizon Hispeed LX 1.5T, Surgical Suite, Performa, BREAS, HiSpeed, EXPLORER 25.1 and many similar machines.</t>
  </si>
  <si>
    <t>https://services.gehealthcare.sg/medias/46-170490P60-P1.jpg?context=bWFzdGVyfGltYWdlc3w4NDE3MXxpbWFnZS9qcGVnfGFXMWhaMlZ6TDJoa01DOW9PV1V2T0RneU1EZzJPVGs0T0RNNE1pNXFjR2N8ZDljOTFmYmFkZTU5MzhiMjQxYWE5ZTlhODI4MmU2OWJhYmNmYjhmMTliZTUxZDhjMGFmYzE2YzJhOTgyYTE2OQ</t>
  </si>
  <si>
    <t>https://services.gehealthcare.sg/medias/46-170490P60-T1.jpg?context=bWFzdGVyfGltYWdlc3w4MDY0MXxpbWFnZS9qcGVnfGFXMWhaMlZ6TDJoaE5TOW9aakF2T0RneU1EZzVOakUzTURBeE5DNXFjR2N8ZTBjMzU4YzdjMDkxYzc0ZGRmZDMxMmE1YzRlMzk1ZWVjOTcxYTUxNTQ5NDA0ZmFlY2M0MDMzOGQ4YzgxYjRjZA</t>
  </si>
  <si>
    <t>Enhanced durability</t>
  </si>
  <si>
    <t>Good corrosion resistance</t>
  </si>
  <si>
    <t>Cryogenic toughness</t>
  </si>
  <si>
    <t>Low maintenance</t>
  </si>
  <si>
    <t>Extension</t>
  </si>
  <si>
    <t>Outside Diameter</t>
  </si>
  <si>
    <t>0.5mm</t>
  </si>
  <si>
    <t>Free Length</t>
  </si>
  <si>
    <t>4.5mm</t>
  </si>
  <si>
    <t>https://services.gehealthcare.sg/gehcstorefront/p/46-170490P60#</t>
  </si>
  <si>
    <t>https://pmbiomedical.com/products/img_parts_extension-spring-4-5-free-length-0-5-od_39320</t>
  </si>
  <si>
    <t>3.0T Discovery MR750W</t>
  </si>
  <si>
    <t>Field Replaceable Unit For Prodigy 2 Table-Side Docking Connector Cable With Replacement Track Lids</t>
  </si>
  <si>
    <t>P2 Table-Side Docking Connector Cable FRU 3T with Replacement Track Lids</t>
  </si>
  <si>
    <t>https://services.gehealthcare.in/medias/5407124-3-P1.jpg?context=bWFzdGVyfGltYWdlc3w1OTExMnxpbWFnZS9qcGVnfGFXMWhaMlZ6TDJnek1TOW9Oek12T0RneU1qRXpPVEk0T1RZek1DNXFjR2N8OTEwMDIyZmQwZWY1OGJjNGY5YzIwOTc4NzE0NjNjZDQyZjU4NDM0YjU3NDUyN2JjN2IxNGZkOTQwZTljMjU4OA</t>
  </si>
  <si>
    <t>https://services.gehealthcare.in/medias/5407124-3-T1.jpg?context=bWFzdGVyfGltYWdlc3w2MDMwN3xpbWFnZS9qcGVnfGFXMWhaMlZ6TDJoa09TOW9PREV2T0RneU1qRTFOalU1TVRFek5DNXFjR2N8YmY4ZGQ1NWRmYTFhODEwNmNjYTFlZGQzMWYyNjQ4M2YxNTNjMmYxODUzODZmMWMwN2NjNWM4YWRlM2U4NjEzNw</t>
  </si>
  <si>
    <t>For Prodigy 2 Table-Side Docking Connector Cable</t>
  </si>
  <si>
    <t>With Replacement Track Lids</t>
  </si>
  <si>
    <t>Docking Connector Cable Field Replaceable Unit</t>
  </si>
  <si>
    <t>https://services.gehealthcare.in/gehcstorefront/p/5407124-3#</t>
  </si>
  <si>
    <t>https://www.novarium.net/products/imaging-mri/ge-5407124-3-prodigy-2-table-side-docking-connector-cable-3t</t>
  </si>
  <si>
    <t>Patient Squeeze Bulb Assembly With Table Side Connector</t>
  </si>
  <si>
    <t>Patient Squeeze Bulb</t>
  </si>
  <si>
    <t>With Table Side Connector</t>
  </si>
  <si>
    <t>Patient Squeeze Bulb Assembly</t>
  </si>
  <si>
    <t>https://onlymedparts.com/product/patient-squeeze-bulb-asm-with-table-side-connector?srsltid=AfmBOooYLJ5K09s39QmqFvvxkmf7YAMK3kIyfwE4ZgOsuA61K_LFbaMh</t>
  </si>
  <si>
    <t>https://services.gehealthcare.com/gehcstorefront/p/46-317758P81</t>
  </si>
  <si>
    <t>Insert</t>
  </si>
  <si>
    <t>Coupling Insert</t>
  </si>
  <si>
    <t>Coupling Insert Colder Prod Co. #PMC 22-02</t>
  </si>
  <si>
    <t>https://services.gehealthcare.com/medias/46-265652p1-T1.jpg?context=bWFzdGVyfGltYWdlc3wxMTA4MTh8aW1hZ2UvanBlZ3xhVzFoWjJWekwyZzBNUzlvWXpJdk9EZzFORE16TVRnMU1EYzRNaTVxY0djfGZlYjI1NGI1YWNmMjQ4MDRhMWVmYjM0YTFkZWQ1MGU0ZWRmYTE0MWM0ZjUyNmU5MjkwZmQyZjM2YTUwOGMwYjI</t>
  </si>
  <si>
    <t>Hose barb shroud</t>
  </si>
  <si>
    <t>Buna-N O Ring</t>
  </si>
  <si>
    <t>Wide Operating Temperature</t>
  </si>
  <si>
    <t>Strong &amp; Stiff Acetal Body</t>
  </si>
  <si>
    <t>Good Chemical Resistance</t>
  </si>
  <si>
    <t>Non-Ferromagnetic</t>
  </si>
  <si>
    <t>Reliable Connection</t>
  </si>
  <si>
    <t>Compact Dimension</t>
  </si>
  <si>
    <t>Coupling</t>
  </si>
  <si>
    <t>https://services.gehealthcare.com/gehcstorefront/p/46-265652P1</t>
  </si>
  <si>
    <t>Direct-Connect ECG Cable</t>
  </si>
  <si>
    <t>Vivid e, Vivid i, Vivid q</t>
  </si>
  <si>
    <t>6 Months</t>
  </si>
  <si>
    <t>Proximal Pinch/Grabber TPU Jacket 3 Leads Gray 3Ft 2.6mm Direct-Connect ECG Cable</t>
  </si>
  <si>
    <t>https://medtechksa.com/wp-content/uploads/2024/06/GE-Healthcare-Compatible-Direct-Connect-ECG-Cable-2418831-2.jpg</t>
  </si>
  <si>
    <t>https://medtechksa.com/wp-content/uploads/2024/06/GE-Healthcare-Compatible-Direct-Connect-ECG-Cable-2418831-2-1.jpg</t>
  </si>
  <si>
    <t>Direct-Connect ECG</t>
  </si>
  <si>
    <t>Gray</t>
  </si>
  <si>
    <t>TPU Jacket</t>
  </si>
  <si>
    <t>0.7lb</t>
  </si>
  <si>
    <t>Proximal Pinch/Grabber</t>
  </si>
  <si>
    <t>Connector</t>
  </si>
  <si>
    <t>Cable Diameter</t>
  </si>
  <si>
    <t>2.6mm</t>
  </si>
  <si>
    <t>3Ft</t>
  </si>
  <si>
    <t>Number Of Leads</t>
  </si>
  <si>
    <t>3 Leads</t>
  </si>
  <si>
    <t>https://medtechksa.com/product/ge-healthcare-compatible-direct-connect-ecg-cable-2418831-2/</t>
  </si>
  <si>
    <t>https://mms.mckesson.com/product/1185659/GLOBAL-MEDICAL-I-2418831-2</t>
  </si>
  <si>
    <t>FAC Baseplate Assembly</t>
  </si>
  <si>
    <t>FAC Baseplate Assembly For Optima MR450W MRI, Signa Excite HD 1.5T</t>
  </si>
  <si>
    <t>FAC Baseplate</t>
  </si>
  <si>
    <t>For Optima MR450W MRI, Signa Excite HD 1.5T</t>
  </si>
  <si>
    <t>https://www.mediram.net/105476-fac-baseplate-assembly</t>
  </si>
  <si>
    <t>Black FRU Kit For Detector Handle Latch</t>
  </si>
  <si>
    <t>FRU</t>
  </si>
  <si>
    <t>Black</t>
  </si>
  <si>
    <t>For Detector Handle Latch</t>
  </si>
  <si>
    <t>Black FRU Kit</t>
  </si>
  <si>
    <t>FRU Kit</t>
  </si>
  <si>
    <t>https://services.gehealthcare.com/gehcstorefront/p/5829054</t>
  </si>
  <si>
    <t>Harness</t>
  </si>
  <si>
    <t>Table Harness For GEM Coil, P2 With Table ID and MEM Switch, 3T, First Used on Gemini</t>
  </si>
  <si>
    <t>Table</t>
  </si>
  <si>
    <t>For GEM Coil, P2</t>
  </si>
  <si>
    <t>With Table ID and MEM Switch, 3T, First Used on Gemini</t>
  </si>
  <si>
    <t>Table Harness</t>
  </si>
  <si>
    <t>https://shop.gehealthcare.ca/gehcstorefront/p/5390489-18</t>
  </si>
  <si>
    <t>Section</t>
  </si>
  <si>
    <t>Front Section</t>
  </si>
  <si>
    <t>https://my.services.gehealthcare.com/medias/5397223-P1.jpg?context=bWFzdGVyfGltYWdlc3wyMzA5OTl8aW1hZ2UvanBlZ3xhVzFoWjJWekwyaGtNeTlvT0RJdk9EZzNOemt3TnpNME5UUXpPQzVxY0djfGUxZmM1YjMzNTE3Mjk5YzU2NzliZTExYzg0ZjY4N2QzZjJjYzY0ZDYzODAyYjYyZDgwNmMyOWJlNzBmMmUzMzY</t>
  </si>
  <si>
    <t>https://my.services.gehealthcare.com/medias/5397223-P2.jpg?context=bWFzdGVyfGltYWdlc3wyMDgzNjJ8aW1hZ2UvanBlZ3xhVzFoWjJWekwyZzJZUzlvWWpNdk9EZzNOemsxTURreU5qZzNPQzVxY0djfDgxZDM0MjUxMDA0OWZhODJhZjk5MDdmM2EyYWM2YTJmOWQ4MjFkZWIyZWZjMzM2Y2U3NWM5NTI1NWE2YTdjNmU</t>
  </si>
  <si>
    <t>https://my.services.gehealthcare.com/medias/5397223-T1.jpg?context=bWFzdGVyfGltYWdlc3wyMzkzOTN8aW1hZ2UvanBlZ3xhVzFoWjJWekwyZzBPUzlvWXpjdk9EZzNOems1TXpnNE5UY3lOaTVxY0djfGE0MTk2ZWRjNWMyNGEyNzZkYWQ5ZWZhYWU0ZTBjOGY3YzY3YzQwNjJkYTJiMjRlYjE0NDI4NTZhYzlmYzQ3MDc</t>
  </si>
  <si>
    <t>https://my.services.gehealthcare.com/gehcstorefront/p/5397223#</t>
  </si>
  <si>
    <t>Repair</t>
  </si>
  <si>
    <t>Repair For GE Healthcare 6VT-D Ultrasound Probe</t>
  </si>
  <si>
    <t>For GE Healthcare 6VT-D Ultrasound Probe</t>
  </si>
  <si>
    <t>No PN, Service Sku, Cleansed Based on Description</t>
  </si>
  <si>
    <t>RTU110</t>
  </si>
  <si>
    <t>Set</t>
  </si>
  <si>
    <t>Hardkey Set For LOGIQ E9 Ultrasound System</t>
  </si>
  <si>
    <t>Hardkey Set RTU110</t>
  </si>
  <si>
    <t>https://services.gehealthcare.com/medias/ktz304070-T1.jpg?context=bWFzdGVyfGltYWdlc3wzMzI0MDR8aW1hZ2UvanBlZ3xhVzFoWjJWekwyZ3lPQzlvTldZdk9EZzFPRGd6TXpJMU5qUTNPQzVxY0djfDUxZGM1ODVhMTg4ZmIzMTIxMjk2MzljN2E5YWVlYTNkMmU3YTA4MTkyMjNiODRiODYxZjAyZWVhMDRlNTcwNzQ</t>
  </si>
  <si>
    <t>Low maintenance required</t>
  </si>
  <si>
    <t>Lightweight</t>
  </si>
  <si>
    <t>Reliable and durable</t>
  </si>
  <si>
    <t>Excellent resistance to water</t>
  </si>
  <si>
    <t>Easy to clean</t>
  </si>
  <si>
    <t>Easily portable</t>
  </si>
  <si>
    <t>Smooth corners and curves</t>
  </si>
  <si>
    <t>Low environmental impact</t>
  </si>
  <si>
    <t>Dimensionally stable</t>
  </si>
  <si>
    <t>Easy to use</t>
  </si>
  <si>
    <t>Increased lifespan</t>
  </si>
  <si>
    <t>Hardkey</t>
  </si>
  <si>
    <t>For LOGIQ E9 Ultrasound System</t>
  </si>
  <si>
    <t>LOGIQ E9 Hardkey Set</t>
  </si>
  <si>
    <t>Hardkey Set</t>
  </si>
  <si>
    <t>https://services.gehealthcare.com/gehcstorefront/p/KTZ304070</t>
  </si>
  <si>
    <t>https://www.probomedical.com/shop/ge/ge-ktz304070-ultrasound-parts/</t>
  </si>
  <si>
    <t>Operator Panel Input Output (OPIO) Button Set For Voluson P6 P8 BT16 Ultrasound System</t>
  </si>
  <si>
    <t>Operator Panel Input Output (OPIO) Button Sets VP6 P8 BT16</t>
  </si>
  <si>
    <t>https://services.gehealthcare.com/medias/5725308-P1.jpg?context=bWFzdGVyfGltYWdlc3wyMDUyNzJ8aW1hZ2UvanBlZ3xhVzFoWjJWekwyZzRZaTlvTjJJdk9EZzJPVFk0TmpReE1USTVOQzVxY0djfDk0YWMxMzdkZWU5YTU4NWRhNTE3ZTFiZjdlNTIwNzFhNmU1YzFlZDZiMTBkZWVjNjk2YjM2NzA1ZDdhNWY4MjE</t>
  </si>
  <si>
    <t>Operator Panel Input Output (OPIO) Button</t>
  </si>
  <si>
    <t>For Voluson P6 P8 BT16 Ultrasound System</t>
  </si>
  <si>
    <t>Operator Panel Input Output (OPIO) Button Set</t>
  </si>
  <si>
    <t>Button Set</t>
  </si>
  <si>
    <t>https://services.gehealthcare.com/gehcstorefront/p/5725308</t>
  </si>
  <si>
    <t>1/Bag</t>
  </si>
  <si>
    <t>Hologic Inc</t>
  </si>
  <si>
    <t>Fan Assembly</t>
  </si>
  <si>
    <t>ASY-10324</t>
  </si>
  <si>
    <t>Left Hand Rear Gantry C-Arm Switch</t>
  </si>
  <si>
    <t>Left Hand Rear Gantry C-Arm Switch Assembly</t>
  </si>
  <si>
    <t>Lorad Selenia</t>
  </si>
  <si>
    <t>C-Arm Switch Assembly</t>
  </si>
  <si>
    <t>https://novarium.net/products/imaging-mammography/ge-asy-10324-gantry-c-arm-switch-assembly-left-hand</t>
  </si>
  <si>
    <t>MFR Doubt</t>
  </si>
  <si>
    <t>Fast Paddle Holder</t>
  </si>
  <si>
    <t>https://www.blockimaging.com/hubfs/Parts/72430_ASY-12208%20(2).jpg</t>
  </si>
  <si>
    <t>https://www.blockimaging.com/hubfs/Parts/72430_ASY-12208%20(6).jpg</t>
  </si>
  <si>
    <t>https://www.blockimaging.com/hubfs/Parts/72430_ASY-12208%20(4).jpg</t>
  </si>
  <si>
    <t>https://www.blockimaging.com/hubfs/Parts/72430_ASY-12208%20(5).jpg</t>
  </si>
  <si>
    <t>https://www.blockimaging.com/hubfs/Parts/72430_ASY-12208%20(3).jpg</t>
  </si>
  <si>
    <t>https://www.blockimaging.com/hubfs/Parts/72430_ASY-12208%20(10).jpg</t>
  </si>
  <si>
    <t>https://www.blockimaging.com/hubfs/Parts/72430_ASY-12208%20(12).jpg</t>
  </si>
  <si>
    <t>https://www.blockimaging.com/hubfs/Parts/72430_ASY-12208%20(9).jpg</t>
  </si>
  <si>
    <t>https://www.blockimaging.com/hubfs/Parts/72430_ASY-12208%20(8).jpg</t>
  </si>
  <si>
    <t>https://www.blockimaging.com/hubfs/Parts/72430_ASY-12208%20(11).jpg</t>
  </si>
  <si>
    <t>https://www.blockimaging.com/hubfs/Parts/72430_ASY-12208%20(7).jpg</t>
  </si>
  <si>
    <t>https://www.blockimaging.com/hubfs/Parts/72430_ASY-12208%20(13).jpg</t>
  </si>
  <si>
    <t>Product Photo filename 11</t>
  </si>
  <si>
    <t>Product Photo filename 12</t>
  </si>
  <si>
    <t>Fast Paddle Holder Assembly</t>
  </si>
  <si>
    <t>Fast Paddle Holder Assembly For Mammography System</t>
  </si>
  <si>
    <t>For Mammography System</t>
  </si>
  <si>
    <t>https://www.blockimaging.com/parts/asy-12208-hologic-mammography-fast-paddle-assembly</t>
  </si>
  <si>
    <t>Computer Fan</t>
  </si>
  <si>
    <t>Replacement Part</t>
  </si>
  <si>
    <t>Computer</t>
  </si>
  <si>
    <t>StarTech.com Ltd</t>
  </si>
  <si>
    <t>Adapter Cable</t>
  </si>
  <si>
    <t>4 Pin Mini-DIN Male To RCA Female 5.9in Black 6in S-Video to Composite Video Adapter Cable</t>
  </si>
  <si>
    <t>This S-Video to Composite Video Adapter features a 4-pin mini-DIN S-Video Male connector and an RCA female connector, allowing you to connect a device with S-Video output to a device with RCA Composite Video input.</t>
  </si>
  <si>
    <t>Lifetime</t>
  </si>
  <si>
    <t>10g</t>
  </si>
  <si>
    <t>https://media.startech.com/cms/products/main/svid2comp.main.jpg</t>
  </si>
  <si>
    <t>S-Video to Composite Video</t>
  </si>
  <si>
    <t>4 Pin Mini-DIN Male To RCA Female 5.9in</t>
  </si>
  <si>
    <t>Connectivity</t>
  </si>
  <si>
    <t>WARNING: This product may expose you to chemicals known to the State of California to cause cancer and birth defects or other reproductive harm.For more information go to P65Warnings.ca.gov.</t>
  </si>
  <si>
    <t>12g</t>
  </si>
  <si>
    <t>S-Video to Composite Video Adapter Cable</t>
  </si>
  <si>
    <t>https://www.startech.com/en-eu/cables/svid2comp?srsltid=AfmBOopDGPDRVV7eS-tjKAzDgeCLN0XCGiyKrlm01T-To8bJl1LrgBl5#overview-partners-id</t>
  </si>
  <si>
    <t>https://www.insight.com/en_US/shop/product/SVID2COMP/STARTECH.COM/SVID2COMP/StarTechcom-6in-SVideo-to-Composite-Video-Adapter-Cable--video-adapter--SVideo--composite-video--59-in/#tab-specifications</t>
  </si>
  <si>
    <t>Video Converter</t>
  </si>
  <si>
    <t>This High Resolution VGA to Composite or S-Video Converter is a simple hardware solution that allows you to convert a VGA/PC video signal into a Composite or S-Video signal for use with a CRT or flat panel display. The ideal solution for synchronizing monitors with television displays etc., the VGA to Composite/S-Video Converter offers selectable NTSC or PAL format operating modes to ensure compatibility with virtually any configuration.</t>
  </si>
  <si>
    <t>2 Years</t>
  </si>
  <si>
    <t>102g</t>
  </si>
  <si>
    <t>6.4cm</t>
  </si>
  <si>
    <t>1.8cm</t>
  </si>
  <si>
    <t>https://media.startech.com/cms/products/main/vga2vid.main.jpg</t>
  </si>
  <si>
    <t>https://media.startech.com/cms/products/main/vga2vid.b.jpg</t>
  </si>
  <si>
    <t>https://media.startech.com/cms/products/main/vga2vid.c.jpg</t>
  </si>
  <si>
    <t>https://media.startech.com/cms/products/main/vga2vid.d.jpg</t>
  </si>
  <si>
    <t>https://media.startech.com/cms/products/main/vga2vid.bom.jpg</t>
  </si>
  <si>
    <t>High Resolution VGA to Composite (RCA)/S-Video Converter PC to TV</t>
  </si>
  <si>
    <t>10cm</t>
  </si>
  <si>
    <t>Input Voltage</t>
  </si>
  <si>
    <t>100 - 240VAC</t>
  </si>
  <si>
    <t>Input Current</t>
  </si>
  <si>
    <t>0.6A</t>
  </si>
  <si>
    <t>Output Voltage</t>
  </si>
  <si>
    <t>5VDC</t>
  </si>
  <si>
    <t>Output Current</t>
  </si>
  <si>
    <t>2.6A</t>
  </si>
  <si>
    <t>Center Tip Polarity</t>
  </si>
  <si>
    <t>Positive</t>
  </si>
  <si>
    <t>Plug Type</t>
  </si>
  <si>
    <t>M</t>
  </si>
  <si>
    <t>Power Consumption</t>
  </si>
  <si>
    <t>13W</t>
  </si>
  <si>
    <t>32 To 158 Deg F</t>
  </si>
  <si>
    <t>392g</t>
  </si>
  <si>
    <t>10 L x 6.4 W x 1.8cm H Black High Resolution VGA to Composite (RCA)/S-Video Converter PC to TV Video Converter</t>
  </si>
  <si>
    <t>High Resolution VGA to Composite (RCA)/S-Video Converter PC to TV Video Converter</t>
  </si>
  <si>
    <t>https://www.startech.com/en-eu/audio-video-products/vga2vid?srsltid=AfmBOopfjM7FiVjtsqUv-vIWWo4DpS8CBzGzKCPwPZ8LdTw1whQMccKK</t>
  </si>
  <si>
    <t>https://www.newegg.com/startech-com-vga2vid/p/N82E16815158142?srsltid=AfmBOop4SVvbgPeT016nQ7tmn3l7ug9IeX2DCWISb9ERw2IF1A1aWufZ</t>
  </si>
  <si>
    <t>Extension Cable</t>
  </si>
  <si>
    <t>This HDMI® extension cable features an HDMI 19-pin (male) connector on one end and an HDMI 19-pin (female) connector on the other, providing an extra connection distance between your HDMI-enabled devices. This high quality HDMI cable fully supports 1080p+ resolutions at up to 120Hz refresh rate, with life-like color. To accommodate the demands of future high definition devices, such as increased resolutions and higher frame rates, this Ultra HD cable supports resolutions up to 4k x 2k. The terms HDMI, HDMI High-Definition Multimedia Interface, HDMI trade dress and the HDMI Logos are trademarks or registered trademarks of HDMI Licensing Administrator, Inc.</t>
  </si>
  <si>
    <t>120g</t>
  </si>
  <si>
    <t>2.2cm</t>
  </si>
  <si>
    <t>1.3cm</t>
  </si>
  <si>
    <t>https://media.startech.com/cms/products/main/hdext2m.main.jpg</t>
  </si>
  <si>
    <t>https://media.startech.com/cms/products/main/hdext2m.a.jpg</t>
  </si>
  <si>
    <t>https://media.startech.com/cms/products/main/hdext2m.b.jpg</t>
  </si>
  <si>
    <t>https://media.startech.com/cms/products/main/hdext2m.c.jpg</t>
  </si>
  <si>
    <t>https://media.startech.com/cms/products/main/hdext2m.d.jpg</t>
  </si>
  <si>
    <t>https://media.startech.com/cms/products/main/hdext2m.e.jpg</t>
  </si>
  <si>
    <t>HIGH SPEED HDMI EXTENSION CABLE: 6.6 ft (2 m) HDMI Cable with Ethernet supports 4K (3840x2160p, 24, 25, 30Hz | 4096x2160p, 24Hz), Full HD (1920x1080p, 120Hz), 10.2 Gbps bandwidth, wide aspect ratio, 8Ch Audio (5.1/7.1/DD+/Dolby TrueHD), 3D Video</t>
  </si>
  <si>
    <t>DURABLE: Ultra HD high speed fully molded HDMI cable extender with durable PVC jacket for high strength and reliability; Flexible PVC strain relief prevents fraying or damage due to repetitive bending or rough usage; Ideal for Commercial environments</t>
  </si>
  <si>
    <t>QUALITY CONSTRUCTION: 30AWG wire with gold-plated connectors, and superior EMI shielding with Al-Mylar foil and copper braid (85% coverage) improve signal integrity and reliability, providing higher quality video and audio</t>
  </si>
  <si>
    <t>APPLICATIONS: Port extension allows for easier reach (additional 6.6ft/2m) and to protect HDMI ports on your computer/laptop/desktop/workstation; Connect TV/monitor/display/projector; Ideal for home/office and travel; Samsung/Sony/Apple TV/Dell/LG</t>
  </si>
  <si>
    <t>SPECS: 6.6 ft (2 m) | Black | HDMI 1.4 | HDMI Male to Female | 30 AWG | PVC Jacket | Shield: Al-Mylar foil with 85% Braid | ARC, Deep Color, HDCP 1.4, CEC, YCC601 Color | Supports HDMI 1.4 and earlier</t>
  </si>
  <si>
    <t>HDMI Male to Female</t>
  </si>
  <si>
    <t>2m</t>
  </si>
  <si>
    <t>Wire Gauge</t>
  </si>
  <si>
    <t>30AWG</t>
  </si>
  <si>
    <t>Maximum Digital Resolution</t>
  </si>
  <si>
    <t>4K x 2K At 30Hz</t>
  </si>
  <si>
    <t>Cable Jacket Material</t>
  </si>
  <si>
    <t>PVC</t>
  </si>
  <si>
    <t>Cable Shield Material</t>
  </si>
  <si>
    <t>Aluminum-Mylar Foil with Braid</t>
  </si>
  <si>
    <t>Connector Plating</t>
  </si>
  <si>
    <t>Gold</t>
  </si>
  <si>
    <t>112g</t>
  </si>
  <si>
    <t>HDMI Male to Female Extension Cable</t>
  </si>
  <si>
    <t>HDMI Extension Cable</t>
  </si>
  <si>
    <t>https://www.startech.com/en-eu/cables/hdext2m?srsltid=AfmBOorjY_qsApWgiA72DxR8Y64SpS98KQTNTsdI_KZrD9xwpLn3dmzz#overview-applications</t>
  </si>
  <si>
    <t>https://www.digikey.in/en/products/detail/startech-com/HDEXT2M/22260478</t>
  </si>
  <si>
    <t>Patch Cable</t>
  </si>
  <si>
    <t>This Cat6 cable delivers reliable Gigabit network connections, which ensures high-performance capability for your demanding Ethernet applications.</t>
  </si>
  <si>
    <t>23g</t>
  </si>
  <si>
    <t>https://media.startech.com/cms/products/main/n6patcxmbk.main.jpg</t>
  </si>
  <si>
    <t>https://media.startech.com/cms/products/main/n6patcxmbk.a.jpg</t>
  </si>
  <si>
    <t>https://media.startech.com/cms/products/main/n6patcxmbk.b.jpg</t>
  </si>
  <si>
    <t>https://media.startech.com/cms/products/main/n6patcxmbk.c.jpg</t>
  </si>
  <si>
    <t>High-quality 24 AWG copper wire</t>
  </si>
  <si>
    <t>ANSI/TIA-568-2.D Category 6 Compliance</t>
  </si>
  <si>
    <t>HIGH PERFORMANCE CAT6 ETHERNET CABLE: 100% copper for error-free Multi Gigabit 1/2.5/5Gbps connections; 10Gbps up to 160'; Fluke patch cord tested to comply w/ANSI/TIA-568-2.D Category 6</t>
  </si>
  <si>
    <t>POE SUPPORT: 24 AWG stranded copper conductors &amp; UL Rated Wiring (E132276-A) supports up to 100W for PoE devices like VOIP phone &amp; security systems; IEEE 802.3bt &amp; DTE power compliance reduces cable heating</t>
  </si>
  <si>
    <t>QUALITY CONSTRUCTION: UL certified wire; 50-micron gold-plated connectors prevent rust/corrosion to avoid costly network downtime; High quality PVC jacket resists bending or fraying damage</t>
  </si>
  <si>
    <t>EASY INSTALLATION: 1 foot snagless patch cord for easy installation &amp; flexible disconnection in wiring conduits; Compatible w/Cat5e &amp; earlier standards; Molded boots available for constrained spaces</t>
  </si>
  <si>
    <t>SPECS: Length: 1ft (30cm) | Color: Black | 650 MHz Rated | Structure: 4 Pair UTP | RJ45 | Jacket: PVC | Wire Gauge: 24 AWG Copper | Wiring: ANSI/T568B| Warranty: Lifetime</t>
  </si>
  <si>
    <t>1Ft</t>
  </si>
  <si>
    <t>24AWG</t>
  </si>
  <si>
    <t>-20 To 80Deg C</t>
  </si>
  <si>
    <t>Humidity</t>
  </si>
  <si>
    <t>15 To 65%</t>
  </si>
  <si>
    <t>Number of Conductors</t>
  </si>
  <si>
    <t>4 Pair UTP</t>
  </si>
  <si>
    <t>Fire Rating</t>
  </si>
  <si>
    <t>CMG</t>
  </si>
  <si>
    <t>Cable Type</t>
  </si>
  <si>
    <t>Snagless</t>
  </si>
  <si>
    <t>Wiring Standard</t>
  </si>
  <si>
    <t>TIA/EIA-568-B.1-2001 T568B</t>
  </si>
  <si>
    <t>Conductor Type</t>
  </si>
  <si>
    <t>Stranded Copper</t>
  </si>
  <si>
    <t>30g</t>
  </si>
  <si>
    <t>Ethernet Patch Cable</t>
  </si>
  <si>
    <t>Snagless, Ethernet</t>
  </si>
  <si>
    <t>Snagless Ethernet Patch Cable</t>
  </si>
  <si>
    <t>With Strain Relief Fluke Tested/Wiring</t>
  </si>
  <si>
    <t>RJ-45 (M) To RJ-45 (M)</t>
  </si>
  <si>
    <t>Cable Rating</t>
  </si>
  <si>
    <t>CAT6 - 650MHz</t>
  </si>
  <si>
    <t>https://www.startech.com/en-us/cables/n6patch1bk?srsltid=AfmBOoqx2_W1BI45ErTIjDQzWyqNG_QtsV5PjKBU5ppav0nKM9JP5UKB#tech--specs</t>
  </si>
  <si>
    <t>https://www.digikey.co.uk/en/products/detail/startech-com/N6PATCH1BK/26594774?srsltid=AfmBOooPZeN0t21zwKMx0qZ0xY8pWwq3kOw2Shdp64ekKdxKfMDyRpzI</t>
  </si>
  <si>
    <t>Tripp Lite</t>
  </si>
  <si>
    <t>Coupler</t>
  </si>
  <si>
    <t>0.57 W x 1.17 D x 0.76in H 14 To 140Deg F RJ45 F/F White Cat6 Straight-Through Modular In-Line Snap-In Coupler</t>
  </si>
  <si>
    <t>Strengthen your high-speed network with the N235-001-WH Cat6 Straight-Through Modular In-Line Snap-In Coupler. It connects two Cat6 patch cords to create one longer cable, and its keystone design is perfect for convenient feed-through patching when used with a standard data wallplate (such as N042-001-WH). Built for ultra-fast performance, this is an ideal coupler when setting up premise wiring, voice/data networking, telecommunications and Ethernet connections.</t>
  </si>
  <si>
    <t>Lifetime limited</t>
  </si>
  <si>
    <t>0.57in</t>
  </si>
  <si>
    <t>1.17in</t>
  </si>
  <si>
    <t>0.76in</t>
  </si>
  <si>
    <t>https://assets.tripplite.com/large-image/n235001wh-front-l.jpg</t>
  </si>
  <si>
    <t>https://assets.tripplite.com/large-image/n235001wh-other01-l.jpg</t>
  </si>
  <si>
    <t>https://assets.tripplite.com/large-image/n235001wh-other02-l.jpg</t>
  </si>
  <si>
    <t>https://assets.tripplite.com/product-pdfs/en/n235001wh.pdf</t>
  </si>
  <si>
    <t>Ideal for premise wiring, voice/data networking, telecommunications and Ethernet connections</t>
  </si>
  <si>
    <t>Connects 2 Cat6 patch cables for a longer cable run</t>
  </si>
  <si>
    <t>Keystone design for easy snap-in installation in standard data wallplates (such as N042-001-WH)</t>
  </si>
  <si>
    <t>Rated to 250 MHz</t>
  </si>
  <si>
    <t>Compatible with all Cat6 cables</t>
  </si>
  <si>
    <t>Backward compatible with Cat5e and Cat5 LANs</t>
  </si>
  <si>
    <t>Cat6 Straight-Through Modular In-Line Snap-In</t>
  </si>
  <si>
    <t>White</t>
  </si>
  <si>
    <t>Features straight-through wiring</t>
  </si>
  <si>
    <t>50-µinch gold-plated contacts resist corrosion and improve conduction</t>
  </si>
  <si>
    <t>Durable, scratch-resistant polycarbonate housing</t>
  </si>
  <si>
    <t>White coloring blends into any color scheme</t>
  </si>
  <si>
    <t>UL-listed</t>
  </si>
  <si>
    <t>Meets all EIA/TIA Cat6 requirements</t>
  </si>
  <si>
    <t>Technology</t>
  </si>
  <si>
    <t>Cat5/5e, Cat6</t>
  </si>
  <si>
    <t>RJ45 F/F</t>
  </si>
  <si>
    <t>PoE Type</t>
  </si>
  <si>
    <t>Type 4 High-Power (100W, IEEE 802.3bt)</t>
  </si>
  <si>
    <t>Operating Temperature Range</t>
  </si>
  <si>
    <t>14 To 140Deg F</t>
  </si>
  <si>
    <t>Relative Humidity</t>
  </si>
  <si>
    <t>10% to 90% RH, Non-Condensing</t>
  </si>
  <si>
    <t>0.01lb</t>
  </si>
  <si>
    <t>Snap-In Coupler</t>
  </si>
  <si>
    <t>https://tripplite.eaton.com/cat6-straight-through-modular-in-line-snap-in-coupler-rj45-female-female-white~N235001WH</t>
  </si>
  <si>
    <t>14 To 140Deg F RJ45 F/F Silver Cat6a Straight-Through Modular Shielded In-Line Snap-In Coupler With 90Deg Down Angled Port</t>
  </si>
  <si>
    <t>Strengthen your high-speed network with the N235-001-SH-6AD Cat6a Straight-Through Modular Shielded In-Line Snap-In Coupler (F/F). It connects two Cat6a patch cords to create one longer cable. Its keystone design is perfect for convenient feed-through patching when used with a standard data wallplate (such as N042-001-WH). One RJ45 port is angled down at a 90-degree angle for easy installation in hard-to-reach spaces. Built for ultra-fast performance, this is an ideal coupler when setting up premise wiring, telecommunications, data networking and Ethernet connections.</t>
  </si>
  <si>
    <t>https://assets.tripplite.com/large-image/n235001sh6ad-front-l.jpg</t>
  </si>
  <si>
    <t>https://assets.tripplite.com/product-pdfs/en/n235001sh6ad.pdf</t>
  </si>
  <si>
    <t>Ideal for premise wiring, telecommunications, data networking and Ethernet connections</t>
  </si>
  <si>
    <t>Connects 2 Cat6a patch cables for a longer cable run</t>
  </si>
  <si>
    <t>Compatible with all Cat6a cables</t>
  </si>
  <si>
    <t>Backward compatible with Cat6, Cat5e and Cat5 LANs</t>
  </si>
  <si>
    <t>Fully shielded metal housing cuts down on EMI/RFI interference that can damage or degrade data</t>
  </si>
  <si>
    <t>Meets all EIA/TIA Category 6A requirements</t>
  </si>
  <si>
    <t>Cat6a Straight-Through Modular Shielded In-Line Snap-In</t>
  </si>
  <si>
    <t>Silver</t>
  </si>
  <si>
    <t>Cat6a</t>
  </si>
  <si>
    <t>With 90Deg Down Angled Port</t>
  </si>
  <si>
    <t>0.04lb</t>
  </si>
  <si>
    <t>Straight-Through Modular In-Line Snap-In Coupler</t>
  </si>
  <si>
    <t>Straight-Through Modular Shielded In-Line Snap-In Coupler</t>
  </si>
  <si>
    <t>https://tripplite.eaton.com/cat6a-straight-through-modular-shielded-in-line-snap-in-coupler-90-degree-down-angled-port-rj45-female-female~N235001SH6AD</t>
  </si>
  <si>
    <t>Thales Components Corporation</t>
  </si>
  <si>
    <t>7.4V 3600mAh Li-Ion Battery For Thales Pixium EZ X-Ray Detector</t>
  </si>
  <si>
    <t>Li-Ion</t>
  </si>
  <si>
    <t>For Thales Pixium EZ X-Ray Detector</t>
  </si>
  <si>
    <t>7.4V</t>
  </si>
  <si>
    <t>Nominal Capacity</t>
  </si>
  <si>
    <t>3600mAh 26.64Wh</t>
  </si>
  <si>
    <t>https://www.osibatteries.com/Images/products/B12255_product-1.jpg?resizeid=5&amp;resizeh=1200&amp;resizew=1200</t>
  </si>
  <si>
    <t>Pixium 3543 PR</t>
  </si>
  <si>
    <t>Li-Ion Battery</t>
  </si>
  <si>
    <t>https://www.osibatteries.com/thales-pixium-3543-pr-battery-oem</t>
  </si>
  <si>
    <t>https://www.osibatteries.com/Images/products/B12254_product-1.jpg?resizeid=5&amp;resizeh=1200&amp;resizew=1200</t>
  </si>
  <si>
    <t>https://www.osibatteries.com/thales-pixium-2430ez-battery-62821231</t>
  </si>
  <si>
    <t>https://www.osibatteries.com/trixell-pixium-2430-ez-3543-ez-battery?srsltid=AfmBOordv7W07VlIDycSb4PLNuBZV5ZArWAjMUZUp3xG3q7rENrAf8gc</t>
  </si>
  <si>
    <t>Pixium 2430 EZ, 3543 EZ</t>
  </si>
  <si>
    <t>Landice, Inc</t>
  </si>
  <si>
    <t>Roller</t>
  </si>
  <si>
    <t>Front Drive Roller For L7, L8, L9 Treadmill With Sheave</t>
  </si>
  <si>
    <t>https://hydrafitnessparts.com/cdn/shop/products/landice-l7-l8-l9-treadmill-front-drive-roller-70504-70290-835223_720x.jpg?v=1613839021</t>
  </si>
  <si>
    <t>Front Drive</t>
  </si>
  <si>
    <t>With Sheave</t>
  </si>
  <si>
    <t>For L7, L8, L9 Treadmill</t>
  </si>
  <si>
    <t>Drive Roller</t>
  </si>
  <si>
    <t>Treadmill Drive Roller</t>
  </si>
  <si>
    <t>https://sportsmith.com/front-drive-roller-with-sheave-landice/product/p0470504/?srsltid=AfmBOooBMJk_hOum48-FyEeMmoAlFnqSDJoFAslrQYZKH__aL-GcLlQp</t>
  </si>
  <si>
    <t>https://hydrafitnessparts.com/products/landice-l7-l8-l9-treadmill-front-drive-roller-70504-70290?srsltid=AfmBOopCPWB_NoPgy8uhVWAy4U7LTkQu32yzGXYKzSxzUqTlsuKUzaau</t>
  </si>
  <si>
    <t>APC / American Power Conversion</t>
  </si>
  <si>
    <t>Cartridge</t>
  </si>
  <si>
    <t>Replacement Battery Cartridge</t>
  </si>
  <si>
    <t>5.98 W x 7.99 D x 2.99 H 24V 9Ah Lead Acid Replacement Battery Cartridge For Smart-UPS Line Interactive</t>
  </si>
  <si>
    <t>This is a APC Replacement Battery Cartridge designed for complete compatibility with APC UPS. APCRBC124 9Ah 24Vdc replaceable battery is tested and approved for restoring the UPS performance to its original specifications. The RBC is a VRLA battery with a 2-year warranty. This RBC is compatible with Back-UPS BR/BX and Smart-UPS SMC Line Interactive models.</t>
  </si>
  <si>
    <t>WARNING: This product can expose you to chemicals including: Lead and lead compounds, which is known to the State of California to cause cancer and birth defects or other reproductive harm. For more information go to www.P65Warnings.ca.gov</t>
  </si>
  <si>
    <t>5.98in</t>
  </si>
  <si>
    <t>5.6kg</t>
  </si>
  <si>
    <t>2.99in</t>
  </si>
  <si>
    <t>7.99in</t>
  </si>
  <si>
    <t>https://download.schneider-electric.com/files?p_Doc_Ref=SPD_EWAR-8HSKKR_FL_H&amp;p_File_Type=rendition_369_jpg&amp;default_image=DefaultProductImage.png</t>
  </si>
  <si>
    <t>https://download.schneider-electric.com/files?p_Doc_Ref=APC_RBC_FAMILY_IMAGE_D_H&amp;p_File_Type=rendition_369_jpg&amp;default_image=DefaultProductImage.png</t>
  </si>
  <si>
    <t>https://www.apc.com/us/en/product/download-pdf/APCRBC124?filename=APC_Replacement-Battery-Cartridges_APCRBC124.pdf</t>
  </si>
  <si>
    <t>Lead Acid Replacement Battery</t>
  </si>
  <si>
    <t>For Smart-UPS Line Interactive</t>
  </si>
  <si>
    <t>24V</t>
  </si>
  <si>
    <t>Capacity</t>
  </si>
  <si>
    <t>9Ah</t>
  </si>
  <si>
    <t>Mounting Mode</t>
  </si>
  <si>
    <t>Not Rack Mountable</t>
  </si>
  <si>
    <t>5.828kg</t>
  </si>
  <si>
    <t>https://www.apc.com/us/en/product/APCRBC124/apc-replacement-battery-cartridge-for-smartups-line-interactive-24v-9ah-leadacid-battery-2year-repair-or-replace-warranty/</t>
  </si>
  <si>
    <t>AddOn Networks</t>
  </si>
  <si>
    <t>DisplayPort 1.2 Male To DVI-D Dual Link Male Adapter Cable</t>
  </si>
  <si>
    <t>2560 x 1600 (WQXGA) 6Ft Black DisplayPort 1.2 Male To DVI-D Dual Link Male Adapter Cable</t>
  </si>
  <si>
    <t>This is a 6ft DisplayPort male to DVI-D male black cable for connectivity between display devices. This device offers a maximum resolution of 2560x1600 (WQXGA). This part is designed to fit your application needs by providing DisplayPort 1.2 to DVI-D Dual Link (24+1 pin) connectivity. Our 100% tested DP to DVI cables are backed by a 3 year warranty and are guaranteed to work the first time.</t>
  </si>
  <si>
    <t>3 Years</t>
  </si>
  <si>
    <t>https://s3.us-west-2.amazonaws.com/configurator.computer/55/images/27010/1/DISPLAYPORT2DVI6F/R-DISPLAYPORT2DVI-SM_View1.jpg?auto=format&amp;trim=color&amp;trim-tol=30&amp;fit=fill&amp;bg=ffffff&amp;h=1200&amp;w=1200&amp;pad=10</t>
  </si>
  <si>
    <t>https://s3.us-west-2.amazonaws.com/configurator.computer/55/images/27010/1/DISPLAYPORT2DVI6F/R-DISPLAYPORT2DVI-SM_View2.jpg?auto=format&amp;trim=color&amp;trim-tol=30&amp;fit=fill&amp;bg=ffffff&amp;h=1200&amp;w=1200&amp;pad=10</t>
  </si>
  <si>
    <t>https://s3.us-west-2.amazonaws.com/configurator.computer/55/images/27010/1/DISPLAYPORT2DVI6F/R-DISPLAYPORT2DVI-SM_View3.jpg?auto=format&amp;trim=color&amp;trim-tol=30&amp;fit=fill&amp;bg=ffffff&amp;h=1200&amp;w=1200&amp;pad=10</t>
  </si>
  <si>
    <t>https://s3.us-west-2.amazonaws.com/configurator.computer/55/images/27010/1/DISPLAYPORT2DVI6F/R-DISPLAYPORT2DVI-SM_View4.jpg?auto=format&amp;trim=color&amp;trim-tol=30&amp;fit=fill&amp;bg=ffffff&amp;h=1200&amp;w=1200&amp;pad=10</t>
  </si>
  <si>
    <t>DisplayPort 1.2 Male To DVI-D Dual Link Male</t>
  </si>
  <si>
    <t>6Ft</t>
  </si>
  <si>
    <t>Maximum Resolution</t>
  </si>
  <si>
    <t>2560x1600 (WQXGA)</t>
  </si>
  <si>
    <t>https://www.addonnetworks.com/products/a-v-cables-misc/industry-standard/displayport2dvi6f</t>
  </si>
  <si>
    <t>Geiserailie</t>
  </si>
  <si>
    <t>Flash Drive</t>
  </si>
  <si>
    <t>2GB Bulk USB 2.0 Thumb Flash Drive</t>
  </si>
  <si>
    <t>Bulk USB 2.0 Thumb</t>
  </si>
  <si>
    <t>2GB</t>
  </si>
  <si>
    <t>50/Pack</t>
  </si>
  <si>
    <t>USB Flash Drive</t>
  </si>
  <si>
    <t>USB Thumb Drive</t>
  </si>
  <si>
    <t>StoreSmart</t>
  </si>
  <si>
    <t>Holder</t>
  </si>
  <si>
    <t>USB Flash Drive Holder</t>
  </si>
  <si>
    <t>How many times have you unthinkingly tossed a flash drive onto your desk, into your bag, or into your vehicle's cup holder? (Bonus points if it was missing its cap.) Too many times, we're guessing! We tend to treat flash drives roughly, when our precious data demands loving care. Instead of exposing your flash drives to dust, dirt, and the elements, protect them with one of StoreSMART's Peel &amp; Stick Single Flash Drive Holders with Resealable Flaps. Each 1 ¾" x 3 3⁄16" holder features a crystal clear polypropylene front and a clear adhesive back. The aggressive adhesive will stick pretty much anywhere, allowing you to appoint storage locations for your most important drives, while the weatherproof flap will keep out dust and dirt. Start playing it safe with your flash drives, and stop worrying about the potential loss of your files!</t>
  </si>
  <si>
    <t>https://www.storesmart.com/mm5/graphics/Product/TL10252-b_540x540.jpg</t>
  </si>
  <si>
    <t>https://www.storesmart.com/mm5/graphics/00000001/3/TL10252_540x540.jpg</t>
  </si>
  <si>
    <t>https://www.storesmart.com/mm5/graphics/00000001/3/TL10252-a_540x540.jpg</t>
  </si>
  <si>
    <t>Front crafted of crystal clear light weight polypropylene</t>
  </si>
  <si>
    <t>Clear back coated with an aggressive peel and stick adhesive</t>
  </si>
  <si>
    <t>Open on the short side with 2 ¼" resealable tapered flap to keep out dirt</t>
  </si>
  <si>
    <t>Inside capacity: 1 ¾in x 3 3⁄16in</t>
  </si>
  <si>
    <t>Overall size: 2in x 3-7⁄16in</t>
  </si>
  <si>
    <t>2 x 3-7⁄16in</t>
  </si>
  <si>
    <t>Clear</t>
  </si>
  <si>
    <t>Polypropylene</t>
  </si>
  <si>
    <t>Inside Capacity</t>
  </si>
  <si>
    <t>1-3/4 x 3-3⁄16in</t>
  </si>
  <si>
    <t>Peel and Stick Strip and Resealable Flap</t>
  </si>
  <si>
    <t>https://www.storesmart.com/usb-flash-drive-holders-peel-stick-strip-resealable-flap.html</t>
  </si>
  <si>
    <t>Adapter Converter</t>
  </si>
  <si>
    <t>VGA To HDMI Adapter Converter</t>
  </si>
  <si>
    <t>Foinnex</t>
  </si>
  <si>
    <t>FOINNEX VGA to HDMI Adapter Converter with Audio PC VGA Source Output to TV/Monitor with HDMI Connector Active VGA Male to HDMI Female 1080P Video Dongle Adapter for Computer Laptop Projector</t>
  </si>
  <si>
    <t>5 Year</t>
  </si>
  <si>
    <t>https://http2.mlstatic.com/D_NQ_NP_2X_830058-MLU77145776842_062024-F.webp</t>
  </si>
  <si>
    <t>Portable VGA to HDMI Adapter/Converter. Easily connect a computer/laptop with VGA output to a monitor or projector with HDMI input for video streaming, gaming, or content sharing</t>
  </si>
  <si>
    <t>Supports video and audio synchronously. VGA output/HDMI input supports video resolution up to 1920 x 1080/60Hz, supports 24-bit; transmits stereo audio via 3.5mm AUX mini jack</t>
  </si>
  <si>
    <t>Extra Bonus: 3.5mm minijack audio cable and Micro USB cable. The USB cable must be connected to a 5V 2A computer USB port or a 5V 1A power adapter. Audio Output: 3.5mm AUX audio</t>
  </si>
  <si>
    <t>Plug and Play. The USB connector MUST be connected to provide power for the built-in active VGA-HDMI chipset. Supports Windows 7/8/10, Linux OS</t>
  </si>
  <si>
    <t>ONLY FROM VGA TO HDMI TV/Motor Displays. Only converts VGA analog signal output to HDMI digital signal. Can NOT be used as an HDMI to VGA converter cable</t>
  </si>
  <si>
    <t>VGA To HDMI</t>
  </si>
  <si>
    <t>1 x 15.99 x 8.99in</t>
  </si>
  <si>
    <t>For Computer, Laptop, Projector</t>
  </si>
  <si>
    <t>With Audio, (PC VGA Source Output To TV/Monitor With HDMI Connector), Active Male VGA In Female HDMI 1080p Video Dongle Adapter</t>
  </si>
  <si>
    <t>https://gistgear.com/product/B07121Y1Z3</t>
  </si>
  <si>
    <t>https://www.mercadolibre.com.co/foinnex-convertidor-de-adaptador-vga-a-hdmi-con-audio-sali/p/MCO37953797</t>
  </si>
  <si>
    <t>Bayer Healthcare LLC</t>
  </si>
  <si>
    <t>No PN</t>
  </si>
  <si>
    <t>Higuchi</t>
  </si>
  <si>
    <t>Bulb</t>
  </si>
  <si>
    <t>M-01032</t>
  </si>
  <si>
    <t>Halogen Bulb</t>
  </si>
  <si>
    <t>Halogen</t>
  </si>
  <si>
    <t>50W</t>
  </si>
  <si>
    <t>22.8V</t>
  </si>
  <si>
    <t>End</t>
  </si>
  <si>
    <t>Single</t>
  </si>
  <si>
    <t>44mm</t>
  </si>
  <si>
    <t>11mm</t>
  </si>
  <si>
    <t>LCL</t>
  </si>
  <si>
    <t>30mm</t>
  </si>
  <si>
    <t>Filament</t>
  </si>
  <si>
    <t>CC6</t>
  </si>
  <si>
    <t>Lumens</t>
  </si>
  <si>
    <t>1000L</t>
  </si>
  <si>
    <t>Life</t>
  </si>
  <si>
    <t>2000Hr</t>
  </si>
  <si>
    <t>JC, Halogen</t>
  </si>
  <si>
    <t>https://www.adlsupply.com/specialty-lighting/medical-lamps/m-01032-jc-22-8v-50w-g6-35-16-83/?srsltid=AfmBOopftP3PPxMU-kwexovHaXw0glcJPwNf5vFv4qGIiXPN1CWonqTY</t>
  </si>
  <si>
    <t>https://www.bulbtronics.com/Search-The-Warehouse/ProductDetail.aspx?sid=0079732&amp;pid=HG18566++++++++</t>
  </si>
  <si>
    <t>Hanaulux</t>
  </si>
  <si>
    <t>https://cdn11.bigcommerce.com/s-0ee01/images/stencil/1280x1280/products/6005/10620/G6.35_Medical_M_01014__85833.1348600690.jpg?c=2</t>
  </si>
  <si>
    <t>https://cdn11.bigcommerce.com/s-0ee01/images/stencil/1280x1280/products/6005/10621/G6.35_Medical_M_010142__45407.1348600690.JPG?c=2</t>
  </si>
  <si>
    <t>11 Dia x 44mm L 1000L 2000Hr G6.35 / 2-PIN 22.8V 50W JC Halogen Bulb</t>
  </si>
  <si>
    <t>https://www.litesourceinc.com/product/image/mediumlarge/10082.0.jpeg</t>
  </si>
  <si>
    <t>Introducing the Hanaulux Equivalent 50W/22.8V bulb [018566] - the perfect replacement for your Frankfurt or London Hanaulux surgical exam Light. Designed to provide exceptional illumination, this T3.5 bulb offers a powerful 50W output, ensuring optimal brightness for your surgical procedures. With a voltage rating of 22.8V, it guarantees a stable and reliable performance, allowing you to focus on your work without any interruptions. The Hanaulux Equivalent 50W/22.8V bulb [018566] is meticulously crafted to meet the highest standards of quality and durability. Its superior construction ensures a long lifespan, reducing the need for frequent replacements and saving you both time and money. Featuring a luminous flux of 950 lumens, this bulb emits a bright and clear light, enabling you to accurately visualize the surgical area. Whether you are performing delicate procedures or intricate examinations, this bulb will provide the illumination you need for precise and accurate results. Compatible with various Hanaulux surgical exam Lights, this bulb is a versatile choice for medical professionals. It is easy to install, allowing for a hassle-free replacement process. Simply remove the old bulb and insert the Hanaulux Equivalent 50W/22.8V bulb [018566] for instant illumination. Trust in the reliability and performance of the Hanaulux Equivalent 50W/22.8V bulb [018566] to enhance your surgical lighting experience. Order now and ensure consistent and brilliant illumination for your medical procedures.</t>
  </si>
  <si>
    <t>42mm</t>
  </si>
  <si>
    <t>950L</t>
  </si>
  <si>
    <t>1000Hr</t>
  </si>
  <si>
    <t>Shape</t>
  </si>
  <si>
    <t>T3.5</t>
  </si>
  <si>
    <t>Base</t>
  </si>
  <si>
    <t>G6.35</t>
  </si>
  <si>
    <t>https://www.litesourceinc.com/en-us/medical-parts/bulbs/hanaulux-50w-018566-bulb-10082?srsltid=AfmBOoqG2QQWjm9zZJ2S4_lcs2KQbZXnDnMIHU0_xM527tdaMewiDtxZ</t>
  </si>
  <si>
    <t>https://shop.lampsource.info/Product-Detail/PC165/Lamps-for-Operating-Theatres/60017.20/Dr.Fischer-%7C-HANAULUX-H018566-%7C-O-T-LAMP-22.8v-50w-G6.35</t>
  </si>
  <si>
    <t>USHIO America Inc</t>
  </si>
  <si>
    <t>Incandescent Bulb</t>
  </si>
  <si>
    <t>42mm L 950L 700Hr G6.35 22.8V 50W Incandescent Bulb</t>
  </si>
  <si>
    <t>https://www.ushio.com/images/products/library/8000123.jpg</t>
  </si>
  <si>
    <t>Incandescent</t>
  </si>
  <si>
    <t>700Hr</t>
  </si>
  <si>
    <t>T</t>
  </si>
  <si>
    <t>Finish</t>
  </si>
  <si>
    <t>100/Case</t>
  </si>
  <si>
    <t>https://www.ushio.com/product/incandescent-halogen/</t>
  </si>
  <si>
    <t>64625 HLX</t>
  </si>
  <si>
    <t>Osram</t>
  </si>
  <si>
    <t>11.5 Dia x 44mm L 3600L 50Hr GY6.35 12VAC 100W Halogen Bulb</t>
  </si>
  <si>
    <t>11 Dia x 42mm L 950L 1000Hr G6.35 22.8V 50W Halogen Bulb</t>
  </si>
  <si>
    <t>https://look.ams-osram.com/transform/1195483f-cfd2-42aa-93de-ee7677cd2687/LOW-VOLTAGE-HALOGEN-LAMPS-WITHOUT-REFLECTOR?io=transform:fit%2Cwidth:1080%2Cgravity:center</t>
  </si>
  <si>
    <t>https://look.ams-osram.com/transform/4261f62e-24d1-405b-86b8-6a2c3dbf4678/LOW-VOLTAGE-HALOGEN-LAMPS-WITHOUT-REFLECTOR?io=transform:fit%2Cwidth:1080%2Cgravity:center</t>
  </si>
  <si>
    <t>https://www.osram.com/appsj/pdc/pdf.do?cid=GPS01_265590&amp;vid=MP_APAC_IN_eCat&amp;lid=EN&amp;mpid=ZMP_56116</t>
  </si>
  <si>
    <t>Precise filament alignment with patented quartz pinch technology</t>
  </si>
  <si>
    <t>HLX lamps provide 10% higher luminous flux with same power consumption over standard halogen</t>
  </si>
  <si>
    <t>Instant on and nearly constant luminous flux over the life of the lamp</t>
  </si>
  <si>
    <t>Dimmable</t>
  </si>
  <si>
    <t>100W</t>
  </si>
  <si>
    <t>12VAC</t>
  </si>
  <si>
    <t>11.5mm</t>
  </si>
  <si>
    <t>3600L</t>
  </si>
  <si>
    <t>50Hr</t>
  </si>
  <si>
    <t>GY6.35</t>
  </si>
  <si>
    <t>2.5g</t>
  </si>
  <si>
    <t>https://www.osram.com/ecat/Halogen%20(%3C%2075%20V)%20Single%20End-Halogen%20(%3C%2075%20V)-Medical%20&amp;%20Scientific-Entertainment%20&amp;%20Industry/in/en/GPS01_265590/ZMP_56116/</t>
  </si>
  <si>
    <t>V-8 Tools</t>
  </si>
  <si>
    <t>Wrench Set</t>
  </si>
  <si>
    <t>With the V-8 TOOLS 8307 Super Thin Wrench Set, you can get into tight spaces and work on hard-to-reach bolts. It is the ideal tool for any application that requires smaller wrenches. This 7 piece wrench set is made from forged alloy steel for increased durability. These thin wrenches are specifically designed to be thinner than regular wrenches, making them perfect for working in tighter spaces. The V-8 TOOLS 8307 Super Thin Wrench Set is the perfect set of tools for when you need to get into small places or just have a more delicate touch with your tools.</t>
  </si>
  <si>
    <t>7 Pieces SAE Forged Alloy Steel Super Thin Wrench Set</t>
  </si>
  <si>
    <t>https://www.zoro.com/static/cms/product/large/Z2wEytlcpEx_.JPG</t>
  </si>
  <si>
    <t>Specifically Designed Thinner Than Regular Wrenches For Use on Thin Nuts, Used In Everything From Bike Repair to Aviation, Lifetime Guarantee</t>
  </si>
  <si>
    <t>Super Thin</t>
  </si>
  <si>
    <t>Forged Alloy Steel</t>
  </si>
  <si>
    <t>Measurement Type</t>
  </si>
  <si>
    <t>SAE</t>
  </si>
  <si>
    <t>Includes</t>
  </si>
  <si>
    <t>(1) 3/8in x 7/16in, (1) 1/2in x 9/16in, (1) 5/8in x 11/16in, (1) 3/4in x 13/16in, (1) 7/8in x 15/16in, (1) 1in x 1-1/16in, (1) 1-1/8in x 1-1/4in</t>
  </si>
  <si>
    <t>7 Pieces</t>
  </si>
  <si>
    <t>Super Thin Wrench Set</t>
  </si>
  <si>
    <t>https://www.v8tools.com/pg3.html</t>
  </si>
  <si>
    <t>https://www.zoro.com/v-8-tools-super-thin-wrench-set-38-1-14-7-pcs-8307/i/G7202995/#specifications</t>
  </si>
  <si>
    <t>9 Pieces Metric Super Thin Wrench Set</t>
  </si>
  <si>
    <t>If you are looking for a high-quality combination wrench set, look no further than the V8 8109 Super Thin Wrench Set. It offers a comprehensive range of wrenches to help you tackle various fasteners. The set comprises super thin metric wrenches that can reach into tight spots and provide control when needed. These wrenches are designed to work in both tightening and loosening applications. You will definitely want to equip yourself with the V8 8109 Super Thin Wrench Set.</t>
  </si>
  <si>
    <t>https://www.zoro.com/static/cms/product/large/Grainger_8109xxea2987.jpeg</t>
  </si>
  <si>
    <t>Metric</t>
  </si>
  <si>
    <t>8mm x 9mm, 10mm x 11mm, 12mm x 13mm, 14mm x 15mm, 16mm x 17mm, 18mm x 19mm, 20mm x 21mm, 24mm x 27mm, 30mm x 32mm</t>
  </si>
  <si>
    <t>9 Pieces</t>
  </si>
  <si>
    <t>https://www.zoro.com/v-8-tools-super-thin-wrench-set-9-pcs-8109/i/G7053407/</t>
  </si>
  <si>
    <t>Siemens Medical Solutions</t>
  </si>
  <si>
    <t>25 L x 17 W x 6cm H Battery For Portable Detector</t>
  </si>
  <si>
    <t>1.213lb</t>
  </si>
  <si>
    <t>17cm</t>
  </si>
  <si>
    <t>6cm</t>
  </si>
  <si>
    <t>For Portable Detector</t>
  </si>
  <si>
    <t>25cm</t>
  </si>
  <si>
    <t>Portable Detector Battery</t>
  </si>
  <si>
    <t>https://prompt.parts/product/product-10281027-portable-detector-battery/</t>
  </si>
  <si>
    <t>https://shop.siemens-healthineers.com/en-us/product/A_10281027</t>
  </si>
  <si>
    <t>AXIOM Luminos dRF, YSIO Systems</t>
  </si>
  <si>
    <t>MAVIG GmbH</t>
  </si>
  <si>
    <t>Adapter and Joint Piece</t>
  </si>
  <si>
    <t>For 10 x 25mm Rail</t>
  </si>
  <si>
    <t>Adapter and Joint Piece For 10 x 25mm Rail</t>
  </si>
  <si>
    <t>https://www.shorepowerinc.com/varta-cr-1-2-aa-3v-lithium-battery.html</t>
  </si>
  <si>
    <t>https://shop.steris.com/en/us/parts/probe-temperature-p61301600624cas</t>
  </si>
  <si>
    <t>STERIS Corporation</t>
  </si>
  <si>
    <t>Temperature Probe</t>
  </si>
  <si>
    <t>Probe</t>
  </si>
  <si>
    <t>Varta</t>
  </si>
  <si>
    <t>CR12AA</t>
  </si>
  <si>
    <t>0.581 Dia x 0.988in L Button Top 3V 950mAh Green Lithium Manganese Dioxide Battery</t>
  </si>
  <si>
    <t>The Varta CR 1/2 AA Battery is just half the size of a standard AA battery but has double the voltage! Using a Lithium Manganese Dioxide chemistry, this battery has a high energy density and a wide operational temperature, a low self-discharge rate, and a shelf life of 10 years. All this makes this battery ideal for diving computers and other electronic devices.</t>
  </si>
  <si>
    <t>11.5g</t>
  </si>
  <si>
    <t>https://www.shorepowerinc.com/media/catalog/product/cache/fdfd9d6f7dd5d44aee884809db556eb5/v/a/varta-cr12aa_-_image.jpg</t>
  </si>
  <si>
    <t>https://www.shorepowerinc.com/media/catalog/product/cache/fdfd9d6f7dd5d44aee884809db556eb5/v/a/varta-cr12aa_-_inset.jpg</t>
  </si>
  <si>
    <t>https://www.shorepowerinc.com/media/catalog/product/cache/fdfd9d6f7dd5d44aee884809db556eb5/v/a/varta-cr12aa_-_inset-1.jpg</t>
  </si>
  <si>
    <t>https://www.shorepowerinc.com/media/catalog/product/cache/fdfd9d6f7dd5d44aee884809db556eb5/v/a/varta-cr12aa_-_inset-2.jpg</t>
  </si>
  <si>
    <t>https://www.shorepowerinc.com/media/wysiwyg/files/varta/datasheet/VARTA-CR12AA-Datasheet.pdf</t>
  </si>
  <si>
    <t>Lithium Manganese Dioxide</t>
  </si>
  <si>
    <t>3V</t>
  </si>
  <si>
    <t>950mAh</t>
  </si>
  <si>
    <t>0.581in</t>
  </si>
  <si>
    <t>0.988in</t>
  </si>
  <si>
    <t>Green</t>
  </si>
  <si>
    <t>Shelf Life</t>
  </si>
  <si>
    <t>10 Years</t>
  </si>
  <si>
    <t>0.03lb</t>
  </si>
  <si>
    <t>Lithium Manganese Dioxide Battery</t>
  </si>
  <si>
    <t>https://www.conrad.com/en/p/varta-lithium-cylindr-cr1-2aa-bli-1-non-standard-battery-cr-1-2-aa-lithium-3-v-0-67-ah-1-pc-s-2126987.html?srsltid=AfmBOoqRuXcS0aPaQuPaFvOUinacrKkbIWRIDhNN87veLU6f-pX3SII6#productTechData</t>
  </si>
  <si>
    <t>Mfr Updated</t>
  </si>
  <si>
    <t>2.2 Wx 1.3cm H 2m 4K x 2K At 30 Hz 30AWG Black HDMI Male to Female Extension Cable</t>
  </si>
  <si>
    <t>CAT6 - 650 MHz 4 Pair UTP 24AWG Black Snagless, EthernetPatch Cable With Strain Relief Fluke Tested/Wiring</t>
  </si>
  <si>
    <t>1 x 15.99 x 8.99in VGA To HDMI Adapter Converter With Audio, Active Male VGA In Female HDMI 1080p Video Dongle Adapter</t>
  </si>
  <si>
    <t>Service Alignment Mode Power Supply Circuit</t>
  </si>
  <si>
    <t>Temperature</t>
  </si>
  <si>
    <t>PN Updated</t>
  </si>
  <si>
    <t>18in Monoxam LCD Monitor For X-Ray System</t>
  </si>
  <si>
    <t>For X-Ray System</t>
  </si>
  <si>
    <t>6ft DisplayPort 1.2 Male to DVI-D Dual Link (24+1 pin) Male Black Adapter Cable</t>
  </si>
  <si>
    <t>DP2DVI2MM6, P581-006, F2CD002B06-E, 54335</t>
  </si>
  <si>
    <t>Adapter</t>
  </si>
  <si>
    <t>6ft</t>
  </si>
  <si>
    <t>Connector 1</t>
  </si>
  <si>
    <t>DisplayPort 1.2</t>
  </si>
  <si>
    <t>Connector 1 Gender</t>
  </si>
  <si>
    <t>Male</t>
  </si>
  <si>
    <t>Connector 2</t>
  </si>
  <si>
    <t>DVI-D Dual Link (24+1 pin)</t>
  </si>
  <si>
    <t>Connector 2 Gender</t>
  </si>
  <si>
    <t>2560 x 1600 (WQXGA)</t>
  </si>
  <si>
    <t>ok</t>
  </si>
  <si>
    <t>24V 9Ah Lead Acid Replacement Battery Cartridge For Smart-UPS Line Interactive</t>
  </si>
  <si>
    <t>Each</t>
  </si>
  <si>
    <t>Battery Cartridge</t>
  </si>
  <si>
    <t>1 x 15.99 x 8.99in VGA To HDMI Adapter Converter For Computer, Laptop, Projector</t>
  </si>
  <si>
    <t>FOINNEX VGA to HDMI Adapter Converter with Audio PC VGA Source Output to TV/Monitor with HDMI Connector Active VGA Male to HDMI Female 1080P Video Dongle Adapter for Computer Laptop Projector.</t>
  </si>
  <si>
    <t>5 Years</t>
  </si>
  <si>
    <t>With</t>
  </si>
  <si>
    <t>Baseplate Assembly</t>
  </si>
  <si>
    <t>2.6 Dia x 3ft L Gray TPU Jacket 3-Leads Direct-Connect ECG Cable</t>
  </si>
  <si>
    <t>3ft</t>
  </si>
  <si>
    <t>3</t>
  </si>
  <si>
    <t>Each/Bag</t>
  </si>
  <si>
    <t>ECG Cable</t>
  </si>
  <si>
    <t>0.5 OD x 4.5mm L Extension Spring For Brivo 355 MRI Machines</t>
  </si>
  <si>
    <t>Discovery 750 Surgical 3.0T, Discovery 750w GEM 3.-T,Discovery 750 3.0T WU_0755,Optima 360 1.5T</t>
  </si>
  <si>
    <t>For Brivo 355 MRI Machines</t>
  </si>
  <si>
    <t>Chemical Resistance Coupling Insert</t>
  </si>
  <si>
    <t>Bulb Assembly</t>
  </si>
  <si>
    <t>Front Section For Discovery 750w GEM 3.-T</t>
  </si>
  <si>
    <t>For Discovery 750w GEM 3.-T</t>
  </si>
  <si>
    <t>https://my.services.gehealthcare.com/gehcstorefront/consent?redirect=https://my.services.gehealthcare.com/gehcstorefront/p/5397223</t>
  </si>
  <si>
    <t>P2 Table-Side Docking Connector Cable FRU 3T with Replacement Track Lids.</t>
  </si>
  <si>
    <t>Switch Assembly</t>
  </si>
  <si>
    <t>Holder Assembly</t>
  </si>
  <si>
    <t>Part No Updated</t>
  </si>
  <si>
    <t>Bearing Support For X-Ray Machines</t>
  </si>
  <si>
    <t>For X-Ray Machines</t>
  </si>
  <si>
    <t>Thumb Screw For X-ray Machine</t>
  </si>
  <si>
    <t>For X-ray Machine</t>
  </si>
  <si>
    <t>US</t>
  </si>
  <si>
    <t>MX</t>
  </si>
  <si>
    <t>INDIA-REGIS</t>
  </si>
  <si>
    <t>MALAYSIAN C</t>
  </si>
  <si>
    <t>CT Scanner Tensioner Assembly</t>
  </si>
  <si>
    <t>Signal Block Assembly</t>
  </si>
  <si>
    <t>Jumper Cable</t>
  </si>
  <si>
    <t>Digital Media Converter to Optical TX Auxiliary Receiver Position</t>
  </si>
  <si>
    <t>Digital Media Converter to Optical TX Auxiliary Receiver Position Cable</t>
  </si>
  <si>
    <t>Extension Assembly</t>
  </si>
  <si>
    <t>Optics Assembly</t>
  </si>
  <si>
    <t>Tilt FlexMove Kit</t>
  </si>
  <si>
    <t>12/15in SAM PSC Controller Area Network For X-Ray System</t>
  </si>
  <si>
    <t>SAM PSC</t>
  </si>
  <si>
    <t>PSC Controller Area Network</t>
  </si>
  <si>
    <t>SAM Controller Area Network</t>
  </si>
  <si>
    <t>https://app.ewatender.com/tender/36240387?part=2024_06</t>
  </si>
  <si>
    <t>5 to 35°C</t>
  </si>
  <si>
    <t>18in Monoxam LCD Monitor For Cath Angio Lab</t>
  </si>
  <si>
    <t>2m L x 2.2cm Wx 1.3cm H 4K x 2K At 30 Hz 30AWG Black HDMI Male to Female Extension Cable</t>
  </si>
  <si>
    <t>1ft CAT6 - 650MHz 24AWG Black Snagless EthernetPatch Cable</t>
  </si>
  <si>
    <t>1ft</t>
  </si>
  <si>
    <t>RJ-45 (M) to RJ-45 (M)</t>
  </si>
  <si>
    <t>-20 to 80°C</t>
  </si>
  <si>
    <t>15 to 65%</t>
  </si>
  <si>
    <t>32 to 158°F</t>
  </si>
  <si>
    <t>2 x 3-7/16in USB Flash Drive Holder With Peel and Stick Strip and Resealable Flap</t>
  </si>
  <si>
    <t>How many times have you unthinkingly tossed a flash drive onto your desk, into your bag, or into your vehicle's cup holder? (Bonus points if it was missing its cap.) Too many times, we're guessing! We tend to treat flash drives roughly, when our precious data demands loving care. Instead of exposing your flash drives to dust, dirt, and the elements, protect them with one of StoreSMART's Peel &amp; Stick Single Flash Drive Holders with Resealable Flaps. Each 1-3/4" x 3 3/16" holder features a crystal clear polypropylene front and a clear adhesive back. The aggressive adhesive will stick pretty much anywhere, allowing you to appoint storage locations for your most important drives, while the weatherproof flap will keep out dust and dirt. Start playing it safe with your flash drives, and stop worrying about the potential loss of your files.</t>
  </si>
  <si>
    <t>Open on the short side with 2-1/4in resealable tapered flap to keep out dirt</t>
  </si>
  <si>
    <t>1-3/4 x 3-3/16in</t>
  </si>
  <si>
    <t>With Peel and Stick Strip and Resealable Flap</t>
  </si>
  <si>
    <t>Drive Holder With Peel and Stick Strip</t>
  </si>
  <si>
    <t>Cat6a Straight-Through Modular Shielded In-Line Snap-In Coupler</t>
  </si>
  <si>
    <t>14 to 140°F</t>
  </si>
  <si>
    <t>With 90° Down Angled Port</t>
  </si>
  <si>
    <t>Cat6 Straight-Through Modular In-Line Snap-In Coupler</t>
  </si>
  <si>
    <t>MFR Updated (Chk Product)</t>
  </si>
  <si>
    <t>SoftNis ID</t>
  </si>
  <si>
    <t>User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</si>
</sst>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0"/>
      <color theme="1"/>
      <name val="Calibri"/>
      <family val="2"/>
      <scheme val="minor"/>
    </font>
    <font>
      <b/>
      <sz val="10"/>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20">
    <xf numFmtId="0" fontId="0" fillId="0" borderId="0" xfId="0"/>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49" fontId="3" fillId="2" borderId="0" xfId="1" applyNumberFormat="1" applyFont="1" applyBorder="1" applyAlignment="1">
      <alignment horizontal="center" vertical="center"/>
    </xf>
    <xf numFmtId="0" fontId="3" fillId="7" borderId="0" xfId="1" applyFont="1" applyFill="1" applyBorder="1" applyAlignment="1">
      <alignment horizontal="center" vertical="center"/>
    </xf>
    <xf numFmtId="0" fontId="3" fillId="8" borderId="0" xfId="2" applyFont="1" applyFill="1" applyBorder="1" applyAlignment="1">
      <alignment horizontal="center" vertical="center"/>
    </xf>
    <xf numFmtId="0" fontId="3" fillId="3" borderId="0" xfId="2" applyFont="1" applyBorder="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49" fontId="3" fillId="11" borderId="0" xfId="1" applyNumberFormat="1" applyFont="1" applyFill="1" applyBorder="1" applyAlignment="1">
      <alignment horizontal="center" vertical="center"/>
    </xf>
    <xf numFmtId="0" fontId="2" fillId="11" borderId="0" xfId="0" applyFont="1" applyFill="1" applyAlignment="1">
      <alignment horizontal="center" vertical="center"/>
    </xf>
    <xf numFmtId="0" fontId="2" fillId="12" borderId="0" xfId="0" applyFont="1" applyFill="1" applyAlignment="1">
      <alignment horizontal="center" vertical="center"/>
    </xf>
    <xf numFmtId="49" fontId="0" fillId="0" borderId="0" xfId="0" applyNumberFormat="1"/>
    <xf numFmtId="0" fontId="0" fillId="0" borderId="0" xfId="0" quotePrefix="1"/>
    <xf numFmtId="20" fontId="0" fillId="0" borderId="0" xfId="0" quotePrefix="1" applyNumberFormat="1"/>
    <xf numFmtId="49" fontId="0" fillId="0" borderId="0" xfId="0" quotePrefix="1" applyNumberFormat="1"/>
    <xf numFmtId="0" fontId="0" fillId="0" borderId="0" xfId="0" applyAlignment="1">
      <alignment wrapText="1"/>
    </xf>
    <xf numFmtId="0" fontId="4" fillId="0" borderId="0" xfId="0" applyFont="1"/>
    <xf numFmtId="49" fontId="4" fillId="0" borderId="0" xfId="0" applyNumberFormat="1" applyFont="1"/>
  </cellXfs>
  <cellStyles count="3">
    <cellStyle name="20% - Accent1" xfId="1" builtinId="30"/>
    <cellStyle name="20% - Accent2" xfId="2" builtinId="3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M149"/>
  <sheetViews>
    <sheetView tabSelected="1" topLeftCell="GD1" workbookViewId="0">
      <selection activeCell="GE1" sqref="GE1"/>
    </sheetView>
  </sheetViews>
  <sheetFormatPr defaultColWidth="19.109375" defaultRowHeight="14.4" x14ac:dyDescent="0.3"/>
  <sheetData>
    <row r="1" spans="1:195" x14ac:dyDescent="0.3">
      <c r="A1" t="s">
        <v>2244</v>
      </c>
      <c r="B1" t="s">
        <v>0</v>
      </c>
      <c r="C1" t="s">
        <v>1</v>
      </c>
      <c r="D1" t="s">
        <v>2</v>
      </c>
      <c r="E1" t="s">
        <v>3</v>
      </c>
      <c r="F1" t="s">
        <v>4</v>
      </c>
      <c r="G1" t="s">
        <v>5</v>
      </c>
      <c r="H1" s="1" t="s">
        <v>6</v>
      </c>
      <c r="I1" s="1" t="s">
        <v>6</v>
      </c>
      <c r="J1" s="2" t="s">
        <v>7</v>
      </c>
      <c r="K1" s="2" t="s">
        <v>8</v>
      </c>
      <c r="L1" s="2" t="s">
        <v>9</v>
      </c>
      <c r="M1" s="3" t="s">
        <v>10</v>
      </c>
      <c r="N1" s="4" t="s">
        <v>11</v>
      </c>
      <c r="O1" s="4" t="s">
        <v>12</v>
      </c>
      <c r="P1" s="4" t="s">
        <v>13</v>
      </c>
      <c r="Q1" s="4" t="s">
        <v>14</v>
      </c>
      <c r="R1" s="4" t="s">
        <v>15</v>
      </c>
      <c r="S1" s="4" t="s">
        <v>16</v>
      </c>
      <c r="T1" s="4" t="s">
        <v>17</v>
      </c>
      <c r="U1" s="4" t="s">
        <v>18</v>
      </c>
      <c r="V1" s="4" t="s">
        <v>19</v>
      </c>
      <c r="W1" s="4" t="s">
        <v>20</v>
      </c>
      <c r="X1" s="5" t="s">
        <v>21</v>
      </c>
      <c r="Y1" s="5" t="s">
        <v>22</v>
      </c>
      <c r="Z1" s="5" t="s">
        <v>23</v>
      </c>
      <c r="AA1" s="5" t="s">
        <v>24</v>
      </c>
      <c r="AB1" s="5" t="s">
        <v>25</v>
      </c>
      <c r="AC1" s="5" t="s">
        <v>26</v>
      </c>
      <c r="AD1" s="5" t="s">
        <v>27</v>
      </c>
      <c r="AE1" s="5" t="s">
        <v>28</v>
      </c>
      <c r="AF1" s="5" t="s">
        <v>29</v>
      </c>
      <c r="AG1" s="5" t="s">
        <v>30</v>
      </c>
      <c r="AH1" s="5" t="s">
        <v>1733</v>
      </c>
      <c r="AI1" s="5" t="s">
        <v>1734</v>
      </c>
      <c r="AJ1" s="6" t="s">
        <v>31</v>
      </c>
      <c r="AK1" s="6" t="s">
        <v>32</v>
      </c>
      <c r="AL1" s="6" t="s">
        <v>33</v>
      </c>
      <c r="AM1" s="6" t="s">
        <v>34</v>
      </c>
      <c r="AN1" s="6" t="s">
        <v>35</v>
      </c>
      <c r="AO1" s="6" t="s">
        <v>36</v>
      </c>
      <c r="AP1" s="6" t="s">
        <v>37</v>
      </c>
      <c r="AQ1" s="7" t="s">
        <v>38</v>
      </c>
      <c r="AR1" s="7" t="s">
        <v>39</v>
      </c>
      <c r="AS1" s="7" t="s">
        <v>40</v>
      </c>
      <c r="AT1" s="7" t="s">
        <v>41</v>
      </c>
      <c r="AU1" s="7" t="s">
        <v>42</v>
      </c>
      <c r="AV1" s="7" t="s">
        <v>43</v>
      </c>
      <c r="AW1" s="7" t="s">
        <v>44</v>
      </c>
      <c r="AX1" s="7" t="s">
        <v>45</v>
      </c>
      <c r="AY1" s="7" t="s">
        <v>46</v>
      </c>
      <c r="AZ1" s="7" t="s">
        <v>47</v>
      </c>
      <c r="BA1" s="7" t="s">
        <v>48</v>
      </c>
      <c r="BB1" s="7" t="s">
        <v>49</v>
      </c>
      <c r="BC1" s="7" t="s">
        <v>50</v>
      </c>
      <c r="BD1" s="8" t="s">
        <v>51</v>
      </c>
      <c r="BE1" s="9" t="s">
        <v>52</v>
      </c>
      <c r="BF1" s="8" t="s">
        <v>53</v>
      </c>
      <c r="BG1" s="9" t="s">
        <v>54</v>
      </c>
      <c r="BH1" s="8" t="s">
        <v>55</v>
      </c>
      <c r="BI1" s="9" t="s">
        <v>56</v>
      </c>
      <c r="BJ1" s="8" t="s">
        <v>57</v>
      </c>
      <c r="BK1" s="9" t="s">
        <v>58</v>
      </c>
      <c r="BL1" s="8" t="s">
        <v>59</v>
      </c>
      <c r="BM1" s="9" t="s">
        <v>60</v>
      </c>
      <c r="BN1" s="8" t="s">
        <v>61</v>
      </c>
      <c r="BO1" s="9" t="s">
        <v>62</v>
      </c>
      <c r="BP1" s="8" t="s">
        <v>63</v>
      </c>
      <c r="BQ1" s="9" t="s">
        <v>64</v>
      </c>
      <c r="BR1" s="8" t="s">
        <v>65</v>
      </c>
      <c r="BS1" s="9" t="s">
        <v>66</v>
      </c>
      <c r="BT1" s="8" t="s">
        <v>67</v>
      </c>
      <c r="BU1" s="9" t="s">
        <v>68</v>
      </c>
      <c r="BV1" s="8" t="s">
        <v>69</v>
      </c>
      <c r="BW1" s="9" t="s">
        <v>70</v>
      </c>
      <c r="BX1" s="8" t="s">
        <v>71</v>
      </c>
      <c r="BY1" s="9" t="s">
        <v>72</v>
      </c>
      <c r="BZ1" s="8" t="s">
        <v>73</v>
      </c>
      <c r="CA1" s="9" t="s">
        <v>74</v>
      </c>
      <c r="CB1" s="8" t="s">
        <v>75</v>
      </c>
      <c r="CC1" s="9" t="s">
        <v>76</v>
      </c>
      <c r="CD1" s="8" t="s">
        <v>77</v>
      </c>
      <c r="CE1" s="9" t="s">
        <v>78</v>
      </c>
      <c r="CF1" s="8" t="s">
        <v>79</v>
      </c>
      <c r="CG1" s="9" t="s">
        <v>80</v>
      </c>
      <c r="CH1" s="8" t="s">
        <v>81</v>
      </c>
      <c r="CI1" s="9" t="s">
        <v>82</v>
      </c>
      <c r="CJ1" s="8" t="s">
        <v>83</v>
      </c>
      <c r="CK1" s="9" t="s">
        <v>84</v>
      </c>
      <c r="CL1" s="8" t="s">
        <v>85</v>
      </c>
      <c r="CM1" s="9" t="s">
        <v>86</v>
      </c>
      <c r="CN1" s="8" t="s">
        <v>87</v>
      </c>
      <c r="CO1" s="9" t="s">
        <v>88</v>
      </c>
      <c r="CP1" s="8" t="s">
        <v>89</v>
      </c>
      <c r="CQ1" s="9" t="s">
        <v>90</v>
      </c>
      <c r="CR1" s="8" t="s">
        <v>91</v>
      </c>
      <c r="CS1" s="9" t="s">
        <v>92</v>
      </c>
      <c r="CT1" s="8" t="s">
        <v>93</v>
      </c>
      <c r="CU1" s="9" t="s">
        <v>94</v>
      </c>
      <c r="CV1" s="9" t="s">
        <v>95</v>
      </c>
      <c r="CW1" s="9" t="s">
        <v>96</v>
      </c>
      <c r="CX1" s="9" t="s">
        <v>97</v>
      </c>
      <c r="CY1" s="9" t="s">
        <v>98</v>
      </c>
      <c r="CZ1" s="9" t="s">
        <v>99</v>
      </c>
      <c r="DA1" s="9" t="s">
        <v>100</v>
      </c>
      <c r="DB1" s="9" t="s">
        <v>101</v>
      </c>
      <c r="DC1" s="9" t="s">
        <v>102</v>
      </c>
      <c r="DD1" s="9" t="s">
        <v>103</v>
      </c>
      <c r="DE1" s="9" t="s">
        <v>104</v>
      </c>
      <c r="DF1" s="9" t="s">
        <v>105</v>
      </c>
      <c r="DG1" s="9" t="s">
        <v>106</v>
      </c>
      <c r="DH1" s="9" t="s">
        <v>107</v>
      </c>
      <c r="DI1" s="9" t="s">
        <v>108</v>
      </c>
      <c r="DJ1" s="9" t="s">
        <v>109</v>
      </c>
      <c r="DK1" s="9" t="s">
        <v>110</v>
      </c>
      <c r="DL1" s="9" t="s">
        <v>111</v>
      </c>
      <c r="DM1" s="9" t="s">
        <v>112</v>
      </c>
      <c r="DN1" s="9" t="s">
        <v>113</v>
      </c>
      <c r="DO1" s="9" t="s">
        <v>114</v>
      </c>
      <c r="DP1" s="9" t="s">
        <v>115</v>
      </c>
      <c r="DQ1" s="9" t="s">
        <v>116</v>
      </c>
      <c r="DR1" s="9" t="s">
        <v>117</v>
      </c>
      <c r="DS1" s="9" t="s">
        <v>118</v>
      </c>
      <c r="DT1" s="9" t="s">
        <v>119</v>
      </c>
      <c r="DU1" s="9" t="s">
        <v>120</v>
      </c>
      <c r="DV1" s="9" t="s">
        <v>121</v>
      </c>
      <c r="DW1" s="9" t="s">
        <v>122</v>
      </c>
      <c r="DX1" s="9" t="s">
        <v>123</v>
      </c>
      <c r="DY1" s="9" t="s">
        <v>124</v>
      </c>
      <c r="DZ1" s="9" t="s">
        <v>125</v>
      </c>
      <c r="EA1" s="9" t="s">
        <v>126</v>
      </c>
      <c r="EB1" s="9" t="s">
        <v>127</v>
      </c>
      <c r="EC1" s="9" t="s">
        <v>128</v>
      </c>
      <c r="ED1" s="9" t="s">
        <v>129</v>
      </c>
      <c r="EE1" s="9" t="s">
        <v>130</v>
      </c>
      <c r="EF1" s="9" t="s">
        <v>131</v>
      </c>
      <c r="EG1" s="9" t="s">
        <v>132</v>
      </c>
      <c r="EH1" s="9" t="s">
        <v>133</v>
      </c>
      <c r="EI1" s="9" t="s">
        <v>134</v>
      </c>
      <c r="EJ1" s="9" t="s">
        <v>135</v>
      </c>
      <c r="EK1" s="9" t="s">
        <v>136</v>
      </c>
      <c r="EL1" s="9" t="s">
        <v>137</v>
      </c>
      <c r="EM1" s="9" t="s">
        <v>138</v>
      </c>
      <c r="EN1" s="9" t="s">
        <v>139</v>
      </c>
      <c r="EO1" s="9" t="s">
        <v>140</v>
      </c>
      <c r="EP1" s="9" t="s">
        <v>141</v>
      </c>
      <c r="EQ1" s="9" t="s">
        <v>142</v>
      </c>
      <c r="ER1" s="9" t="s">
        <v>143</v>
      </c>
      <c r="ES1" s="9" t="s">
        <v>144</v>
      </c>
      <c r="ET1" s="9" t="s">
        <v>145</v>
      </c>
      <c r="EU1" s="9" t="s">
        <v>146</v>
      </c>
      <c r="EV1" s="9" t="s">
        <v>147</v>
      </c>
      <c r="EW1" s="9" t="s">
        <v>148</v>
      </c>
      <c r="EX1" s="9" t="s">
        <v>149</v>
      </c>
      <c r="EY1" s="9" t="s">
        <v>150</v>
      </c>
      <c r="EZ1" s="9" t="s">
        <v>151</v>
      </c>
      <c r="FA1" s="9" t="s">
        <v>152</v>
      </c>
      <c r="FB1" s="9" t="s">
        <v>153</v>
      </c>
      <c r="FC1" s="9" t="s">
        <v>154</v>
      </c>
      <c r="FD1" s="9" t="s">
        <v>155</v>
      </c>
      <c r="FE1" s="9" t="s">
        <v>156</v>
      </c>
      <c r="FF1" s="9" t="s">
        <v>157</v>
      </c>
      <c r="FG1" s="9" t="s">
        <v>158</v>
      </c>
      <c r="FH1" s="9" t="s">
        <v>159</v>
      </c>
      <c r="FI1" s="9" t="s">
        <v>160</v>
      </c>
      <c r="FJ1" s="9" t="s">
        <v>161</v>
      </c>
      <c r="FK1" s="9" t="s">
        <v>162</v>
      </c>
      <c r="FL1" s="9" t="s">
        <v>163</v>
      </c>
      <c r="FM1" s="9" t="s">
        <v>164</v>
      </c>
      <c r="FN1" s="9" t="s">
        <v>165</v>
      </c>
      <c r="FO1" s="9" t="s">
        <v>166</v>
      </c>
      <c r="FP1" s="9" t="s">
        <v>167</v>
      </c>
      <c r="FQ1" s="9" t="s">
        <v>168</v>
      </c>
      <c r="FR1" s="9" t="s">
        <v>169</v>
      </c>
      <c r="FS1" s="9" t="s">
        <v>170</v>
      </c>
      <c r="FT1" s="9" t="s">
        <v>171</v>
      </c>
      <c r="FU1" s="9" t="s">
        <v>172</v>
      </c>
      <c r="FV1" s="9" t="s">
        <v>173</v>
      </c>
      <c r="FW1" s="9" t="s">
        <v>174</v>
      </c>
      <c r="FX1" s="9" t="s">
        <v>175</v>
      </c>
      <c r="FY1" s="9" t="s">
        <v>176</v>
      </c>
      <c r="FZ1" s="10" t="s">
        <v>177</v>
      </c>
      <c r="GA1" s="10" t="s">
        <v>178</v>
      </c>
      <c r="GB1" s="2" t="s">
        <v>179</v>
      </c>
      <c r="GC1" s="2" t="s">
        <v>180</v>
      </c>
      <c r="GD1" s="2" t="s">
        <v>181</v>
      </c>
      <c r="GE1" s="2" t="s">
        <v>2245</v>
      </c>
      <c r="GF1" s="11" t="s">
        <v>182</v>
      </c>
      <c r="GG1" s="11" t="s">
        <v>183</v>
      </c>
      <c r="GH1" s="11" t="s">
        <v>184</v>
      </c>
      <c r="GI1" s="11" t="s">
        <v>185</v>
      </c>
      <c r="GJ1" s="11" t="s">
        <v>186</v>
      </c>
      <c r="GK1" s="12" t="s">
        <v>187</v>
      </c>
      <c r="GL1" s="11" t="s">
        <v>855</v>
      </c>
      <c r="GM1" s="11" t="s">
        <v>856</v>
      </c>
    </row>
    <row r="2" spans="1:195" x14ac:dyDescent="0.3">
      <c r="A2" t="s">
        <v>188</v>
      </c>
      <c r="B2" t="s">
        <v>189</v>
      </c>
      <c r="C2" t="s">
        <v>190</v>
      </c>
      <c r="D2" t="s">
        <v>191</v>
      </c>
      <c r="E2" t="s">
        <v>192</v>
      </c>
      <c r="F2" t="s">
        <v>193</v>
      </c>
      <c r="G2" t="s">
        <v>194</v>
      </c>
      <c r="J2" t="s">
        <v>1933</v>
      </c>
      <c r="K2" t="s">
        <v>191</v>
      </c>
      <c r="M2" t="s">
        <v>1934</v>
      </c>
      <c r="N2" t="s">
        <v>1935</v>
      </c>
      <c r="O2">
        <f>LEN(N2)</f>
        <v>55</v>
      </c>
      <c r="X2" t="s">
        <v>1936</v>
      </c>
      <c r="BD2" s="13" t="s">
        <v>848</v>
      </c>
      <c r="BE2" s="13"/>
      <c r="BF2" s="13" t="s">
        <v>849</v>
      </c>
      <c r="BG2" s="13" t="s">
        <v>1937</v>
      </c>
      <c r="BH2" s="13" t="s">
        <v>850</v>
      </c>
      <c r="BI2" s="13"/>
      <c r="BJ2" s="13" t="s">
        <v>851</v>
      </c>
      <c r="BK2" s="13"/>
      <c r="BL2" s="13" t="s">
        <v>852</v>
      </c>
      <c r="BM2" s="13"/>
      <c r="BN2" s="13" t="s">
        <v>853</v>
      </c>
      <c r="BO2" s="13"/>
      <c r="BP2" s="13" t="s">
        <v>854</v>
      </c>
      <c r="BQ2" s="13" t="s">
        <v>1939</v>
      </c>
      <c r="BR2" s="13" t="s">
        <v>965</v>
      </c>
      <c r="BS2" s="13" t="s">
        <v>1938</v>
      </c>
      <c r="GB2" t="s">
        <v>1934</v>
      </c>
      <c r="GC2" t="s">
        <v>1940</v>
      </c>
      <c r="GD2" t="s">
        <v>1941</v>
      </c>
      <c r="GE2" t="s">
        <v>857</v>
      </c>
      <c r="GG2" t="s">
        <v>1942</v>
      </c>
      <c r="GH2" t="s">
        <v>1943</v>
      </c>
      <c r="GL2" t="s">
        <v>862</v>
      </c>
      <c r="GM2" t="s">
        <v>863</v>
      </c>
    </row>
    <row r="3" spans="1:195" x14ac:dyDescent="0.3">
      <c r="A3" t="s">
        <v>195</v>
      </c>
      <c r="B3" t="s">
        <v>196</v>
      </c>
      <c r="C3" t="s">
        <v>197</v>
      </c>
      <c r="D3" t="s">
        <v>198</v>
      </c>
      <c r="E3" t="s">
        <v>199</v>
      </c>
      <c r="F3" t="s">
        <v>200</v>
      </c>
      <c r="G3" t="s">
        <v>201</v>
      </c>
      <c r="J3" t="s">
        <v>858</v>
      </c>
      <c r="K3" t="s">
        <v>198</v>
      </c>
      <c r="M3" t="s">
        <v>859</v>
      </c>
      <c r="N3" t="s">
        <v>860</v>
      </c>
      <c r="O3">
        <f t="shared" ref="O3:O66" si="0">LEN(N3)</f>
        <v>23</v>
      </c>
      <c r="BD3" s="13" t="s">
        <v>848</v>
      </c>
      <c r="BE3" s="13"/>
      <c r="BF3" s="13" t="s">
        <v>849</v>
      </c>
      <c r="BG3" s="13"/>
      <c r="BH3" s="13" t="s">
        <v>850</v>
      </c>
      <c r="BI3" s="13"/>
      <c r="BJ3" s="13" t="s">
        <v>851</v>
      </c>
      <c r="BK3" s="13"/>
      <c r="BL3" s="13" t="s">
        <v>852</v>
      </c>
      <c r="BM3" s="13"/>
      <c r="BN3" s="13" t="s">
        <v>853</v>
      </c>
      <c r="BO3" s="13"/>
      <c r="BP3" s="13" t="s">
        <v>854</v>
      </c>
      <c r="BQ3" s="13" t="s">
        <v>864</v>
      </c>
      <c r="GB3" t="s">
        <v>859</v>
      </c>
      <c r="GC3" t="s">
        <v>865</v>
      </c>
      <c r="GE3" t="s">
        <v>857</v>
      </c>
      <c r="GG3" t="s">
        <v>866</v>
      </c>
      <c r="GH3" t="s">
        <v>867</v>
      </c>
      <c r="GK3" t="s">
        <v>861</v>
      </c>
      <c r="GL3" t="s">
        <v>862</v>
      </c>
      <c r="GM3" t="s">
        <v>863</v>
      </c>
    </row>
    <row r="4" spans="1:195" x14ac:dyDescent="0.3">
      <c r="A4" t="s">
        <v>202</v>
      </c>
      <c r="B4" t="s">
        <v>203</v>
      </c>
      <c r="C4" t="s">
        <v>204</v>
      </c>
      <c r="D4" t="s">
        <v>205</v>
      </c>
      <c r="E4" t="s">
        <v>206</v>
      </c>
      <c r="F4" t="s">
        <v>207</v>
      </c>
      <c r="G4" t="s">
        <v>208</v>
      </c>
      <c r="J4" t="s">
        <v>1584</v>
      </c>
      <c r="K4" t="s">
        <v>205</v>
      </c>
      <c r="M4" t="s">
        <v>1585</v>
      </c>
      <c r="N4" t="s">
        <v>1587</v>
      </c>
      <c r="O4">
        <f t="shared" si="0"/>
        <v>33</v>
      </c>
      <c r="P4" t="s">
        <v>1588</v>
      </c>
      <c r="X4" t="s">
        <v>1589</v>
      </c>
      <c r="Y4" t="s">
        <v>1590</v>
      </c>
      <c r="AQ4" t="s">
        <v>1591</v>
      </c>
      <c r="AR4" t="s">
        <v>1592</v>
      </c>
      <c r="AS4" t="s">
        <v>1593</v>
      </c>
      <c r="AT4" t="s">
        <v>1594</v>
      </c>
      <c r="BD4" s="13" t="s">
        <v>848</v>
      </c>
      <c r="BE4" s="13"/>
      <c r="BF4" s="13" t="s">
        <v>849</v>
      </c>
      <c r="BG4" s="13" t="s">
        <v>1595</v>
      </c>
      <c r="BH4" s="13" t="s">
        <v>850</v>
      </c>
      <c r="BI4" s="13"/>
      <c r="BJ4" s="13" t="s">
        <v>851</v>
      </c>
      <c r="BK4" s="13"/>
      <c r="BL4" s="13" t="s">
        <v>852</v>
      </c>
      <c r="BM4" s="13"/>
      <c r="BN4" s="13" t="s">
        <v>853</v>
      </c>
      <c r="BO4" s="13"/>
      <c r="BP4" s="13" t="s">
        <v>854</v>
      </c>
      <c r="BQ4" s="13"/>
      <c r="BR4" t="s">
        <v>1596</v>
      </c>
      <c r="BS4" s="13" t="s">
        <v>1597</v>
      </c>
      <c r="BT4" s="13" t="s">
        <v>1598</v>
      </c>
      <c r="BU4" s="13" t="s">
        <v>1599</v>
      </c>
      <c r="GB4" t="s">
        <v>1585</v>
      </c>
      <c r="GC4" t="s">
        <v>1586</v>
      </c>
      <c r="GE4" t="s">
        <v>857</v>
      </c>
      <c r="GF4" t="s">
        <v>1600</v>
      </c>
      <c r="GG4" t="s">
        <v>1601</v>
      </c>
      <c r="GL4" t="s">
        <v>862</v>
      </c>
      <c r="GM4" t="s">
        <v>863</v>
      </c>
    </row>
    <row r="5" spans="1:195" x14ac:dyDescent="0.3">
      <c r="A5" t="s">
        <v>209</v>
      </c>
      <c r="B5" t="s">
        <v>210</v>
      </c>
      <c r="C5" t="s">
        <v>204</v>
      </c>
      <c r="D5" t="s">
        <v>211</v>
      </c>
      <c r="E5" t="s">
        <v>212</v>
      </c>
      <c r="F5" t="s">
        <v>213</v>
      </c>
      <c r="G5" t="s">
        <v>214</v>
      </c>
      <c r="J5" t="s">
        <v>1584</v>
      </c>
      <c r="K5" t="s">
        <v>211</v>
      </c>
      <c r="M5" t="s">
        <v>1223</v>
      </c>
      <c r="N5" t="s">
        <v>1603</v>
      </c>
      <c r="O5">
        <f t="shared" si="0"/>
        <v>99</v>
      </c>
      <c r="P5" t="s">
        <v>1604</v>
      </c>
      <c r="S5" t="s">
        <v>1602</v>
      </c>
      <c r="X5" t="s">
        <v>1605</v>
      </c>
      <c r="Y5" t="s">
        <v>1606</v>
      </c>
      <c r="BD5" s="13" t="s">
        <v>848</v>
      </c>
      <c r="BE5" s="13"/>
      <c r="BF5" s="13" t="s">
        <v>849</v>
      </c>
      <c r="BG5" s="13"/>
      <c r="BH5" s="13" t="s">
        <v>850</v>
      </c>
      <c r="BI5" s="13"/>
      <c r="BJ5" s="13" t="s">
        <v>851</v>
      </c>
      <c r="BK5" s="13"/>
      <c r="BL5" s="13" t="s">
        <v>852</v>
      </c>
      <c r="BM5" s="13"/>
      <c r="BN5" s="13" t="s">
        <v>853</v>
      </c>
      <c r="BO5" s="13"/>
      <c r="BP5" s="13" t="s">
        <v>854</v>
      </c>
      <c r="BQ5" s="13" t="s">
        <v>1607</v>
      </c>
      <c r="BR5" s="13" t="s">
        <v>965</v>
      </c>
      <c r="BS5" s="13" t="s">
        <v>1608</v>
      </c>
      <c r="GB5" t="s">
        <v>1223</v>
      </c>
      <c r="GC5" t="s">
        <v>1609</v>
      </c>
      <c r="GE5" t="s">
        <v>857</v>
      </c>
      <c r="GF5" t="s">
        <v>1610</v>
      </c>
      <c r="GG5" t="s">
        <v>1611</v>
      </c>
      <c r="GK5" t="s">
        <v>1312</v>
      </c>
      <c r="GL5" t="s">
        <v>862</v>
      </c>
      <c r="GM5" t="s">
        <v>863</v>
      </c>
    </row>
    <row r="6" spans="1:195" x14ac:dyDescent="0.3">
      <c r="A6" t="s">
        <v>215</v>
      </c>
      <c r="B6" t="s">
        <v>216</v>
      </c>
      <c r="C6" t="s">
        <v>204</v>
      </c>
      <c r="D6" t="s">
        <v>217</v>
      </c>
      <c r="E6" t="s">
        <v>218</v>
      </c>
      <c r="F6" t="s">
        <v>219</v>
      </c>
      <c r="G6" t="s">
        <v>220</v>
      </c>
      <c r="J6" t="s">
        <v>1584</v>
      </c>
      <c r="K6" t="s">
        <v>217</v>
      </c>
      <c r="M6" t="s">
        <v>1061</v>
      </c>
      <c r="N6" t="s">
        <v>1612</v>
      </c>
      <c r="O6">
        <f t="shared" si="0"/>
        <v>55</v>
      </c>
      <c r="BD6" s="13" t="s">
        <v>848</v>
      </c>
      <c r="BE6" s="13"/>
      <c r="BF6" s="13" t="s">
        <v>849</v>
      </c>
      <c r="BG6" s="13" t="s">
        <v>1613</v>
      </c>
      <c r="BH6" s="13" t="s">
        <v>850</v>
      </c>
      <c r="BI6" s="13"/>
      <c r="BJ6" s="13" t="s">
        <v>851</v>
      </c>
      <c r="BK6" s="13"/>
      <c r="BL6" s="13" t="s">
        <v>852</v>
      </c>
      <c r="BM6" s="13"/>
      <c r="BN6" s="13" t="s">
        <v>853</v>
      </c>
      <c r="BO6" s="13"/>
      <c r="BP6" s="13" t="s">
        <v>854</v>
      </c>
      <c r="BQ6" s="13"/>
      <c r="BR6" s="13" t="s">
        <v>965</v>
      </c>
      <c r="BS6" t="s">
        <v>1614</v>
      </c>
      <c r="GB6" t="s">
        <v>1061</v>
      </c>
      <c r="GC6" t="s">
        <v>1615</v>
      </c>
      <c r="GE6" t="s">
        <v>857</v>
      </c>
      <c r="GF6" t="s">
        <v>1617</v>
      </c>
      <c r="GG6" t="s">
        <v>1616</v>
      </c>
      <c r="GL6" t="s">
        <v>862</v>
      </c>
      <c r="GM6" t="s">
        <v>863</v>
      </c>
    </row>
    <row r="7" spans="1:195" x14ac:dyDescent="0.3">
      <c r="A7" t="s">
        <v>221</v>
      </c>
      <c r="B7" t="s">
        <v>222</v>
      </c>
      <c r="C7" t="s">
        <v>204</v>
      </c>
      <c r="D7" t="s">
        <v>223</v>
      </c>
      <c r="E7" t="s">
        <v>224</v>
      </c>
      <c r="F7" t="s">
        <v>213</v>
      </c>
      <c r="G7" t="s">
        <v>214</v>
      </c>
      <c r="J7" t="s">
        <v>1584</v>
      </c>
      <c r="K7" t="s">
        <v>223</v>
      </c>
      <c r="M7" t="s">
        <v>1618</v>
      </c>
      <c r="N7" t="s">
        <v>1619</v>
      </c>
      <c r="O7">
        <f t="shared" si="0"/>
        <v>15</v>
      </c>
      <c r="P7" t="s">
        <v>1620</v>
      </c>
      <c r="X7" t="s">
        <v>1621</v>
      </c>
      <c r="AQ7" t="s">
        <v>1622</v>
      </c>
      <c r="AR7" t="s">
        <v>1623</v>
      </c>
      <c r="AS7" t="s">
        <v>1624</v>
      </c>
      <c r="AT7" t="s">
        <v>1625</v>
      </c>
      <c r="AU7" t="s">
        <v>1626</v>
      </c>
      <c r="AV7" t="s">
        <v>1627</v>
      </c>
      <c r="AW7" t="s">
        <v>1628</v>
      </c>
      <c r="AX7" t="s">
        <v>1629</v>
      </c>
      <c r="BD7" s="13" t="s">
        <v>848</v>
      </c>
      <c r="BE7" s="13"/>
      <c r="BF7" s="13" t="s">
        <v>849</v>
      </c>
      <c r="BG7" s="13" t="s">
        <v>1630</v>
      </c>
      <c r="BH7" s="13" t="s">
        <v>850</v>
      </c>
      <c r="BI7" s="13"/>
      <c r="BJ7" s="13" t="s">
        <v>851</v>
      </c>
      <c r="BK7" s="13"/>
      <c r="BL7" s="13" t="s">
        <v>852</v>
      </c>
      <c r="BM7" s="13"/>
      <c r="BN7" s="13" t="s">
        <v>853</v>
      </c>
      <c r="BO7" s="13"/>
      <c r="BP7" s="13" t="s">
        <v>854</v>
      </c>
      <c r="BQ7" s="13"/>
      <c r="GB7" t="s">
        <v>1618</v>
      </c>
      <c r="GC7" t="s">
        <v>1619</v>
      </c>
      <c r="GE7" t="s">
        <v>857</v>
      </c>
      <c r="GF7" t="s">
        <v>1631</v>
      </c>
      <c r="GL7" t="s">
        <v>862</v>
      </c>
      <c r="GM7" t="s">
        <v>863</v>
      </c>
    </row>
    <row r="8" spans="1:195" x14ac:dyDescent="0.3">
      <c r="A8" t="s">
        <v>225</v>
      </c>
      <c r="B8" t="s">
        <v>226</v>
      </c>
      <c r="C8" t="s">
        <v>227</v>
      </c>
      <c r="D8" t="s">
        <v>228</v>
      </c>
      <c r="E8" t="s">
        <v>229</v>
      </c>
      <c r="F8" t="s">
        <v>230</v>
      </c>
      <c r="G8" t="s">
        <v>231</v>
      </c>
      <c r="J8" t="s">
        <v>1944</v>
      </c>
      <c r="K8" t="s">
        <v>228</v>
      </c>
      <c r="M8" t="s">
        <v>1945</v>
      </c>
      <c r="N8" t="s">
        <v>1947</v>
      </c>
      <c r="O8">
        <f t="shared" si="0"/>
        <v>103</v>
      </c>
      <c r="P8" t="s">
        <v>1948</v>
      </c>
      <c r="Q8" t="s">
        <v>1759</v>
      </c>
      <c r="R8" t="s">
        <v>1949</v>
      </c>
      <c r="T8" t="s">
        <v>1951</v>
      </c>
      <c r="U8" t="s">
        <v>1950</v>
      </c>
      <c r="V8" t="s">
        <v>1952</v>
      </c>
      <c r="W8" t="s">
        <v>1953</v>
      </c>
      <c r="X8" t="s">
        <v>1954</v>
      </c>
      <c r="Y8" t="s">
        <v>1955</v>
      </c>
      <c r="AJ8" t="s">
        <v>1956</v>
      </c>
      <c r="BD8" s="13" t="s">
        <v>848</v>
      </c>
      <c r="BE8" s="13"/>
      <c r="BF8" s="13" t="s">
        <v>849</v>
      </c>
      <c r="BG8" s="13" t="s">
        <v>1957</v>
      </c>
      <c r="BH8" s="13" t="s">
        <v>850</v>
      </c>
      <c r="BI8" s="13"/>
      <c r="BJ8" s="13" t="s">
        <v>851</v>
      </c>
      <c r="BK8" s="13"/>
      <c r="BL8" s="13" t="s">
        <v>852</v>
      </c>
      <c r="BM8" s="13"/>
      <c r="BN8" s="13" t="s">
        <v>853</v>
      </c>
      <c r="BO8" s="13"/>
      <c r="BP8" s="13" t="s">
        <v>854</v>
      </c>
      <c r="BQ8" s="13" t="s">
        <v>1958</v>
      </c>
      <c r="BR8" s="13" t="s">
        <v>1136</v>
      </c>
      <c r="BS8" s="13" t="s">
        <v>1959</v>
      </c>
      <c r="BT8" s="13" t="s">
        <v>1960</v>
      </c>
      <c r="BU8" s="13" t="s">
        <v>1961</v>
      </c>
      <c r="BV8" s="13" t="s">
        <v>1962</v>
      </c>
      <c r="BW8" s="13" t="s">
        <v>1963</v>
      </c>
      <c r="FZ8" t="s">
        <v>1964</v>
      </c>
      <c r="GA8">
        <v>1</v>
      </c>
      <c r="GB8" t="s">
        <v>1945</v>
      </c>
      <c r="GC8" t="s">
        <v>1946</v>
      </c>
      <c r="GE8" t="s">
        <v>857</v>
      </c>
      <c r="GF8" t="s">
        <v>1965</v>
      </c>
      <c r="GL8" t="s">
        <v>862</v>
      </c>
      <c r="GM8" t="s">
        <v>863</v>
      </c>
    </row>
    <row r="9" spans="1:195" x14ac:dyDescent="0.3">
      <c r="A9" t="s">
        <v>232</v>
      </c>
      <c r="B9" t="s">
        <v>233</v>
      </c>
      <c r="C9" t="s">
        <v>204</v>
      </c>
      <c r="D9" t="s">
        <v>234</v>
      </c>
      <c r="E9" t="s">
        <v>235</v>
      </c>
      <c r="F9" t="s">
        <v>236</v>
      </c>
      <c r="G9" t="s">
        <v>237</v>
      </c>
      <c r="J9" t="s">
        <v>1584</v>
      </c>
      <c r="K9" t="s">
        <v>234</v>
      </c>
      <c r="M9" t="s">
        <v>1183</v>
      </c>
      <c r="N9" t="s">
        <v>1635</v>
      </c>
      <c r="O9">
        <f t="shared" si="0"/>
        <v>81</v>
      </c>
      <c r="Q9" t="s">
        <v>1634</v>
      </c>
      <c r="S9" t="s">
        <v>1633</v>
      </c>
      <c r="T9" t="s">
        <v>1641</v>
      </c>
      <c r="X9" t="s">
        <v>1636</v>
      </c>
      <c r="Y9" t="s">
        <v>1637</v>
      </c>
      <c r="BD9" s="13" t="s">
        <v>848</v>
      </c>
      <c r="BE9" s="13"/>
      <c r="BF9" s="13" t="s">
        <v>849</v>
      </c>
      <c r="BG9" s="13" t="s">
        <v>1638</v>
      </c>
      <c r="BH9" s="13" t="s">
        <v>850</v>
      </c>
      <c r="BI9" s="13"/>
      <c r="BJ9" s="13" t="s">
        <v>851</v>
      </c>
      <c r="BK9" s="13" t="s">
        <v>1639</v>
      </c>
      <c r="BL9" s="13" t="s">
        <v>852</v>
      </c>
      <c r="BM9" s="13" t="s">
        <v>1640</v>
      </c>
      <c r="BN9" s="13" t="s">
        <v>853</v>
      </c>
      <c r="BO9" s="13"/>
      <c r="BP9" s="13" t="s">
        <v>854</v>
      </c>
      <c r="BQ9" s="13"/>
      <c r="BR9" s="13" t="s">
        <v>1643</v>
      </c>
      <c r="BS9" s="13" t="s">
        <v>1642</v>
      </c>
      <c r="BT9" s="13" t="s">
        <v>1644</v>
      </c>
      <c r="BU9" s="13" t="s">
        <v>1645</v>
      </c>
      <c r="BV9" s="13" t="s">
        <v>886</v>
      </c>
      <c r="BW9" s="13" t="s">
        <v>1646</v>
      </c>
      <c r="BX9" s="13" t="s">
        <v>1647</v>
      </c>
      <c r="BY9" s="13" t="s">
        <v>1648</v>
      </c>
      <c r="GA9" t="s">
        <v>1710</v>
      </c>
      <c r="GB9" t="s">
        <v>1183</v>
      </c>
      <c r="GC9" t="s">
        <v>1632</v>
      </c>
      <c r="GE9" t="s">
        <v>857</v>
      </c>
      <c r="GG9" t="s">
        <v>1649</v>
      </c>
      <c r="GH9" t="s">
        <v>1650</v>
      </c>
      <c r="GL9" t="s">
        <v>862</v>
      </c>
      <c r="GM9" t="s">
        <v>863</v>
      </c>
    </row>
    <row r="10" spans="1:195" x14ac:dyDescent="0.3">
      <c r="A10" t="s">
        <v>238</v>
      </c>
      <c r="B10" t="s">
        <v>239</v>
      </c>
      <c r="C10" t="s">
        <v>240</v>
      </c>
      <c r="D10" t="s">
        <v>241</v>
      </c>
      <c r="E10" t="s">
        <v>242</v>
      </c>
      <c r="F10" t="s">
        <v>243</v>
      </c>
      <c r="G10" t="s">
        <v>244</v>
      </c>
      <c r="J10" t="s">
        <v>1966</v>
      </c>
      <c r="K10" t="s">
        <v>241</v>
      </c>
      <c r="M10" t="s">
        <v>1743</v>
      </c>
      <c r="N10" t="s">
        <v>1968</v>
      </c>
      <c r="O10">
        <f t="shared" si="0"/>
        <v>88</v>
      </c>
      <c r="P10" t="s">
        <v>1969</v>
      </c>
      <c r="Q10" t="s">
        <v>1970</v>
      </c>
      <c r="X10" t="s">
        <v>1971</v>
      </c>
      <c r="Y10" t="s">
        <v>1972</v>
      </c>
      <c r="Z10" t="s">
        <v>1973</v>
      </c>
      <c r="AA10" t="s">
        <v>1974</v>
      </c>
      <c r="BD10" s="13" t="s">
        <v>848</v>
      </c>
      <c r="BE10" s="13"/>
      <c r="BF10" s="13" t="s">
        <v>849</v>
      </c>
      <c r="BG10" s="13" t="s">
        <v>1975</v>
      </c>
      <c r="BH10" s="13" t="s">
        <v>850</v>
      </c>
      <c r="BI10" s="13"/>
      <c r="BJ10" s="13" t="s">
        <v>851</v>
      </c>
      <c r="BK10" s="13" t="s">
        <v>1658</v>
      </c>
      <c r="BL10" s="13" t="s">
        <v>852</v>
      </c>
      <c r="BM10" s="13"/>
      <c r="BN10" s="13" t="s">
        <v>853</v>
      </c>
      <c r="BO10" s="13"/>
      <c r="BP10" s="13" t="s">
        <v>854</v>
      </c>
      <c r="BQ10" s="13"/>
      <c r="BR10" t="s">
        <v>884</v>
      </c>
      <c r="BS10" s="13" t="s">
        <v>1976</v>
      </c>
      <c r="BT10" s="13" t="s">
        <v>1977</v>
      </c>
      <c r="BU10" s="13" t="s">
        <v>1978</v>
      </c>
      <c r="FZ10" t="s">
        <v>1641</v>
      </c>
      <c r="GB10" t="s">
        <v>1743</v>
      </c>
      <c r="GC10" t="s">
        <v>1967</v>
      </c>
      <c r="GE10" t="s">
        <v>857</v>
      </c>
      <c r="GF10" t="s">
        <v>1979</v>
      </c>
      <c r="GL10" t="s">
        <v>862</v>
      </c>
      <c r="GM10" t="s">
        <v>863</v>
      </c>
    </row>
    <row r="11" spans="1:195" x14ac:dyDescent="0.3">
      <c r="A11" t="s">
        <v>245</v>
      </c>
      <c r="B11" t="s">
        <v>246</v>
      </c>
      <c r="C11" t="s">
        <v>204</v>
      </c>
      <c r="D11" t="s">
        <v>247</v>
      </c>
      <c r="E11" t="s">
        <v>248</v>
      </c>
      <c r="F11" t="s">
        <v>219</v>
      </c>
      <c r="G11" t="s">
        <v>220</v>
      </c>
      <c r="J11" t="s">
        <v>1584</v>
      </c>
      <c r="K11" t="s">
        <v>247</v>
      </c>
      <c r="M11" t="s">
        <v>1061</v>
      </c>
      <c r="N11" t="s">
        <v>1652</v>
      </c>
      <c r="O11">
        <f t="shared" si="0"/>
        <v>66</v>
      </c>
      <c r="BD11" s="13" t="s">
        <v>848</v>
      </c>
      <c r="BE11" s="13"/>
      <c r="BF11" s="13" t="s">
        <v>849</v>
      </c>
      <c r="BG11" s="13" t="s">
        <v>1653</v>
      </c>
      <c r="BH11" s="13" t="s">
        <v>850</v>
      </c>
      <c r="BI11" s="13"/>
      <c r="BJ11" s="13" t="s">
        <v>851</v>
      </c>
      <c r="BK11" s="13"/>
      <c r="BL11" s="13" t="s">
        <v>852</v>
      </c>
      <c r="BM11" s="13"/>
      <c r="BN11" s="13" t="s">
        <v>853</v>
      </c>
      <c r="BO11" s="13"/>
      <c r="BP11" s="13" t="s">
        <v>854</v>
      </c>
      <c r="BQ11" s="13" t="s">
        <v>1654</v>
      </c>
      <c r="GB11" t="s">
        <v>1061</v>
      </c>
      <c r="GC11" t="s">
        <v>1651</v>
      </c>
      <c r="GE11" t="s">
        <v>857</v>
      </c>
      <c r="GG11" t="s">
        <v>1655</v>
      </c>
      <c r="GL11" t="s">
        <v>862</v>
      </c>
      <c r="GM11" t="s">
        <v>863</v>
      </c>
    </row>
    <row r="12" spans="1:195" x14ac:dyDescent="0.3">
      <c r="A12" t="s">
        <v>249</v>
      </c>
      <c r="B12" t="s">
        <v>250</v>
      </c>
      <c r="C12" t="s">
        <v>204</v>
      </c>
      <c r="D12" t="s">
        <v>251</v>
      </c>
      <c r="E12" t="s">
        <v>252</v>
      </c>
      <c r="F12" t="s">
        <v>253</v>
      </c>
      <c r="G12" t="s">
        <v>254</v>
      </c>
      <c r="J12" t="s">
        <v>1584</v>
      </c>
      <c r="K12" t="s">
        <v>251</v>
      </c>
      <c r="M12" t="s">
        <v>1043</v>
      </c>
      <c r="N12" t="s">
        <v>1656</v>
      </c>
      <c r="O12">
        <f t="shared" si="0"/>
        <v>39</v>
      </c>
      <c r="BD12" s="13" t="s">
        <v>848</v>
      </c>
      <c r="BE12" s="13"/>
      <c r="BF12" s="13" t="s">
        <v>849</v>
      </c>
      <c r="BG12" s="13" t="s">
        <v>1657</v>
      </c>
      <c r="BH12" s="13" t="s">
        <v>850</v>
      </c>
      <c r="BI12" s="13"/>
      <c r="BJ12" s="13" t="s">
        <v>851</v>
      </c>
      <c r="BK12" s="13" t="s">
        <v>1658</v>
      </c>
      <c r="BL12" s="13" t="s">
        <v>852</v>
      </c>
      <c r="BM12" s="13"/>
      <c r="BN12" s="13" t="s">
        <v>853</v>
      </c>
      <c r="BO12" s="13"/>
      <c r="BP12" s="13" t="s">
        <v>854</v>
      </c>
      <c r="BQ12" s="13" t="s">
        <v>1659</v>
      </c>
      <c r="GB12" t="s">
        <v>1043</v>
      </c>
      <c r="GC12" t="s">
        <v>1661</v>
      </c>
      <c r="GD12" t="s">
        <v>1660</v>
      </c>
      <c r="GE12" t="s">
        <v>857</v>
      </c>
      <c r="GF12" t="s">
        <v>1662</v>
      </c>
      <c r="GL12" t="s">
        <v>862</v>
      </c>
      <c r="GM12" t="s">
        <v>863</v>
      </c>
    </row>
    <row r="13" spans="1:195" x14ac:dyDescent="0.3">
      <c r="A13" t="s">
        <v>255</v>
      </c>
      <c r="B13" t="s">
        <v>256</v>
      </c>
      <c r="C13" t="s">
        <v>204</v>
      </c>
      <c r="D13" t="s">
        <v>257</v>
      </c>
      <c r="E13" t="s">
        <v>258</v>
      </c>
      <c r="F13" t="s">
        <v>213</v>
      </c>
      <c r="G13" t="s">
        <v>214</v>
      </c>
      <c r="J13" t="s">
        <v>1584</v>
      </c>
      <c r="K13" t="s">
        <v>257</v>
      </c>
      <c r="M13" t="s">
        <v>1663</v>
      </c>
      <c r="N13" t="s">
        <v>1664</v>
      </c>
      <c r="O13">
        <f t="shared" si="0"/>
        <v>85</v>
      </c>
      <c r="BD13" s="13" t="s">
        <v>848</v>
      </c>
      <c r="BE13" s="13"/>
      <c r="BF13" s="13" t="s">
        <v>849</v>
      </c>
      <c r="BG13" s="13" t="s">
        <v>1665</v>
      </c>
      <c r="BH13" s="13" t="s">
        <v>850</v>
      </c>
      <c r="BI13" s="13"/>
      <c r="BJ13" s="13" t="s">
        <v>851</v>
      </c>
      <c r="BK13" s="13"/>
      <c r="BL13" s="13" t="s">
        <v>852</v>
      </c>
      <c r="BM13" s="13"/>
      <c r="BN13" s="13" t="s">
        <v>853</v>
      </c>
      <c r="BO13" s="13"/>
      <c r="BP13" s="13" t="s">
        <v>854</v>
      </c>
      <c r="BQ13" s="13" t="s">
        <v>1666</v>
      </c>
      <c r="BR13" s="13" t="s">
        <v>965</v>
      </c>
      <c r="BS13" s="13" t="s">
        <v>1667</v>
      </c>
      <c r="GB13" t="s">
        <v>1663</v>
      </c>
      <c r="GC13" t="s">
        <v>1668</v>
      </c>
      <c r="GE13" t="s">
        <v>857</v>
      </c>
      <c r="GF13" t="s">
        <v>1669</v>
      </c>
      <c r="GL13" t="s">
        <v>862</v>
      </c>
      <c r="GM13" t="s">
        <v>863</v>
      </c>
    </row>
    <row r="14" spans="1:195" x14ac:dyDescent="0.3">
      <c r="A14" t="s">
        <v>259</v>
      </c>
      <c r="B14" t="s">
        <v>260</v>
      </c>
      <c r="C14" t="s">
        <v>204</v>
      </c>
      <c r="D14" t="s">
        <v>261</v>
      </c>
      <c r="E14" t="s">
        <v>262</v>
      </c>
      <c r="F14" t="s">
        <v>213</v>
      </c>
      <c r="G14" t="s">
        <v>214</v>
      </c>
      <c r="J14" t="s">
        <v>1584</v>
      </c>
      <c r="K14" t="s">
        <v>261</v>
      </c>
      <c r="M14" t="s">
        <v>1670</v>
      </c>
      <c r="N14" t="s">
        <v>1671</v>
      </c>
      <c r="O14">
        <f t="shared" si="0"/>
        <v>13</v>
      </c>
      <c r="S14" t="s">
        <v>1602</v>
      </c>
      <c r="X14" t="s">
        <v>1672</v>
      </c>
      <c r="Y14" t="s">
        <v>1673</v>
      </c>
      <c r="Z14" t="s">
        <v>1674</v>
      </c>
      <c r="BD14" s="13" t="s">
        <v>848</v>
      </c>
      <c r="BE14" s="13"/>
      <c r="BF14" s="13" t="s">
        <v>849</v>
      </c>
      <c r="BG14" s="13" t="s">
        <v>1574</v>
      </c>
      <c r="BH14" s="13" t="s">
        <v>850</v>
      </c>
      <c r="BI14" s="13"/>
      <c r="BJ14" s="13" t="s">
        <v>851</v>
      </c>
      <c r="BK14" s="13"/>
      <c r="BL14" s="13" t="s">
        <v>852</v>
      </c>
      <c r="BM14" s="13"/>
      <c r="BN14" s="13" t="s">
        <v>853</v>
      </c>
      <c r="BO14" s="13"/>
      <c r="BP14" s="13" t="s">
        <v>854</v>
      </c>
      <c r="BQ14" s="13"/>
      <c r="GB14" t="s">
        <v>1670</v>
      </c>
      <c r="GC14" t="s">
        <v>1671</v>
      </c>
      <c r="GE14" t="s">
        <v>857</v>
      </c>
      <c r="GF14" t="s">
        <v>1675</v>
      </c>
      <c r="GL14" t="s">
        <v>862</v>
      </c>
      <c r="GM14" t="s">
        <v>863</v>
      </c>
    </row>
    <row r="15" spans="1:195" x14ac:dyDescent="0.3">
      <c r="A15" t="s">
        <v>263</v>
      </c>
      <c r="B15" t="s">
        <v>264</v>
      </c>
      <c r="C15" t="s">
        <v>204</v>
      </c>
      <c r="D15" t="s">
        <v>265</v>
      </c>
      <c r="E15" t="s">
        <v>266</v>
      </c>
      <c r="F15" t="s">
        <v>267</v>
      </c>
      <c r="G15" t="s">
        <v>268</v>
      </c>
      <c r="J15" t="s">
        <v>1584</v>
      </c>
      <c r="M15" t="s">
        <v>1676</v>
      </c>
      <c r="N15" t="s">
        <v>1677</v>
      </c>
      <c r="O15">
        <f t="shared" si="0"/>
        <v>47</v>
      </c>
      <c r="BD15" s="13" t="s">
        <v>848</v>
      </c>
      <c r="BE15" s="13"/>
      <c r="BF15" s="13" t="s">
        <v>849</v>
      </c>
      <c r="BG15" s="13"/>
      <c r="BH15" s="13" t="s">
        <v>850</v>
      </c>
      <c r="BI15" s="13"/>
      <c r="BJ15" s="13" t="s">
        <v>851</v>
      </c>
      <c r="BK15" s="13"/>
      <c r="BL15" s="13" t="s">
        <v>852</v>
      </c>
      <c r="BM15" s="13"/>
      <c r="BN15" s="13" t="s">
        <v>853</v>
      </c>
      <c r="BO15" s="13"/>
      <c r="BP15" s="13" t="s">
        <v>854</v>
      </c>
      <c r="BQ15" s="13" t="s">
        <v>1678</v>
      </c>
      <c r="GB15" t="s">
        <v>1676</v>
      </c>
      <c r="GE15" t="s">
        <v>857</v>
      </c>
      <c r="GK15" t="s">
        <v>1679</v>
      </c>
      <c r="GL15" t="s">
        <v>1125</v>
      </c>
      <c r="GM15" t="s">
        <v>1126</v>
      </c>
    </row>
    <row r="16" spans="1:195" ht="14.4" customHeight="1" x14ac:dyDescent="0.3">
      <c r="A16" t="s">
        <v>269</v>
      </c>
      <c r="B16" t="s">
        <v>270</v>
      </c>
      <c r="C16" t="s">
        <v>271</v>
      </c>
      <c r="D16" t="s">
        <v>272</v>
      </c>
      <c r="E16" t="s">
        <v>273</v>
      </c>
      <c r="F16" t="s">
        <v>274</v>
      </c>
      <c r="G16" t="s">
        <v>275</v>
      </c>
      <c r="J16" t="s">
        <v>1742</v>
      </c>
      <c r="K16" t="s">
        <v>272</v>
      </c>
      <c r="M16" t="s">
        <v>1743</v>
      </c>
      <c r="N16" s="17" t="s">
        <v>1744</v>
      </c>
      <c r="O16">
        <f t="shared" si="0"/>
        <v>90</v>
      </c>
      <c r="P16" t="s">
        <v>1745</v>
      </c>
      <c r="Q16" t="s">
        <v>1746</v>
      </c>
      <c r="R16" t="s">
        <v>1752</v>
      </c>
      <c r="T16" t="s">
        <v>1747</v>
      </c>
      <c r="X16" t="s">
        <v>1748</v>
      </c>
      <c r="BD16" s="13" t="s">
        <v>848</v>
      </c>
      <c r="BE16" s="13"/>
      <c r="BF16" s="13" t="s">
        <v>849</v>
      </c>
      <c r="BG16" s="13" t="s">
        <v>1749</v>
      </c>
      <c r="BH16" s="13" t="s">
        <v>850</v>
      </c>
      <c r="BI16" s="13"/>
      <c r="BJ16" s="13" t="s">
        <v>851</v>
      </c>
      <c r="BK16" s="13" t="s">
        <v>1658</v>
      </c>
      <c r="BL16" s="13" t="s">
        <v>852</v>
      </c>
      <c r="BM16" s="13"/>
      <c r="BN16" s="13" t="s">
        <v>853</v>
      </c>
      <c r="BO16" s="13"/>
      <c r="BP16" s="13" t="s">
        <v>854</v>
      </c>
      <c r="BQ16" s="13"/>
      <c r="BR16" t="s">
        <v>1751</v>
      </c>
      <c r="BS16" s="13" t="s">
        <v>1750</v>
      </c>
      <c r="FZ16" t="s">
        <v>1753</v>
      </c>
      <c r="GA16">
        <v>1</v>
      </c>
      <c r="GB16" t="s">
        <v>1743</v>
      </c>
      <c r="GC16" t="s">
        <v>1754</v>
      </c>
      <c r="GE16" t="s">
        <v>857</v>
      </c>
      <c r="GF16" t="s">
        <v>1755</v>
      </c>
      <c r="GG16" t="s">
        <v>1756</v>
      </c>
      <c r="GL16" t="s">
        <v>862</v>
      </c>
      <c r="GM16" t="s">
        <v>863</v>
      </c>
    </row>
    <row r="17" spans="1:195" x14ac:dyDescent="0.3">
      <c r="A17" t="s">
        <v>276</v>
      </c>
      <c r="B17" t="s">
        <v>277</v>
      </c>
      <c r="C17" t="s">
        <v>271</v>
      </c>
      <c r="D17" t="s">
        <v>278</v>
      </c>
      <c r="E17" t="s">
        <v>279</v>
      </c>
      <c r="F17" t="s">
        <v>280</v>
      </c>
      <c r="G17" t="s">
        <v>281</v>
      </c>
      <c r="J17" t="s">
        <v>1742</v>
      </c>
      <c r="K17" t="s">
        <v>278</v>
      </c>
      <c r="M17" t="s">
        <v>1757</v>
      </c>
      <c r="N17" t="s">
        <v>1786</v>
      </c>
      <c r="O17">
        <f t="shared" si="0"/>
        <v>110</v>
      </c>
      <c r="P17" t="s">
        <v>1758</v>
      </c>
      <c r="Q17" t="s">
        <v>1759</v>
      </c>
      <c r="T17" t="s">
        <v>1760</v>
      </c>
      <c r="U17" t="s">
        <v>1761</v>
      </c>
      <c r="V17" t="s">
        <v>1762</v>
      </c>
      <c r="X17" t="s">
        <v>1763</v>
      </c>
      <c r="Y17" t="s">
        <v>1764</v>
      </c>
      <c r="Z17" t="s">
        <v>1765</v>
      </c>
      <c r="AA17" t="s">
        <v>1766</v>
      </c>
      <c r="AB17" t="s">
        <v>1767</v>
      </c>
      <c r="BD17" s="13" t="s">
        <v>848</v>
      </c>
      <c r="BE17" s="13"/>
      <c r="BF17" s="13" t="s">
        <v>849</v>
      </c>
      <c r="BG17" s="13" t="s">
        <v>1768</v>
      </c>
      <c r="BH17" s="13" t="s">
        <v>850</v>
      </c>
      <c r="BI17" s="13"/>
      <c r="BJ17" s="13" t="s">
        <v>851</v>
      </c>
      <c r="BK17" s="13" t="s">
        <v>1658</v>
      </c>
      <c r="BL17" s="13" t="s">
        <v>852</v>
      </c>
      <c r="BM17" s="13"/>
      <c r="BN17" s="13" t="s">
        <v>853</v>
      </c>
      <c r="BO17" s="13"/>
      <c r="BP17" s="13" t="s">
        <v>854</v>
      </c>
      <c r="BQ17" s="13"/>
      <c r="BR17" t="s">
        <v>884</v>
      </c>
      <c r="BS17" s="13" t="s">
        <v>1769</v>
      </c>
      <c r="BT17" s="13" t="s">
        <v>1770</v>
      </c>
      <c r="BU17" s="13" t="s">
        <v>1771</v>
      </c>
      <c r="BV17" s="13" t="s">
        <v>1772</v>
      </c>
      <c r="BW17" s="13" t="s">
        <v>1773</v>
      </c>
      <c r="BX17" s="13" t="s">
        <v>1774</v>
      </c>
      <c r="BY17" s="13" t="s">
        <v>1775</v>
      </c>
      <c r="BZ17" s="13" t="s">
        <v>1776</v>
      </c>
      <c r="CA17" s="13" t="s">
        <v>1777</v>
      </c>
      <c r="CB17" s="13" t="s">
        <v>1778</v>
      </c>
      <c r="CC17" s="13" t="s">
        <v>1779</v>
      </c>
      <c r="CD17" s="13" t="s">
        <v>1780</v>
      </c>
      <c r="CE17" s="13" t="s">
        <v>1781</v>
      </c>
      <c r="CF17" s="13" t="s">
        <v>1782</v>
      </c>
      <c r="CG17" s="13" t="s">
        <v>1783</v>
      </c>
      <c r="CH17" s="13" t="s">
        <v>1177</v>
      </c>
      <c r="CI17" s="13" t="s">
        <v>1784</v>
      </c>
      <c r="FZ17" t="s">
        <v>1785</v>
      </c>
      <c r="GA17">
        <v>1</v>
      </c>
      <c r="GB17" t="s">
        <v>1757</v>
      </c>
      <c r="GC17" t="s">
        <v>1787</v>
      </c>
      <c r="GE17" t="s">
        <v>857</v>
      </c>
      <c r="GF17" t="s">
        <v>1788</v>
      </c>
      <c r="GG17" t="s">
        <v>1789</v>
      </c>
      <c r="GL17" t="s">
        <v>862</v>
      </c>
      <c r="GM17" t="s">
        <v>863</v>
      </c>
    </row>
    <row r="18" spans="1:195" x14ac:dyDescent="0.3">
      <c r="A18" t="s">
        <v>282</v>
      </c>
      <c r="B18" t="s">
        <v>283</v>
      </c>
      <c r="C18" t="s">
        <v>204</v>
      </c>
      <c r="D18" t="s">
        <v>284</v>
      </c>
      <c r="E18" t="s">
        <v>285</v>
      </c>
      <c r="F18" t="s">
        <v>286</v>
      </c>
      <c r="G18" t="s">
        <v>287</v>
      </c>
      <c r="J18" t="s">
        <v>1584</v>
      </c>
      <c r="K18" t="s">
        <v>284</v>
      </c>
      <c r="L18" t="s">
        <v>1680</v>
      </c>
      <c r="M18" t="s">
        <v>1681</v>
      </c>
      <c r="N18" t="s">
        <v>1682</v>
      </c>
      <c r="O18">
        <f t="shared" si="0"/>
        <v>42</v>
      </c>
      <c r="P18" t="s">
        <v>1683</v>
      </c>
      <c r="Q18" t="s">
        <v>1634</v>
      </c>
      <c r="X18" t="s">
        <v>1684</v>
      </c>
      <c r="AQ18" t="s">
        <v>1685</v>
      </c>
      <c r="AR18" t="s">
        <v>1686</v>
      </c>
      <c r="AS18" t="s">
        <v>1687</v>
      </c>
      <c r="AT18" t="s">
        <v>1688</v>
      </c>
      <c r="AU18" t="s">
        <v>1689</v>
      </c>
      <c r="AV18" t="s">
        <v>1690</v>
      </c>
      <c r="AW18" t="s">
        <v>1691</v>
      </c>
      <c r="AX18" t="s">
        <v>1692</v>
      </c>
      <c r="AY18" t="s">
        <v>1591</v>
      </c>
      <c r="AZ18" t="s">
        <v>1693</v>
      </c>
      <c r="BA18" t="s">
        <v>1694</v>
      </c>
      <c r="BB18" t="s">
        <v>1695</v>
      </c>
      <c r="BD18" s="13" t="s">
        <v>848</v>
      </c>
      <c r="BE18" s="13"/>
      <c r="BF18" s="13" t="s">
        <v>849</v>
      </c>
      <c r="BG18" s="13" t="s">
        <v>1696</v>
      </c>
      <c r="BH18" s="13" t="s">
        <v>850</v>
      </c>
      <c r="BI18" s="13"/>
      <c r="BJ18" s="13" t="s">
        <v>851</v>
      </c>
      <c r="BK18" s="13"/>
      <c r="BL18" s="13" t="s">
        <v>852</v>
      </c>
      <c r="BM18" s="13"/>
      <c r="BN18" s="13" t="s">
        <v>853</v>
      </c>
      <c r="BO18" s="13"/>
      <c r="BP18" s="13" t="s">
        <v>854</v>
      </c>
      <c r="BQ18" s="13" t="s">
        <v>1697</v>
      </c>
      <c r="GB18" t="s">
        <v>1699</v>
      </c>
      <c r="GC18" t="s">
        <v>1698</v>
      </c>
      <c r="GE18" t="s">
        <v>857</v>
      </c>
      <c r="GF18" t="s">
        <v>1700</v>
      </c>
      <c r="GG18" t="s">
        <v>1701</v>
      </c>
      <c r="GL18" t="s">
        <v>862</v>
      </c>
      <c r="GM18" t="s">
        <v>863</v>
      </c>
    </row>
    <row r="19" spans="1:195" x14ac:dyDescent="0.3">
      <c r="A19" t="s">
        <v>288</v>
      </c>
      <c r="B19" t="s">
        <v>289</v>
      </c>
      <c r="C19" t="s">
        <v>290</v>
      </c>
      <c r="D19" t="s">
        <v>291</v>
      </c>
      <c r="E19" t="s">
        <v>292</v>
      </c>
      <c r="F19" t="s">
        <v>293</v>
      </c>
      <c r="G19" t="s">
        <v>294</v>
      </c>
      <c r="J19" t="s">
        <v>1980</v>
      </c>
      <c r="M19" t="s">
        <v>1981</v>
      </c>
      <c r="N19" t="s">
        <v>1982</v>
      </c>
      <c r="O19">
        <f t="shared" si="0"/>
        <v>34</v>
      </c>
      <c r="BD19" s="13" t="s">
        <v>848</v>
      </c>
      <c r="BE19" s="13"/>
      <c r="BF19" s="13" t="s">
        <v>849</v>
      </c>
      <c r="BG19" s="13" t="s">
        <v>1983</v>
      </c>
      <c r="BH19" s="13" t="s">
        <v>850</v>
      </c>
      <c r="BI19" s="13" t="s">
        <v>1984</v>
      </c>
      <c r="BJ19" s="13" t="s">
        <v>851</v>
      </c>
      <c r="BK19" s="13"/>
      <c r="BL19" s="13" t="s">
        <v>852</v>
      </c>
      <c r="BM19" s="13"/>
      <c r="BN19" s="13" t="s">
        <v>853</v>
      </c>
      <c r="BO19" s="13"/>
      <c r="BP19" s="13" t="s">
        <v>854</v>
      </c>
      <c r="BQ19" s="13"/>
      <c r="GA19" t="s">
        <v>1985</v>
      </c>
      <c r="GB19" t="s">
        <v>1981</v>
      </c>
      <c r="GC19" t="s">
        <v>1986</v>
      </c>
      <c r="GD19" t="s">
        <v>1987</v>
      </c>
      <c r="GE19" t="s">
        <v>857</v>
      </c>
      <c r="GK19" t="s">
        <v>2025</v>
      </c>
      <c r="GL19" t="s">
        <v>1125</v>
      </c>
      <c r="GM19" t="s">
        <v>1126</v>
      </c>
    </row>
    <row r="20" spans="1:195" x14ac:dyDescent="0.3">
      <c r="A20" t="s">
        <v>295</v>
      </c>
      <c r="B20" t="s">
        <v>296</v>
      </c>
      <c r="C20" t="s">
        <v>297</v>
      </c>
      <c r="D20" t="s">
        <v>298</v>
      </c>
      <c r="E20" t="s">
        <v>299</v>
      </c>
      <c r="F20" t="s">
        <v>293</v>
      </c>
      <c r="G20" t="s">
        <v>294</v>
      </c>
      <c r="J20" t="s">
        <v>1988</v>
      </c>
      <c r="K20" t="s">
        <v>298</v>
      </c>
      <c r="M20" t="s">
        <v>1989</v>
      </c>
      <c r="N20" t="s">
        <v>1990</v>
      </c>
      <c r="O20">
        <f t="shared" si="0"/>
        <v>22</v>
      </c>
      <c r="P20" t="s">
        <v>1991</v>
      </c>
      <c r="X20" t="s">
        <v>1992</v>
      </c>
      <c r="Y20" t="s">
        <v>1993</v>
      </c>
      <c r="Z20" t="s">
        <v>1994</v>
      </c>
      <c r="AQ20" t="s">
        <v>1995</v>
      </c>
      <c r="AR20" t="s">
        <v>1996</v>
      </c>
      <c r="AS20" t="s">
        <v>1997</v>
      </c>
      <c r="AT20" t="s">
        <v>1999</v>
      </c>
      <c r="AU20" t="s">
        <v>1998</v>
      </c>
      <c r="BD20" s="13" t="s">
        <v>848</v>
      </c>
      <c r="BE20" s="13"/>
      <c r="BF20" s="13" t="s">
        <v>849</v>
      </c>
      <c r="BG20" s="13" t="s">
        <v>1986</v>
      </c>
      <c r="BH20" s="13" t="s">
        <v>850</v>
      </c>
      <c r="BJ20" s="13" t="s">
        <v>851</v>
      </c>
      <c r="BK20" s="13" t="s">
        <v>2001</v>
      </c>
      <c r="BL20" s="13" t="s">
        <v>852</v>
      </c>
      <c r="BM20" s="13" t="s">
        <v>2002</v>
      </c>
      <c r="BN20" s="13" t="s">
        <v>853</v>
      </c>
      <c r="BO20" s="13" t="s">
        <v>2000</v>
      </c>
      <c r="BP20" s="13" t="s">
        <v>854</v>
      </c>
      <c r="BQ20" s="13"/>
      <c r="BR20" s="13" t="s">
        <v>2003</v>
      </c>
      <c r="BS20" s="13" t="s">
        <v>2004</v>
      </c>
      <c r="BT20" s="13" t="s">
        <v>965</v>
      </c>
      <c r="BU20" s="13" t="s">
        <v>2005</v>
      </c>
      <c r="GB20" t="s">
        <v>1989</v>
      </c>
      <c r="GC20" t="s">
        <v>1990</v>
      </c>
      <c r="GE20" t="s">
        <v>857</v>
      </c>
      <c r="GF20" t="s">
        <v>2006</v>
      </c>
      <c r="GL20" t="s">
        <v>862</v>
      </c>
      <c r="GM20" t="s">
        <v>863</v>
      </c>
    </row>
    <row r="21" spans="1:195" x14ac:dyDescent="0.3">
      <c r="A21" t="s">
        <v>300</v>
      </c>
      <c r="B21" t="s">
        <v>301</v>
      </c>
      <c r="C21" t="s">
        <v>271</v>
      </c>
      <c r="D21" t="s">
        <v>302</v>
      </c>
      <c r="E21" t="s">
        <v>303</v>
      </c>
      <c r="F21" t="s">
        <v>304</v>
      </c>
      <c r="G21" t="s">
        <v>305</v>
      </c>
      <c r="J21" t="s">
        <v>1742</v>
      </c>
      <c r="K21" t="s">
        <v>302</v>
      </c>
      <c r="M21" t="s">
        <v>1790</v>
      </c>
      <c r="N21" t="s">
        <v>2157</v>
      </c>
      <c r="O21">
        <f t="shared" si="0"/>
        <v>82</v>
      </c>
      <c r="P21" t="s">
        <v>1791</v>
      </c>
      <c r="Q21" t="s">
        <v>1746</v>
      </c>
      <c r="T21" t="s">
        <v>1792</v>
      </c>
      <c r="U21" t="s">
        <v>1793</v>
      </c>
      <c r="V21" t="s">
        <v>1794</v>
      </c>
      <c r="X21" t="s">
        <v>1795</v>
      </c>
      <c r="Y21" t="s">
        <v>1796</v>
      </c>
      <c r="Z21" t="s">
        <v>1797</v>
      </c>
      <c r="AA21" t="s">
        <v>1798</v>
      </c>
      <c r="AB21" t="s">
        <v>1799</v>
      </c>
      <c r="AC21" t="s">
        <v>1800</v>
      </c>
      <c r="AQ21" t="s">
        <v>1801</v>
      </c>
      <c r="AR21" t="s">
        <v>1802</v>
      </c>
      <c r="AS21" t="s">
        <v>1803</v>
      </c>
      <c r="AT21" t="s">
        <v>1804</v>
      </c>
      <c r="AU21" t="s">
        <v>1805</v>
      </c>
      <c r="BD21" s="13" t="s">
        <v>848</v>
      </c>
      <c r="BE21" s="13"/>
      <c r="BF21" s="13" t="s">
        <v>849</v>
      </c>
      <c r="BG21" s="13" t="s">
        <v>1806</v>
      </c>
      <c r="BH21" s="13" t="s">
        <v>850</v>
      </c>
      <c r="BI21" s="13"/>
      <c r="BJ21" s="13" t="s">
        <v>851</v>
      </c>
      <c r="BK21" s="13" t="s">
        <v>1658</v>
      </c>
      <c r="BL21" s="13" t="s">
        <v>852</v>
      </c>
      <c r="BM21" s="13"/>
      <c r="BN21" s="13" t="s">
        <v>853</v>
      </c>
      <c r="BO21" s="13"/>
      <c r="BP21" s="13" t="s">
        <v>854</v>
      </c>
      <c r="BQ21" s="13"/>
      <c r="BR21" t="s">
        <v>884</v>
      </c>
      <c r="BS21" s="13" t="s">
        <v>1807</v>
      </c>
      <c r="BT21" s="13" t="s">
        <v>1808</v>
      </c>
      <c r="BU21" s="13" t="s">
        <v>1809</v>
      </c>
      <c r="BV21" s="13" t="s">
        <v>1810</v>
      </c>
      <c r="BW21" s="13" t="s">
        <v>1811</v>
      </c>
      <c r="BX21" s="13" t="s">
        <v>1812</v>
      </c>
      <c r="BY21" s="13" t="s">
        <v>1813</v>
      </c>
      <c r="BZ21" s="13" t="s">
        <v>1814</v>
      </c>
      <c r="CA21" s="13" t="s">
        <v>1815</v>
      </c>
      <c r="CB21" s="13" t="s">
        <v>1816</v>
      </c>
      <c r="CC21" s="13" t="s">
        <v>1817</v>
      </c>
      <c r="FZ21" t="s">
        <v>1818</v>
      </c>
      <c r="GA21">
        <v>1</v>
      </c>
      <c r="GB21" t="s">
        <v>1790</v>
      </c>
      <c r="GC21" t="s">
        <v>1820</v>
      </c>
      <c r="GD21" t="s">
        <v>1819</v>
      </c>
      <c r="GE21" t="s">
        <v>857</v>
      </c>
      <c r="GF21" t="s">
        <v>1821</v>
      </c>
      <c r="GG21" t="s">
        <v>1822</v>
      </c>
      <c r="GL21" t="s">
        <v>862</v>
      </c>
      <c r="GM21" t="s">
        <v>863</v>
      </c>
    </row>
    <row r="22" spans="1:195" x14ac:dyDescent="0.3">
      <c r="A22" t="s">
        <v>306</v>
      </c>
      <c r="B22" t="s">
        <v>307</v>
      </c>
      <c r="C22" t="s">
        <v>308</v>
      </c>
      <c r="D22" t="s">
        <v>309</v>
      </c>
      <c r="E22" t="s">
        <v>310</v>
      </c>
      <c r="F22" t="s">
        <v>311</v>
      </c>
      <c r="G22" t="s">
        <v>312</v>
      </c>
      <c r="J22" t="s">
        <v>1862</v>
      </c>
      <c r="K22" t="s">
        <v>309</v>
      </c>
      <c r="M22" t="s">
        <v>1863</v>
      </c>
      <c r="N22" t="s">
        <v>1864</v>
      </c>
      <c r="O22">
        <f t="shared" si="0"/>
        <v>110</v>
      </c>
      <c r="P22" t="s">
        <v>1865</v>
      </c>
      <c r="Q22" t="s">
        <v>1866</v>
      </c>
      <c r="U22" t="s">
        <v>1867</v>
      </c>
      <c r="V22" t="s">
        <v>1869</v>
      </c>
      <c r="W22" t="s">
        <v>1868</v>
      </c>
      <c r="X22" t="s">
        <v>1870</v>
      </c>
      <c r="Y22" t="s">
        <v>1871</v>
      </c>
      <c r="Z22" t="s">
        <v>1872</v>
      </c>
      <c r="AJ22" t="s">
        <v>1873</v>
      </c>
      <c r="AQ22" t="s">
        <v>1874</v>
      </c>
      <c r="AR22" t="s">
        <v>1875</v>
      </c>
      <c r="AS22" t="s">
        <v>1876</v>
      </c>
      <c r="AT22" t="s">
        <v>1877</v>
      </c>
      <c r="AU22" t="s">
        <v>1878</v>
      </c>
      <c r="AV22" t="s">
        <v>1879</v>
      </c>
      <c r="AW22" t="s">
        <v>1882</v>
      </c>
      <c r="AX22" t="s">
        <v>1883</v>
      </c>
      <c r="AY22" t="s">
        <v>1884</v>
      </c>
      <c r="AZ22" t="s">
        <v>1885</v>
      </c>
      <c r="BA22" t="s">
        <v>1886</v>
      </c>
      <c r="BB22" t="s">
        <v>1887</v>
      </c>
      <c r="BD22" s="13" t="s">
        <v>848</v>
      </c>
      <c r="BE22" s="13"/>
      <c r="BF22" s="13" t="s">
        <v>849</v>
      </c>
      <c r="BG22" s="13" t="s">
        <v>1880</v>
      </c>
      <c r="BH22" s="13" t="s">
        <v>850</v>
      </c>
      <c r="BI22" s="13"/>
      <c r="BJ22" s="13" t="s">
        <v>851</v>
      </c>
      <c r="BK22" s="13" t="s">
        <v>1881</v>
      </c>
      <c r="BL22" s="13" t="s">
        <v>852</v>
      </c>
      <c r="BM22" s="13"/>
      <c r="BN22" s="13" t="s">
        <v>853</v>
      </c>
      <c r="BO22" s="13"/>
      <c r="BP22" s="13" t="s">
        <v>854</v>
      </c>
      <c r="BQ22" s="13"/>
      <c r="BR22" t="s">
        <v>1888</v>
      </c>
      <c r="BS22" s="13" t="s">
        <v>1889</v>
      </c>
      <c r="BT22" s="13" t="s">
        <v>1643</v>
      </c>
      <c r="BU22" s="13" t="s">
        <v>1890</v>
      </c>
      <c r="BV22" s="13" t="s">
        <v>1891</v>
      </c>
      <c r="BW22" s="13" t="s">
        <v>1892</v>
      </c>
      <c r="BX22" s="13" t="s">
        <v>1893</v>
      </c>
      <c r="BY22" s="13" t="s">
        <v>1894</v>
      </c>
      <c r="BZ22" s="13" t="s">
        <v>1895</v>
      </c>
      <c r="CA22" s="13" t="s">
        <v>1896</v>
      </c>
      <c r="FZ22" t="s">
        <v>1897</v>
      </c>
      <c r="GB22" t="s">
        <v>1863</v>
      </c>
      <c r="GC22" t="s">
        <v>1898</v>
      </c>
      <c r="GD22" t="s">
        <v>1915</v>
      </c>
      <c r="GE22" t="s">
        <v>857</v>
      </c>
      <c r="GF22" t="s">
        <v>1899</v>
      </c>
      <c r="GL22" t="s">
        <v>862</v>
      </c>
      <c r="GM22" t="s">
        <v>863</v>
      </c>
    </row>
    <row r="23" spans="1:195" x14ac:dyDescent="0.3">
      <c r="A23" t="s">
        <v>313</v>
      </c>
      <c r="B23" t="s">
        <v>314</v>
      </c>
      <c r="C23" t="s">
        <v>308</v>
      </c>
      <c r="D23" t="s">
        <v>315</v>
      </c>
      <c r="E23" t="s">
        <v>316</v>
      </c>
      <c r="F23" t="s">
        <v>317</v>
      </c>
      <c r="G23" t="s">
        <v>318</v>
      </c>
      <c r="J23" t="s">
        <v>1862</v>
      </c>
      <c r="K23" t="s">
        <v>315</v>
      </c>
      <c r="M23" t="s">
        <v>1863</v>
      </c>
      <c r="N23" t="s">
        <v>1900</v>
      </c>
      <c r="O23">
        <f t="shared" si="0"/>
        <v>122</v>
      </c>
      <c r="P23" t="s">
        <v>1901</v>
      </c>
      <c r="Q23" t="s">
        <v>1866</v>
      </c>
      <c r="X23" t="s">
        <v>1902</v>
      </c>
      <c r="AJ23" t="s">
        <v>1903</v>
      </c>
      <c r="AQ23" t="s">
        <v>1904</v>
      </c>
      <c r="AR23" t="s">
        <v>1905</v>
      </c>
      <c r="AS23" t="s">
        <v>1876</v>
      </c>
      <c r="AT23" t="s">
        <v>1906</v>
      </c>
      <c r="AU23" t="s">
        <v>1907</v>
      </c>
      <c r="AV23" t="s">
        <v>1908</v>
      </c>
      <c r="AW23" t="s">
        <v>1883</v>
      </c>
      <c r="AX23" t="s">
        <v>1882</v>
      </c>
      <c r="AY23" t="s">
        <v>1886</v>
      </c>
      <c r="AZ23" t="s">
        <v>1909</v>
      </c>
      <c r="BD23" s="13" t="s">
        <v>848</v>
      </c>
      <c r="BE23" s="13"/>
      <c r="BF23" s="13" t="s">
        <v>849</v>
      </c>
      <c r="BG23" s="13" t="s">
        <v>1910</v>
      </c>
      <c r="BH23" s="13" t="s">
        <v>850</v>
      </c>
      <c r="BI23" s="13"/>
      <c r="BJ23" s="13" t="s">
        <v>851</v>
      </c>
      <c r="BK23" s="13" t="s">
        <v>1911</v>
      </c>
      <c r="BL23" s="13" t="s">
        <v>852</v>
      </c>
      <c r="BM23" s="13"/>
      <c r="BN23" s="13" t="s">
        <v>853</v>
      </c>
      <c r="BO23" s="13"/>
      <c r="BP23" s="13" t="s">
        <v>854</v>
      </c>
      <c r="BQ23" s="13"/>
      <c r="BR23" t="s">
        <v>1888</v>
      </c>
      <c r="BS23" s="13" t="s">
        <v>1912</v>
      </c>
      <c r="BT23" s="13" t="s">
        <v>1643</v>
      </c>
      <c r="BU23" s="13" t="s">
        <v>1890</v>
      </c>
      <c r="BV23" s="13" t="s">
        <v>1893</v>
      </c>
      <c r="BW23" s="13" t="s">
        <v>1894</v>
      </c>
      <c r="BX23" s="13" t="s">
        <v>1895</v>
      </c>
      <c r="BY23" s="13" t="s">
        <v>1896</v>
      </c>
      <c r="CA23" s="13" t="s">
        <v>965</v>
      </c>
      <c r="CB23" s="13" t="s">
        <v>1913</v>
      </c>
      <c r="FZ23" t="s">
        <v>1914</v>
      </c>
      <c r="GB23" t="s">
        <v>1863</v>
      </c>
      <c r="GC23" t="s">
        <v>1898</v>
      </c>
      <c r="GD23" t="s">
        <v>1916</v>
      </c>
      <c r="GE23" t="s">
        <v>857</v>
      </c>
      <c r="GF23" t="s">
        <v>1917</v>
      </c>
      <c r="GL23" t="s">
        <v>862</v>
      </c>
      <c r="GM23" t="s">
        <v>863</v>
      </c>
    </row>
    <row r="24" spans="1:195" x14ac:dyDescent="0.3">
      <c r="A24" t="s">
        <v>319</v>
      </c>
      <c r="B24" t="s">
        <v>320</v>
      </c>
      <c r="C24" t="s">
        <v>321</v>
      </c>
      <c r="D24" t="s">
        <v>322</v>
      </c>
      <c r="E24" t="s">
        <v>323</v>
      </c>
      <c r="F24" t="s">
        <v>293</v>
      </c>
      <c r="G24" t="s">
        <v>294</v>
      </c>
      <c r="J24" t="s">
        <v>2009</v>
      </c>
      <c r="K24" t="s">
        <v>322</v>
      </c>
      <c r="M24" t="s">
        <v>2007</v>
      </c>
      <c r="N24" t="s">
        <v>2159</v>
      </c>
      <c r="O24">
        <f t="shared" si="0"/>
        <v>118</v>
      </c>
      <c r="P24" t="s">
        <v>2010</v>
      </c>
      <c r="Q24" t="s">
        <v>2011</v>
      </c>
      <c r="X24" t="s">
        <v>2012</v>
      </c>
      <c r="AQ24" t="s">
        <v>2013</v>
      </c>
      <c r="AR24" t="s">
        <v>2014</v>
      </c>
      <c r="AS24" t="s">
        <v>2015</v>
      </c>
      <c r="AT24" t="s">
        <v>2016</v>
      </c>
      <c r="AU24" t="s">
        <v>2017</v>
      </c>
      <c r="BD24" s="13" t="s">
        <v>848</v>
      </c>
      <c r="BE24" s="13"/>
      <c r="BF24" s="13" t="s">
        <v>849</v>
      </c>
      <c r="BG24" s="13" t="s">
        <v>2018</v>
      </c>
      <c r="BH24" s="13" t="s">
        <v>850</v>
      </c>
      <c r="BI24" s="13"/>
      <c r="BJ24" s="13" t="s">
        <v>851</v>
      </c>
      <c r="BK24" s="13"/>
      <c r="BL24" s="13" t="s">
        <v>852</v>
      </c>
      <c r="BM24" s="13"/>
      <c r="BN24" s="13" t="s">
        <v>853</v>
      </c>
      <c r="BO24" s="13" t="s">
        <v>2019</v>
      </c>
      <c r="BP24" s="13" t="s">
        <v>854</v>
      </c>
      <c r="BQ24" s="13" t="s">
        <v>2020</v>
      </c>
      <c r="BR24" s="13" t="s">
        <v>965</v>
      </c>
      <c r="BS24" s="13" t="s">
        <v>2021</v>
      </c>
      <c r="GB24" t="s">
        <v>2007</v>
      </c>
      <c r="GC24" t="s">
        <v>2008</v>
      </c>
      <c r="GE24" t="s">
        <v>857</v>
      </c>
      <c r="GG24" t="s">
        <v>2023</v>
      </c>
      <c r="GH24" t="s">
        <v>2022</v>
      </c>
      <c r="GL24" t="s">
        <v>862</v>
      </c>
      <c r="GM24" t="s">
        <v>863</v>
      </c>
    </row>
    <row r="25" spans="1:195" x14ac:dyDescent="0.3">
      <c r="A25" t="s">
        <v>324</v>
      </c>
      <c r="B25" t="s">
        <v>325</v>
      </c>
      <c r="C25" t="s">
        <v>204</v>
      </c>
      <c r="D25" t="s">
        <v>326</v>
      </c>
      <c r="E25" t="s">
        <v>327</v>
      </c>
      <c r="F25" t="s">
        <v>328</v>
      </c>
      <c r="G25" t="s">
        <v>329</v>
      </c>
      <c r="J25" t="s">
        <v>1584</v>
      </c>
      <c r="K25" t="s">
        <v>326</v>
      </c>
      <c r="M25" t="s">
        <v>1681</v>
      </c>
      <c r="N25" t="s">
        <v>1702</v>
      </c>
      <c r="O25">
        <f t="shared" si="0"/>
        <v>86</v>
      </c>
      <c r="P25" t="s">
        <v>1703</v>
      </c>
      <c r="X25" t="s">
        <v>1704</v>
      </c>
      <c r="BD25" s="13" t="s">
        <v>848</v>
      </c>
      <c r="BE25" s="13"/>
      <c r="BF25" s="13" t="s">
        <v>849</v>
      </c>
      <c r="BG25" s="13" t="s">
        <v>1705</v>
      </c>
      <c r="BH25" s="13" t="s">
        <v>850</v>
      </c>
      <c r="BI25" s="13"/>
      <c r="BJ25" s="13" t="s">
        <v>851</v>
      </c>
      <c r="BK25" s="13"/>
      <c r="BL25" s="13" t="s">
        <v>852</v>
      </c>
      <c r="BM25" s="13"/>
      <c r="BN25" s="13" t="s">
        <v>853</v>
      </c>
      <c r="BO25" s="13"/>
      <c r="BP25" s="13" t="s">
        <v>854</v>
      </c>
      <c r="BQ25" s="13" t="s">
        <v>1706</v>
      </c>
      <c r="GB25" t="s">
        <v>1708</v>
      </c>
      <c r="GC25" t="s">
        <v>1707</v>
      </c>
      <c r="GE25" t="s">
        <v>857</v>
      </c>
      <c r="GF25" t="s">
        <v>1709</v>
      </c>
      <c r="GL25" t="s">
        <v>862</v>
      </c>
      <c r="GM25" t="s">
        <v>863</v>
      </c>
    </row>
    <row r="26" spans="1:195" x14ac:dyDescent="0.3">
      <c r="A26" t="s">
        <v>330</v>
      </c>
      <c r="B26" t="s">
        <v>331</v>
      </c>
      <c r="C26" t="s">
        <v>332</v>
      </c>
      <c r="D26" t="s">
        <v>333</v>
      </c>
      <c r="E26" t="s">
        <v>334</v>
      </c>
      <c r="F26" t="s">
        <v>335</v>
      </c>
      <c r="G26" t="s">
        <v>336</v>
      </c>
      <c r="J26" t="s">
        <v>1711</v>
      </c>
      <c r="K26" t="s">
        <v>333</v>
      </c>
      <c r="M26" t="s">
        <v>1061</v>
      </c>
      <c r="N26" t="s">
        <v>1712</v>
      </c>
      <c r="O26">
        <f t="shared" si="0"/>
        <v>12</v>
      </c>
      <c r="BD26" s="13" t="s">
        <v>848</v>
      </c>
      <c r="BE26" s="13"/>
      <c r="BF26" s="13" t="s">
        <v>849</v>
      </c>
      <c r="BG26" s="13" t="s">
        <v>1236</v>
      </c>
      <c r="BH26" s="13" t="s">
        <v>850</v>
      </c>
      <c r="BI26" s="13"/>
      <c r="BJ26" s="13" t="s">
        <v>851</v>
      </c>
      <c r="BK26" s="13"/>
      <c r="BL26" s="13" t="s">
        <v>852</v>
      </c>
      <c r="BM26" s="13"/>
      <c r="BN26" s="13" t="s">
        <v>853</v>
      </c>
      <c r="BO26" s="13"/>
      <c r="BP26" s="13" t="s">
        <v>854</v>
      </c>
      <c r="BQ26" s="13"/>
      <c r="GB26" t="s">
        <v>1061</v>
      </c>
      <c r="GC26" t="s">
        <v>1712</v>
      </c>
      <c r="GE26" t="s">
        <v>857</v>
      </c>
      <c r="GL26" t="s">
        <v>1125</v>
      </c>
      <c r="GM26" t="s">
        <v>1126</v>
      </c>
    </row>
    <row r="27" spans="1:195" x14ac:dyDescent="0.3">
      <c r="A27" t="s">
        <v>337</v>
      </c>
      <c r="B27" t="s">
        <v>338</v>
      </c>
      <c r="C27" t="s">
        <v>332</v>
      </c>
      <c r="D27" t="s">
        <v>339</v>
      </c>
      <c r="E27" t="s">
        <v>340</v>
      </c>
      <c r="F27" t="s">
        <v>341</v>
      </c>
      <c r="G27" t="s">
        <v>342</v>
      </c>
      <c r="J27" t="s">
        <v>1711</v>
      </c>
      <c r="K27" t="s">
        <v>1713</v>
      </c>
      <c r="M27" t="s">
        <v>1061</v>
      </c>
      <c r="N27" t="s">
        <v>1715</v>
      </c>
      <c r="O27">
        <f t="shared" si="0"/>
        <v>43</v>
      </c>
      <c r="S27" t="s">
        <v>1716</v>
      </c>
      <c r="BD27" s="13" t="s">
        <v>848</v>
      </c>
      <c r="BE27" s="13"/>
      <c r="BF27" s="13" t="s">
        <v>849</v>
      </c>
      <c r="BG27" s="13" t="s">
        <v>1714</v>
      </c>
      <c r="BH27" s="13" t="s">
        <v>850</v>
      </c>
      <c r="BI27" s="13"/>
      <c r="BJ27" s="13" t="s">
        <v>851</v>
      </c>
      <c r="BK27" s="13"/>
      <c r="BL27" s="13" t="s">
        <v>852</v>
      </c>
      <c r="BM27" s="13"/>
      <c r="BN27" s="13" t="s">
        <v>853</v>
      </c>
      <c r="BO27" s="13"/>
      <c r="BP27" s="13" t="s">
        <v>854</v>
      </c>
      <c r="BQ27" s="13"/>
      <c r="GB27" t="s">
        <v>1061</v>
      </c>
      <c r="GC27" t="s">
        <v>1717</v>
      </c>
      <c r="GD27" t="s">
        <v>1715</v>
      </c>
      <c r="GE27" t="s">
        <v>857</v>
      </c>
      <c r="GG27" t="s">
        <v>1718</v>
      </c>
      <c r="GK27" t="s">
        <v>1719</v>
      </c>
      <c r="GL27" t="s">
        <v>862</v>
      </c>
      <c r="GM27" t="s">
        <v>863</v>
      </c>
    </row>
    <row r="28" spans="1:195" x14ac:dyDescent="0.3">
      <c r="A28" t="s">
        <v>343</v>
      </c>
      <c r="B28" t="s">
        <v>344</v>
      </c>
      <c r="C28" t="s">
        <v>332</v>
      </c>
      <c r="D28" t="s">
        <v>345</v>
      </c>
      <c r="E28" t="s">
        <v>346</v>
      </c>
      <c r="F28" t="s">
        <v>341</v>
      </c>
      <c r="G28" t="s">
        <v>342</v>
      </c>
      <c r="J28" t="s">
        <v>1711</v>
      </c>
      <c r="K28" t="s">
        <v>345</v>
      </c>
      <c r="M28" t="s">
        <v>1061</v>
      </c>
      <c r="N28" t="s">
        <v>1736</v>
      </c>
      <c r="O28">
        <f t="shared" si="0"/>
        <v>50</v>
      </c>
      <c r="X28" t="s">
        <v>1721</v>
      </c>
      <c r="Y28" t="s">
        <v>1722</v>
      </c>
      <c r="Z28" t="s">
        <v>1723</v>
      </c>
      <c r="AA28" t="s">
        <v>1724</v>
      </c>
      <c r="AB28" t="s">
        <v>1725</v>
      </c>
      <c r="AC28" t="s">
        <v>1726</v>
      </c>
      <c r="AD28" t="s">
        <v>1727</v>
      </c>
      <c r="AE28" t="s">
        <v>1728</v>
      </c>
      <c r="AF28" t="s">
        <v>1729</v>
      </c>
      <c r="AG28" t="s">
        <v>1730</v>
      </c>
      <c r="AH28" t="s">
        <v>1731</v>
      </c>
      <c r="AI28" t="s">
        <v>1732</v>
      </c>
      <c r="BD28" s="13" t="s">
        <v>848</v>
      </c>
      <c r="BE28" s="13"/>
      <c r="BF28" s="13" t="s">
        <v>849</v>
      </c>
      <c r="BG28" s="13" t="s">
        <v>1720</v>
      </c>
      <c r="BH28" s="13" t="s">
        <v>850</v>
      </c>
      <c r="BI28" s="13"/>
      <c r="BJ28" s="13" t="s">
        <v>851</v>
      </c>
      <c r="BK28" s="13"/>
      <c r="BL28" s="13" t="s">
        <v>852</v>
      </c>
      <c r="BM28" s="13"/>
      <c r="BN28" s="13" t="s">
        <v>853</v>
      </c>
      <c r="BO28" s="13"/>
      <c r="BP28" s="13" t="s">
        <v>854</v>
      </c>
      <c r="BQ28" s="13" t="s">
        <v>1737</v>
      </c>
      <c r="GB28" t="s">
        <v>1061</v>
      </c>
      <c r="GC28" t="s">
        <v>1735</v>
      </c>
      <c r="GE28" t="s">
        <v>857</v>
      </c>
      <c r="GG28" t="s">
        <v>1738</v>
      </c>
      <c r="GL28" t="s">
        <v>862</v>
      </c>
      <c r="GM28" t="s">
        <v>863</v>
      </c>
    </row>
    <row r="29" spans="1:195" x14ac:dyDescent="0.3">
      <c r="A29" t="s">
        <v>347</v>
      </c>
      <c r="B29" t="s">
        <v>348</v>
      </c>
      <c r="C29" t="s">
        <v>332</v>
      </c>
      <c r="D29" t="s">
        <v>349</v>
      </c>
      <c r="E29" t="s">
        <v>350</v>
      </c>
      <c r="F29" t="s">
        <v>219</v>
      </c>
      <c r="G29" t="s">
        <v>220</v>
      </c>
      <c r="J29" t="s">
        <v>1711</v>
      </c>
      <c r="K29" t="s">
        <v>349</v>
      </c>
      <c r="M29" t="s">
        <v>1236</v>
      </c>
      <c r="N29" t="s">
        <v>1739</v>
      </c>
      <c r="O29">
        <f t="shared" si="0"/>
        <v>12</v>
      </c>
      <c r="BD29" s="13" t="s">
        <v>848</v>
      </c>
      <c r="BE29" s="13"/>
      <c r="BF29" s="13" t="s">
        <v>849</v>
      </c>
      <c r="BG29" s="13" t="s">
        <v>1741</v>
      </c>
      <c r="BH29" s="13" t="s">
        <v>850</v>
      </c>
      <c r="BI29" s="13"/>
      <c r="BJ29" s="13" t="s">
        <v>851</v>
      </c>
      <c r="BK29" s="13"/>
      <c r="BL29" s="13" t="s">
        <v>852</v>
      </c>
      <c r="BM29" s="13"/>
      <c r="BN29" s="13" t="s">
        <v>853</v>
      </c>
      <c r="BO29" s="13"/>
      <c r="BP29" s="13" t="s">
        <v>854</v>
      </c>
      <c r="BQ29" s="13"/>
      <c r="GB29" t="s">
        <v>1236</v>
      </c>
      <c r="GC29" t="s">
        <v>1739</v>
      </c>
      <c r="GE29" t="s">
        <v>857</v>
      </c>
      <c r="GL29" t="s">
        <v>1125</v>
      </c>
      <c r="GM29" t="s">
        <v>1126</v>
      </c>
    </row>
    <row r="30" spans="1:195" x14ac:dyDescent="0.3">
      <c r="A30" t="s">
        <v>351</v>
      </c>
      <c r="B30" t="s">
        <v>352</v>
      </c>
      <c r="C30" t="s">
        <v>332</v>
      </c>
      <c r="D30" t="s">
        <v>353</v>
      </c>
      <c r="E30" t="s">
        <v>354</v>
      </c>
      <c r="F30" t="s">
        <v>341</v>
      </c>
      <c r="G30" t="s">
        <v>342</v>
      </c>
      <c r="J30" t="s">
        <v>1711</v>
      </c>
      <c r="K30" t="s">
        <v>353</v>
      </c>
      <c r="M30" t="s">
        <v>1740</v>
      </c>
      <c r="N30" t="s">
        <v>1740</v>
      </c>
      <c r="O30">
        <f t="shared" si="0"/>
        <v>16</v>
      </c>
      <c r="BD30" s="13" t="s">
        <v>848</v>
      </c>
      <c r="BE30" s="13"/>
      <c r="BF30" s="13" t="s">
        <v>849</v>
      </c>
      <c r="BG30" s="13"/>
      <c r="BH30" s="13" t="s">
        <v>850</v>
      </c>
      <c r="BI30" s="13"/>
      <c r="BJ30" s="13" t="s">
        <v>851</v>
      </c>
      <c r="BK30" s="13"/>
      <c r="BL30" s="13" t="s">
        <v>852</v>
      </c>
      <c r="BM30" s="13"/>
      <c r="BN30" s="13" t="s">
        <v>853</v>
      </c>
      <c r="BO30" s="13"/>
      <c r="BP30" s="13" t="s">
        <v>854</v>
      </c>
      <c r="BQ30" s="13"/>
      <c r="GB30" t="s">
        <v>1740</v>
      </c>
      <c r="GE30" t="s">
        <v>857</v>
      </c>
      <c r="GL30" t="s">
        <v>1125</v>
      </c>
      <c r="GM30" t="s">
        <v>1126</v>
      </c>
    </row>
    <row r="31" spans="1:195" x14ac:dyDescent="0.3">
      <c r="A31" t="s">
        <v>355</v>
      </c>
      <c r="B31" t="s">
        <v>356</v>
      </c>
      <c r="C31" t="s">
        <v>357</v>
      </c>
      <c r="D31" t="s">
        <v>358</v>
      </c>
      <c r="E31" t="s">
        <v>359</v>
      </c>
      <c r="F31" t="s">
        <v>360</v>
      </c>
      <c r="G31" t="s">
        <v>361</v>
      </c>
      <c r="J31" t="s">
        <v>2024</v>
      </c>
      <c r="K31" t="s">
        <v>358</v>
      </c>
      <c r="M31" t="s">
        <v>1014</v>
      </c>
      <c r="N31" t="s">
        <v>1014</v>
      </c>
      <c r="O31">
        <f t="shared" si="0"/>
        <v>11</v>
      </c>
      <c r="BD31" s="13" t="s">
        <v>848</v>
      </c>
      <c r="BE31" s="13"/>
      <c r="BF31" s="13" t="s">
        <v>849</v>
      </c>
      <c r="BG31" s="13"/>
      <c r="BH31" s="13" t="s">
        <v>850</v>
      </c>
      <c r="BI31" s="13"/>
      <c r="BJ31" s="13" t="s">
        <v>851</v>
      </c>
      <c r="BK31" s="13"/>
      <c r="BL31" s="13" t="s">
        <v>852</v>
      </c>
      <c r="BM31" s="13"/>
      <c r="BN31" s="13" t="s">
        <v>853</v>
      </c>
      <c r="BO31" s="13"/>
      <c r="BP31" s="13" t="s">
        <v>854</v>
      </c>
      <c r="BQ31" s="13"/>
      <c r="GB31" t="s">
        <v>1014</v>
      </c>
      <c r="GE31" t="s">
        <v>857</v>
      </c>
      <c r="GK31" t="s">
        <v>2025</v>
      </c>
      <c r="GL31" t="s">
        <v>1125</v>
      </c>
      <c r="GM31" t="s">
        <v>1126</v>
      </c>
    </row>
    <row r="32" spans="1:195" x14ac:dyDescent="0.3">
      <c r="A32" t="s">
        <v>362</v>
      </c>
      <c r="B32" t="s">
        <v>363</v>
      </c>
      <c r="C32" t="s">
        <v>197</v>
      </c>
      <c r="D32" t="s">
        <v>364</v>
      </c>
      <c r="E32" t="s">
        <v>365</v>
      </c>
      <c r="F32" t="s">
        <v>366</v>
      </c>
      <c r="G32" t="s">
        <v>367</v>
      </c>
      <c r="J32" t="s">
        <v>858</v>
      </c>
      <c r="K32" t="s">
        <v>364</v>
      </c>
      <c r="M32" t="s">
        <v>868</v>
      </c>
      <c r="N32" t="s">
        <v>869</v>
      </c>
      <c r="O32">
        <f t="shared" si="0"/>
        <v>66</v>
      </c>
      <c r="Q32" t="s">
        <v>870</v>
      </c>
      <c r="T32" t="s">
        <v>871</v>
      </c>
      <c r="U32" t="s">
        <v>872</v>
      </c>
      <c r="V32" t="s">
        <v>873</v>
      </c>
      <c r="X32" t="s">
        <v>874</v>
      </c>
      <c r="Y32" t="s">
        <v>875</v>
      </c>
      <c r="Z32" t="s">
        <v>876</v>
      </c>
      <c r="AA32" t="s">
        <v>877</v>
      </c>
      <c r="AB32" t="s">
        <v>878</v>
      </c>
      <c r="AC32" t="s">
        <v>879</v>
      </c>
      <c r="AD32" t="s">
        <v>880</v>
      </c>
      <c r="AE32" t="s">
        <v>881</v>
      </c>
      <c r="BD32" s="13" t="s">
        <v>848</v>
      </c>
      <c r="BE32" s="13"/>
      <c r="BF32" s="13" t="s">
        <v>849</v>
      </c>
      <c r="BG32" s="13" t="s">
        <v>882</v>
      </c>
      <c r="BH32" s="13" t="s">
        <v>850</v>
      </c>
      <c r="BI32" s="13"/>
      <c r="BJ32" s="13" t="s">
        <v>851</v>
      </c>
      <c r="BK32" s="13"/>
      <c r="BL32" s="13" t="s">
        <v>852</v>
      </c>
      <c r="BM32" s="13"/>
      <c r="BN32" s="13" t="s">
        <v>853</v>
      </c>
      <c r="BO32" s="13"/>
      <c r="BP32" s="13" t="s">
        <v>854</v>
      </c>
      <c r="BQ32" s="13" t="s">
        <v>883</v>
      </c>
      <c r="BR32" s="13" t="s">
        <v>884</v>
      </c>
      <c r="BS32" s="13" t="s">
        <v>885</v>
      </c>
      <c r="BT32" s="13" t="s">
        <v>886</v>
      </c>
      <c r="BU32" s="13" t="s">
        <v>887</v>
      </c>
      <c r="BV32" s="13" t="s">
        <v>888</v>
      </c>
      <c r="BW32" s="13" t="s">
        <v>889</v>
      </c>
      <c r="GB32" t="s">
        <v>868</v>
      </c>
      <c r="GC32" t="s">
        <v>890</v>
      </c>
      <c r="GE32" t="s">
        <v>857</v>
      </c>
      <c r="GG32" t="s">
        <v>891</v>
      </c>
      <c r="GH32" t="s">
        <v>892</v>
      </c>
      <c r="GL32" t="s">
        <v>862</v>
      </c>
      <c r="GM32" t="s">
        <v>863</v>
      </c>
    </row>
    <row r="33" spans="1:195" x14ac:dyDescent="0.3">
      <c r="A33" t="s">
        <v>362</v>
      </c>
      <c r="B33" t="s">
        <v>368</v>
      </c>
      <c r="C33" t="s">
        <v>197</v>
      </c>
      <c r="D33" t="s">
        <v>369</v>
      </c>
      <c r="E33" t="s">
        <v>365</v>
      </c>
      <c r="F33" t="s">
        <v>366</v>
      </c>
      <c r="G33" t="s">
        <v>367</v>
      </c>
      <c r="J33" t="s">
        <v>858</v>
      </c>
      <c r="K33" t="s">
        <v>369</v>
      </c>
      <c r="M33" t="s">
        <v>868</v>
      </c>
      <c r="N33" t="s">
        <v>893</v>
      </c>
      <c r="O33">
        <f t="shared" si="0"/>
        <v>46</v>
      </c>
      <c r="S33" t="s">
        <v>953</v>
      </c>
      <c r="X33" t="s">
        <v>894</v>
      </c>
      <c r="Y33" t="s">
        <v>895</v>
      </c>
      <c r="Z33" t="s">
        <v>896</v>
      </c>
      <c r="AA33" t="s">
        <v>897</v>
      </c>
      <c r="AB33" t="s">
        <v>898</v>
      </c>
      <c r="AC33" t="s">
        <v>899</v>
      </c>
      <c r="BD33" s="13" t="s">
        <v>848</v>
      </c>
      <c r="BE33" s="13"/>
      <c r="BF33" s="13" t="s">
        <v>849</v>
      </c>
      <c r="BG33" s="13" t="s">
        <v>882</v>
      </c>
      <c r="BH33" s="13" t="s">
        <v>850</v>
      </c>
      <c r="BI33" s="13"/>
      <c r="BJ33" s="13" t="s">
        <v>851</v>
      </c>
      <c r="BK33" s="13"/>
      <c r="BL33" s="13" t="s">
        <v>852</v>
      </c>
      <c r="BM33" s="13"/>
      <c r="BN33" s="13" t="s">
        <v>853</v>
      </c>
      <c r="BO33" s="13"/>
      <c r="BP33" s="13" t="s">
        <v>854</v>
      </c>
      <c r="BQ33" s="13" t="s">
        <v>883</v>
      </c>
      <c r="BR33" s="13" t="s">
        <v>886</v>
      </c>
      <c r="BS33" s="13" t="s">
        <v>887</v>
      </c>
      <c r="BT33" s="13" t="s">
        <v>888</v>
      </c>
      <c r="BU33" s="13" t="s">
        <v>889</v>
      </c>
      <c r="GB33" t="s">
        <v>868</v>
      </c>
      <c r="GC33" t="s">
        <v>923</v>
      </c>
      <c r="GE33" t="s">
        <v>857</v>
      </c>
      <c r="GG33" t="s">
        <v>900</v>
      </c>
      <c r="GH33" t="s">
        <v>901</v>
      </c>
      <c r="GL33" t="s">
        <v>862</v>
      </c>
      <c r="GM33" t="s">
        <v>863</v>
      </c>
    </row>
    <row r="34" spans="1:195" x14ac:dyDescent="0.3">
      <c r="A34" t="s">
        <v>370</v>
      </c>
      <c r="B34" t="s">
        <v>371</v>
      </c>
      <c r="C34" t="s">
        <v>197</v>
      </c>
      <c r="D34" t="s">
        <v>372</v>
      </c>
      <c r="E34" t="s">
        <v>373</v>
      </c>
      <c r="F34" t="s">
        <v>374</v>
      </c>
      <c r="G34" t="s">
        <v>375</v>
      </c>
      <c r="J34" t="s">
        <v>858</v>
      </c>
      <c r="K34" t="s">
        <v>372</v>
      </c>
      <c r="L34" t="s">
        <v>373</v>
      </c>
      <c r="M34" t="s">
        <v>902</v>
      </c>
      <c r="N34" t="s">
        <v>903</v>
      </c>
      <c r="O34">
        <f t="shared" si="0"/>
        <v>29</v>
      </c>
      <c r="P34" t="s">
        <v>905</v>
      </c>
      <c r="Q34" t="s">
        <v>904</v>
      </c>
      <c r="S34" t="s">
        <v>916</v>
      </c>
      <c r="X34" t="s">
        <v>906</v>
      </c>
      <c r="AQ34" t="s">
        <v>907</v>
      </c>
      <c r="AR34" t="s">
        <v>908</v>
      </c>
      <c r="AS34" t="s">
        <v>909</v>
      </c>
      <c r="AT34" t="s">
        <v>910</v>
      </c>
      <c r="AU34" t="s">
        <v>911</v>
      </c>
      <c r="BD34" s="13" t="s">
        <v>848</v>
      </c>
      <c r="BE34" s="13"/>
      <c r="BF34" s="13" t="s">
        <v>849</v>
      </c>
      <c r="BG34" s="13"/>
      <c r="BH34" s="13" t="s">
        <v>850</v>
      </c>
      <c r="BI34" s="13"/>
      <c r="BJ34" s="13" t="s">
        <v>851</v>
      </c>
      <c r="BK34" s="13"/>
      <c r="BL34" s="13" t="s">
        <v>852</v>
      </c>
      <c r="BM34" s="13"/>
      <c r="BN34" s="13" t="s">
        <v>853</v>
      </c>
      <c r="BO34" s="13"/>
      <c r="BP34" s="13" t="s">
        <v>854</v>
      </c>
      <c r="BQ34" s="13" t="s">
        <v>912</v>
      </c>
      <c r="GB34" t="s">
        <v>902</v>
      </c>
      <c r="GC34" t="s">
        <v>924</v>
      </c>
      <c r="GE34" t="s">
        <v>857</v>
      </c>
      <c r="GG34" t="s">
        <v>913</v>
      </c>
      <c r="GH34" t="s">
        <v>915</v>
      </c>
      <c r="GI34" t="s">
        <v>914</v>
      </c>
      <c r="GL34" t="s">
        <v>862</v>
      </c>
      <c r="GM34" t="s">
        <v>863</v>
      </c>
    </row>
    <row r="35" spans="1:195" x14ac:dyDescent="0.3">
      <c r="A35" t="s">
        <v>376</v>
      </c>
      <c r="B35" t="s">
        <v>377</v>
      </c>
      <c r="C35" t="s">
        <v>197</v>
      </c>
      <c r="D35" t="s">
        <v>378</v>
      </c>
      <c r="E35" t="s">
        <v>379</v>
      </c>
      <c r="F35" t="s">
        <v>380</v>
      </c>
      <c r="G35" t="s">
        <v>381</v>
      </c>
      <c r="J35" t="s">
        <v>858</v>
      </c>
      <c r="K35" t="s">
        <v>378</v>
      </c>
      <c r="M35" t="s">
        <v>917</v>
      </c>
      <c r="N35" t="s">
        <v>918</v>
      </c>
      <c r="O35">
        <f t="shared" si="0"/>
        <v>38</v>
      </c>
      <c r="Q35" t="s">
        <v>904</v>
      </c>
      <c r="S35" t="s">
        <v>916</v>
      </c>
      <c r="X35" t="s">
        <v>919</v>
      </c>
      <c r="Y35" t="s">
        <v>920</v>
      </c>
      <c r="Z35" t="s">
        <v>921</v>
      </c>
      <c r="AA35" t="s">
        <v>922</v>
      </c>
      <c r="BD35" s="13" t="s">
        <v>848</v>
      </c>
      <c r="BE35" s="13"/>
      <c r="BF35" s="13" t="s">
        <v>849</v>
      </c>
      <c r="BG35" s="13"/>
      <c r="BH35" s="13" t="s">
        <v>850</v>
      </c>
      <c r="BI35" s="13"/>
      <c r="BJ35" s="13" t="s">
        <v>851</v>
      </c>
      <c r="BK35" s="13"/>
      <c r="BL35" s="13" t="s">
        <v>852</v>
      </c>
      <c r="BM35" s="13"/>
      <c r="BN35" s="13" t="s">
        <v>853</v>
      </c>
      <c r="BO35" s="13"/>
      <c r="BP35" s="13" t="s">
        <v>854</v>
      </c>
      <c r="BQ35" s="13" t="s">
        <v>912</v>
      </c>
      <c r="GB35" t="s">
        <v>917</v>
      </c>
      <c r="GC35" t="s">
        <v>925</v>
      </c>
      <c r="GE35" t="s">
        <v>857</v>
      </c>
      <c r="GG35" t="s">
        <v>927</v>
      </c>
      <c r="GH35" t="s">
        <v>926</v>
      </c>
      <c r="GL35" t="s">
        <v>862</v>
      </c>
      <c r="GM35" t="s">
        <v>863</v>
      </c>
    </row>
    <row r="36" spans="1:195" x14ac:dyDescent="0.3">
      <c r="A36" t="s">
        <v>382</v>
      </c>
      <c r="B36" t="s">
        <v>383</v>
      </c>
      <c r="C36" t="s">
        <v>197</v>
      </c>
      <c r="D36" t="s">
        <v>384</v>
      </c>
      <c r="E36" t="s">
        <v>385</v>
      </c>
      <c r="F36" t="s">
        <v>366</v>
      </c>
      <c r="G36" t="s">
        <v>367</v>
      </c>
      <c r="J36" t="s">
        <v>858</v>
      </c>
      <c r="K36" t="s">
        <v>384</v>
      </c>
      <c r="M36" t="s">
        <v>930</v>
      </c>
      <c r="N36" t="s">
        <v>982</v>
      </c>
      <c r="O36">
        <f t="shared" si="0"/>
        <v>51</v>
      </c>
      <c r="Q36" t="s">
        <v>904</v>
      </c>
      <c r="S36" t="s">
        <v>929</v>
      </c>
      <c r="X36" t="s">
        <v>931</v>
      </c>
      <c r="Y36" t="s">
        <v>932</v>
      </c>
      <c r="Z36" t="s">
        <v>933</v>
      </c>
      <c r="AA36" t="s">
        <v>934</v>
      </c>
      <c r="BD36" s="13" t="s">
        <v>848</v>
      </c>
      <c r="BE36" s="13"/>
      <c r="BF36" s="13" t="s">
        <v>849</v>
      </c>
      <c r="BG36" s="13" t="s">
        <v>983</v>
      </c>
      <c r="BH36" s="13" t="s">
        <v>850</v>
      </c>
      <c r="BI36" s="13"/>
      <c r="BJ36" s="13" t="s">
        <v>851</v>
      </c>
      <c r="BK36" s="13"/>
      <c r="BL36" s="13" t="s">
        <v>852</v>
      </c>
      <c r="BM36" s="13"/>
      <c r="BN36" s="13" t="s">
        <v>853</v>
      </c>
      <c r="BO36" s="13"/>
      <c r="BP36" s="13" t="s">
        <v>854</v>
      </c>
      <c r="BQ36" s="13" t="s">
        <v>912</v>
      </c>
      <c r="GB36" t="s">
        <v>930</v>
      </c>
      <c r="GC36" t="s">
        <v>928</v>
      </c>
      <c r="GD36" t="s">
        <v>935</v>
      </c>
      <c r="GE36" t="s">
        <v>857</v>
      </c>
      <c r="GG36" t="s">
        <v>936</v>
      </c>
      <c r="GH36" t="s">
        <v>938</v>
      </c>
      <c r="GI36" t="s">
        <v>937</v>
      </c>
      <c r="GL36" t="s">
        <v>862</v>
      </c>
      <c r="GM36" t="s">
        <v>863</v>
      </c>
    </row>
    <row r="37" spans="1:195" x14ac:dyDescent="0.3">
      <c r="A37" t="s">
        <v>386</v>
      </c>
      <c r="B37" t="s">
        <v>387</v>
      </c>
      <c r="C37" t="s">
        <v>197</v>
      </c>
      <c r="D37" t="s">
        <v>388</v>
      </c>
      <c r="E37" t="s">
        <v>389</v>
      </c>
      <c r="F37" t="s">
        <v>390</v>
      </c>
      <c r="G37" t="s">
        <v>391</v>
      </c>
      <c r="J37" t="s">
        <v>858</v>
      </c>
      <c r="K37" t="s">
        <v>388</v>
      </c>
      <c r="L37" t="s">
        <v>985</v>
      </c>
      <c r="M37" t="s">
        <v>939</v>
      </c>
      <c r="N37" t="s">
        <v>946</v>
      </c>
      <c r="O37">
        <f t="shared" si="0"/>
        <v>47</v>
      </c>
      <c r="Q37" t="s">
        <v>940</v>
      </c>
      <c r="X37" t="s">
        <v>951</v>
      </c>
      <c r="BD37" s="13" t="s">
        <v>848</v>
      </c>
      <c r="BE37" s="13"/>
      <c r="BF37" s="13" t="s">
        <v>849</v>
      </c>
      <c r="BG37" s="13" t="s">
        <v>945</v>
      </c>
      <c r="BH37" s="13" t="s">
        <v>850</v>
      </c>
      <c r="BI37" s="13" t="s">
        <v>941</v>
      </c>
      <c r="BJ37" s="13" t="s">
        <v>851</v>
      </c>
      <c r="BK37" s="13"/>
      <c r="BL37" s="13" t="s">
        <v>852</v>
      </c>
      <c r="BM37" s="13"/>
      <c r="BN37" s="13" t="s">
        <v>853</v>
      </c>
      <c r="BO37" s="13"/>
      <c r="BP37" s="13" t="s">
        <v>854</v>
      </c>
      <c r="BQ37" s="13" t="s">
        <v>942</v>
      </c>
      <c r="GB37" t="s">
        <v>939</v>
      </c>
      <c r="GC37" t="s">
        <v>943</v>
      </c>
      <c r="GD37" t="s">
        <v>948</v>
      </c>
      <c r="GE37" t="s">
        <v>857</v>
      </c>
      <c r="GG37" t="s">
        <v>986</v>
      </c>
      <c r="GH37" t="s">
        <v>944</v>
      </c>
      <c r="GL37" t="s">
        <v>862</v>
      </c>
      <c r="GM37" t="s">
        <v>863</v>
      </c>
    </row>
    <row r="38" spans="1:195" x14ac:dyDescent="0.3">
      <c r="A38" t="s">
        <v>386</v>
      </c>
      <c r="B38" t="s">
        <v>392</v>
      </c>
      <c r="C38" t="s">
        <v>197</v>
      </c>
      <c r="D38" t="s">
        <v>393</v>
      </c>
      <c r="E38" t="s">
        <v>394</v>
      </c>
      <c r="F38" t="s">
        <v>390</v>
      </c>
      <c r="G38" t="s">
        <v>391</v>
      </c>
      <c r="J38" t="s">
        <v>858</v>
      </c>
      <c r="K38" t="s">
        <v>393</v>
      </c>
      <c r="L38" t="s">
        <v>1093</v>
      </c>
      <c r="M38" t="s">
        <v>947</v>
      </c>
      <c r="N38" t="s">
        <v>990</v>
      </c>
      <c r="O38">
        <f t="shared" si="0"/>
        <v>41</v>
      </c>
      <c r="Q38" t="s">
        <v>940</v>
      </c>
      <c r="S38" t="s">
        <v>1094</v>
      </c>
      <c r="X38" t="s">
        <v>987</v>
      </c>
      <c r="Y38" t="s">
        <v>988</v>
      </c>
      <c r="Z38" t="s">
        <v>989</v>
      </c>
      <c r="BD38" s="13" t="s">
        <v>848</v>
      </c>
      <c r="BE38" s="13"/>
      <c r="BF38" s="13" t="s">
        <v>849</v>
      </c>
      <c r="BG38" s="13" t="s">
        <v>945</v>
      </c>
      <c r="BH38" s="13" t="s">
        <v>850</v>
      </c>
      <c r="BI38" s="13" t="s">
        <v>941</v>
      </c>
      <c r="BJ38" s="13" t="s">
        <v>851</v>
      </c>
      <c r="BK38" s="13"/>
      <c r="BL38" s="13" t="s">
        <v>852</v>
      </c>
      <c r="BM38" s="13"/>
      <c r="BN38" s="13" t="s">
        <v>853</v>
      </c>
      <c r="BO38" s="13"/>
      <c r="BP38" s="13" t="s">
        <v>854</v>
      </c>
      <c r="BQ38" s="13" t="s">
        <v>912</v>
      </c>
      <c r="GB38" t="s">
        <v>947</v>
      </c>
      <c r="GC38" t="s">
        <v>949</v>
      </c>
      <c r="GE38" t="s">
        <v>857</v>
      </c>
      <c r="GG38" t="s">
        <v>991</v>
      </c>
      <c r="GH38" t="s">
        <v>950</v>
      </c>
      <c r="GL38" t="s">
        <v>862</v>
      </c>
      <c r="GM38" t="s">
        <v>863</v>
      </c>
    </row>
    <row r="39" spans="1:195" x14ac:dyDescent="0.3">
      <c r="A39" t="s">
        <v>395</v>
      </c>
      <c r="B39" t="s">
        <v>396</v>
      </c>
      <c r="C39" t="s">
        <v>197</v>
      </c>
      <c r="D39" t="s">
        <v>397</v>
      </c>
      <c r="E39" t="s">
        <v>398</v>
      </c>
      <c r="F39" t="s">
        <v>366</v>
      </c>
      <c r="G39" t="s">
        <v>367</v>
      </c>
      <c r="J39" t="s">
        <v>858</v>
      </c>
      <c r="K39" t="s">
        <v>397</v>
      </c>
      <c r="M39" t="s">
        <v>952</v>
      </c>
      <c r="N39" t="s">
        <v>954</v>
      </c>
      <c r="O39">
        <f t="shared" si="0"/>
        <v>54</v>
      </c>
      <c r="S39" t="s">
        <v>953</v>
      </c>
      <c r="BD39" s="13" t="s">
        <v>848</v>
      </c>
      <c r="BE39" s="13"/>
      <c r="BF39" s="13" t="s">
        <v>849</v>
      </c>
      <c r="BG39" s="13"/>
      <c r="BH39" s="13" t="s">
        <v>850</v>
      </c>
      <c r="BI39" s="13"/>
      <c r="BJ39" s="13" t="s">
        <v>851</v>
      </c>
      <c r="BK39" s="13"/>
      <c r="BL39" s="13" t="s">
        <v>852</v>
      </c>
      <c r="BM39" s="13"/>
      <c r="BN39" s="13" t="s">
        <v>853</v>
      </c>
      <c r="BO39" s="13"/>
      <c r="BP39" s="13" t="s">
        <v>854</v>
      </c>
      <c r="BQ39" s="13" t="s">
        <v>955</v>
      </c>
      <c r="GB39" t="s">
        <v>952</v>
      </c>
      <c r="GC39" t="s">
        <v>956</v>
      </c>
      <c r="GE39" t="s">
        <v>857</v>
      </c>
      <c r="GF39" t="s">
        <v>958</v>
      </c>
      <c r="GG39" t="s">
        <v>957</v>
      </c>
      <c r="GL39" t="s">
        <v>862</v>
      </c>
      <c r="GM39" t="s">
        <v>863</v>
      </c>
    </row>
    <row r="40" spans="1:195" x14ac:dyDescent="0.3">
      <c r="A40" t="s">
        <v>399</v>
      </c>
      <c r="B40" t="s">
        <v>400</v>
      </c>
      <c r="C40" t="s">
        <v>197</v>
      </c>
      <c r="D40" t="s">
        <v>401</v>
      </c>
      <c r="E40" t="s">
        <v>402</v>
      </c>
      <c r="F40" t="s">
        <v>366</v>
      </c>
      <c r="G40" t="s">
        <v>367</v>
      </c>
      <c r="J40" t="s">
        <v>858</v>
      </c>
      <c r="K40" t="s">
        <v>401</v>
      </c>
      <c r="M40" t="s">
        <v>959</v>
      </c>
      <c r="N40" t="s">
        <v>960</v>
      </c>
      <c r="O40">
        <f t="shared" si="0"/>
        <v>73</v>
      </c>
      <c r="BD40" s="13" t="s">
        <v>848</v>
      </c>
      <c r="BE40" s="13"/>
      <c r="BF40" s="13" t="s">
        <v>849</v>
      </c>
      <c r="BG40" s="13"/>
      <c r="BH40" s="13" t="s">
        <v>850</v>
      </c>
      <c r="BI40" s="13"/>
      <c r="BJ40" s="13" t="s">
        <v>851</v>
      </c>
      <c r="BK40" s="13"/>
      <c r="BL40" s="13" t="s">
        <v>852</v>
      </c>
      <c r="BM40" s="13"/>
      <c r="BN40" s="13" t="s">
        <v>853</v>
      </c>
      <c r="BO40" s="13"/>
      <c r="BP40" s="13" t="s">
        <v>854</v>
      </c>
      <c r="BQ40" s="13" t="s">
        <v>961</v>
      </c>
      <c r="GB40" t="s">
        <v>959</v>
      </c>
      <c r="GC40" t="s">
        <v>962</v>
      </c>
      <c r="GE40" t="s">
        <v>857</v>
      </c>
      <c r="GG40" t="s">
        <v>963</v>
      </c>
      <c r="GL40" t="s">
        <v>862</v>
      </c>
      <c r="GM40" t="s">
        <v>863</v>
      </c>
    </row>
    <row r="41" spans="1:195" x14ac:dyDescent="0.3">
      <c r="A41" t="s">
        <v>403</v>
      </c>
      <c r="B41" t="s">
        <v>404</v>
      </c>
      <c r="C41" t="s">
        <v>197</v>
      </c>
      <c r="D41" t="s">
        <v>405</v>
      </c>
      <c r="E41" t="s">
        <v>406</v>
      </c>
      <c r="F41" t="s">
        <v>219</v>
      </c>
      <c r="G41" t="s">
        <v>220</v>
      </c>
      <c r="J41" t="s">
        <v>858</v>
      </c>
      <c r="K41" t="s">
        <v>405</v>
      </c>
      <c r="M41" t="s">
        <v>964</v>
      </c>
      <c r="N41" t="s">
        <v>970</v>
      </c>
      <c r="O41">
        <f t="shared" si="0"/>
        <v>44</v>
      </c>
      <c r="BD41" s="13" t="s">
        <v>848</v>
      </c>
      <c r="BE41" s="13"/>
      <c r="BF41" s="13" t="s">
        <v>849</v>
      </c>
      <c r="BG41" s="13"/>
      <c r="BH41" s="13" t="s">
        <v>850</v>
      </c>
      <c r="BI41" s="13"/>
      <c r="BJ41" s="13" t="s">
        <v>851</v>
      </c>
      <c r="BK41" s="13"/>
      <c r="BL41" s="13" t="s">
        <v>852</v>
      </c>
      <c r="BM41" s="13"/>
      <c r="BN41" s="13" t="s">
        <v>853</v>
      </c>
      <c r="BO41" s="13"/>
      <c r="BP41" s="13" t="s">
        <v>854</v>
      </c>
      <c r="BQ41" s="13" t="s">
        <v>864</v>
      </c>
      <c r="BR41" t="s">
        <v>965</v>
      </c>
      <c r="BS41" s="13" t="s">
        <v>966</v>
      </c>
      <c r="GB41" t="s">
        <v>964</v>
      </c>
      <c r="GC41" t="s">
        <v>969</v>
      </c>
      <c r="GE41" t="s">
        <v>857</v>
      </c>
      <c r="GG41" t="s">
        <v>967</v>
      </c>
      <c r="GH41" t="s">
        <v>968</v>
      </c>
      <c r="GL41" t="s">
        <v>862</v>
      </c>
      <c r="GM41" t="s">
        <v>863</v>
      </c>
    </row>
    <row r="42" spans="1:195" x14ac:dyDescent="0.3">
      <c r="A42" t="s">
        <v>407</v>
      </c>
      <c r="B42" t="s">
        <v>408</v>
      </c>
      <c r="C42" t="s">
        <v>197</v>
      </c>
      <c r="D42" t="s">
        <v>409</v>
      </c>
      <c r="E42" t="s">
        <v>410</v>
      </c>
      <c r="F42" t="s">
        <v>219</v>
      </c>
      <c r="G42" t="s">
        <v>220</v>
      </c>
      <c r="J42" t="s">
        <v>858</v>
      </c>
      <c r="K42" t="s">
        <v>409</v>
      </c>
      <c r="M42" t="s">
        <v>959</v>
      </c>
      <c r="N42" t="s">
        <v>971</v>
      </c>
      <c r="O42">
        <f t="shared" si="0"/>
        <v>32</v>
      </c>
      <c r="BD42" s="13" t="s">
        <v>848</v>
      </c>
      <c r="BE42" s="13"/>
      <c r="BF42" s="13" t="s">
        <v>849</v>
      </c>
      <c r="BG42" s="13"/>
      <c r="BH42" s="13" t="s">
        <v>850</v>
      </c>
      <c r="BI42" s="13"/>
      <c r="BJ42" s="13" t="s">
        <v>851</v>
      </c>
      <c r="BK42" s="13"/>
      <c r="BL42" s="13" t="s">
        <v>852</v>
      </c>
      <c r="BM42" s="13"/>
      <c r="BN42" s="13" t="s">
        <v>853</v>
      </c>
      <c r="BO42" s="13"/>
      <c r="BP42" s="13" t="s">
        <v>854</v>
      </c>
      <c r="BQ42" s="13" t="s">
        <v>972</v>
      </c>
      <c r="GB42" t="s">
        <v>959</v>
      </c>
      <c r="GC42" t="s">
        <v>973</v>
      </c>
      <c r="GE42" t="s">
        <v>857</v>
      </c>
      <c r="GG42" t="s">
        <v>974</v>
      </c>
      <c r="GH42" t="s">
        <v>975</v>
      </c>
      <c r="GL42" t="s">
        <v>862</v>
      </c>
      <c r="GM42" t="s">
        <v>863</v>
      </c>
    </row>
    <row r="43" spans="1:195" x14ac:dyDescent="0.3">
      <c r="A43" t="s">
        <v>411</v>
      </c>
      <c r="B43" t="s">
        <v>412</v>
      </c>
      <c r="C43" t="s">
        <v>413</v>
      </c>
      <c r="D43" t="s">
        <v>414</v>
      </c>
      <c r="E43" t="s">
        <v>415</v>
      </c>
      <c r="F43" t="s">
        <v>416</v>
      </c>
      <c r="G43" t="s">
        <v>417</v>
      </c>
      <c r="J43" t="s">
        <v>2026</v>
      </c>
      <c r="K43" t="s">
        <v>2028</v>
      </c>
      <c r="M43" t="s">
        <v>2027</v>
      </c>
      <c r="N43" t="s">
        <v>2051</v>
      </c>
      <c r="O43">
        <f t="shared" si="0"/>
        <v>68</v>
      </c>
      <c r="X43" t="s">
        <v>2049</v>
      </c>
      <c r="Y43" t="s">
        <v>2050</v>
      </c>
      <c r="BD43" s="13" t="s">
        <v>848</v>
      </c>
      <c r="BE43" s="13"/>
      <c r="BF43" s="13" t="s">
        <v>849</v>
      </c>
      <c r="BG43" s="13" t="s">
        <v>2045</v>
      </c>
      <c r="BH43" s="13" t="s">
        <v>850</v>
      </c>
      <c r="BI43" s="13"/>
      <c r="BJ43" s="13" t="s">
        <v>851</v>
      </c>
      <c r="BK43" s="13"/>
      <c r="BL43" s="13" t="s">
        <v>852</v>
      </c>
      <c r="BM43" s="13"/>
      <c r="BN43" s="13" t="s">
        <v>853</v>
      </c>
      <c r="BO43" s="13"/>
      <c r="BP43" s="13" t="s">
        <v>854</v>
      </c>
      <c r="BQ43" s="13"/>
      <c r="BR43" t="s">
        <v>1267</v>
      </c>
      <c r="BS43" s="13" t="s">
        <v>2031</v>
      </c>
      <c r="BT43" s="13" t="s">
        <v>1136</v>
      </c>
      <c r="BU43" s="13" t="s">
        <v>2032</v>
      </c>
      <c r="BV43" s="13" t="s">
        <v>2033</v>
      </c>
      <c r="BW43" s="13" t="s">
        <v>2034</v>
      </c>
      <c r="BX43" s="13" t="s">
        <v>884</v>
      </c>
      <c r="BY43" s="13" t="s">
        <v>2035</v>
      </c>
      <c r="BZ43" s="13" t="s">
        <v>1243</v>
      </c>
      <c r="CA43" s="13" t="s">
        <v>2036</v>
      </c>
      <c r="CB43" s="13" t="s">
        <v>2037</v>
      </c>
      <c r="CC43" s="13" t="s">
        <v>2038</v>
      </c>
      <c r="CD43" s="13" t="s">
        <v>2039</v>
      </c>
      <c r="CE43" s="13" t="s">
        <v>2040</v>
      </c>
      <c r="CF43" s="13" t="s">
        <v>2041</v>
      </c>
      <c r="CG43" s="13" t="s">
        <v>2042</v>
      </c>
      <c r="CH43" s="13" t="s">
        <v>2043</v>
      </c>
      <c r="CI43" s="13" t="s">
        <v>2044</v>
      </c>
      <c r="GB43" t="s">
        <v>2027</v>
      </c>
      <c r="GC43" t="s">
        <v>2029</v>
      </c>
      <c r="GE43" t="s">
        <v>857</v>
      </c>
      <c r="GG43" t="s">
        <v>2047</v>
      </c>
      <c r="GH43" t="s">
        <v>2046</v>
      </c>
      <c r="GL43" t="s">
        <v>862</v>
      </c>
      <c r="GM43" t="s">
        <v>863</v>
      </c>
    </row>
    <row r="44" spans="1:195" x14ac:dyDescent="0.3">
      <c r="A44" t="s">
        <v>411</v>
      </c>
      <c r="B44" t="s">
        <v>418</v>
      </c>
      <c r="C44" t="s">
        <v>419</v>
      </c>
      <c r="D44" t="s">
        <v>420</v>
      </c>
      <c r="E44" t="s">
        <v>421</v>
      </c>
      <c r="F44" t="s">
        <v>416</v>
      </c>
      <c r="G44" t="s">
        <v>417</v>
      </c>
      <c r="J44" t="s">
        <v>2048</v>
      </c>
      <c r="K44" t="s">
        <v>420</v>
      </c>
      <c r="M44" t="s">
        <v>2027</v>
      </c>
      <c r="N44" t="s">
        <v>2076</v>
      </c>
      <c r="O44">
        <f t="shared" si="0"/>
        <v>56</v>
      </c>
      <c r="P44" t="s">
        <v>2053</v>
      </c>
      <c r="X44" t="s">
        <v>2052</v>
      </c>
      <c r="BD44" s="13" t="s">
        <v>848</v>
      </c>
      <c r="BE44" s="13"/>
      <c r="BF44" s="13" t="s">
        <v>849</v>
      </c>
      <c r="BG44" s="13" t="s">
        <v>2030</v>
      </c>
      <c r="BH44" s="13" t="s">
        <v>850</v>
      </c>
      <c r="BI44" s="13"/>
      <c r="BJ44" s="13" t="s">
        <v>851</v>
      </c>
      <c r="BK44" s="13"/>
      <c r="BL44" s="13" t="s">
        <v>852</v>
      </c>
      <c r="BM44" s="13"/>
      <c r="BN44" s="13" t="s">
        <v>853</v>
      </c>
      <c r="BO44" s="13"/>
      <c r="BP44" s="13" t="s">
        <v>854</v>
      </c>
      <c r="BQ44" s="13"/>
      <c r="BR44" t="s">
        <v>1267</v>
      </c>
      <c r="BS44" s="13" t="s">
        <v>2031</v>
      </c>
      <c r="BT44" s="13" t="s">
        <v>1136</v>
      </c>
      <c r="BU44" s="13" t="s">
        <v>2032</v>
      </c>
      <c r="BV44" s="13" t="s">
        <v>884</v>
      </c>
      <c r="BW44" s="13" t="s">
        <v>2054</v>
      </c>
      <c r="BX44" s="13" t="s">
        <v>1243</v>
      </c>
      <c r="BY44" s="13" t="s">
        <v>2036</v>
      </c>
      <c r="BZ44" s="13" t="s">
        <v>2041</v>
      </c>
      <c r="CA44" s="13" t="s">
        <v>2055</v>
      </c>
      <c r="CB44" s="13" t="s">
        <v>2043</v>
      </c>
      <c r="CC44" s="13" t="s">
        <v>2056</v>
      </c>
      <c r="CD44" s="13" t="s">
        <v>2057</v>
      </c>
      <c r="CE44" s="13" t="s">
        <v>2058</v>
      </c>
      <c r="CF44" s="13" t="s">
        <v>2059</v>
      </c>
      <c r="CG44" s="13" t="s">
        <v>2060</v>
      </c>
      <c r="GB44" t="s">
        <v>2027</v>
      </c>
      <c r="GC44" t="s">
        <v>2029</v>
      </c>
      <c r="GE44" t="s">
        <v>857</v>
      </c>
      <c r="GG44" t="s">
        <v>2061</v>
      </c>
      <c r="GH44" t="s">
        <v>2062</v>
      </c>
      <c r="GL44" t="s">
        <v>862</v>
      </c>
      <c r="GM44" t="s">
        <v>863</v>
      </c>
    </row>
    <row r="45" spans="1:195" x14ac:dyDescent="0.3">
      <c r="A45" t="s">
        <v>411</v>
      </c>
      <c r="B45" t="s">
        <v>422</v>
      </c>
      <c r="C45" t="s">
        <v>423</v>
      </c>
      <c r="D45" t="s">
        <v>424</v>
      </c>
      <c r="E45" t="s">
        <v>425</v>
      </c>
      <c r="F45" t="s">
        <v>416</v>
      </c>
      <c r="G45" t="s">
        <v>417</v>
      </c>
      <c r="J45" t="s">
        <v>2063</v>
      </c>
      <c r="K45" t="s">
        <v>424</v>
      </c>
      <c r="M45" t="s">
        <v>2027</v>
      </c>
      <c r="N45" t="s">
        <v>2065</v>
      </c>
      <c r="O45">
        <f t="shared" si="0"/>
        <v>51</v>
      </c>
      <c r="X45" t="s">
        <v>2066</v>
      </c>
      <c r="BD45" s="13" t="s">
        <v>848</v>
      </c>
      <c r="BE45" s="13"/>
      <c r="BF45" s="13" t="s">
        <v>849</v>
      </c>
      <c r="BG45" s="13" t="s">
        <v>2067</v>
      </c>
      <c r="BH45" s="13" t="s">
        <v>850</v>
      </c>
      <c r="BI45" s="13"/>
      <c r="BJ45" s="13" t="s">
        <v>851</v>
      </c>
      <c r="BK45" s="13"/>
      <c r="BL45" s="13" t="s">
        <v>852</v>
      </c>
      <c r="BM45" s="13"/>
      <c r="BN45" s="13" t="s">
        <v>853</v>
      </c>
      <c r="BO45" s="13"/>
      <c r="BP45" s="13" t="s">
        <v>854</v>
      </c>
      <c r="BQ45" s="13"/>
      <c r="BR45" t="s">
        <v>1267</v>
      </c>
      <c r="BS45" s="13" t="s">
        <v>2031</v>
      </c>
      <c r="BT45" s="13" t="s">
        <v>1136</v>
      </c>
      <c r="BU45" s="13" t="s">
        <v>2032</v>
      </c>
      <c r="BV45" s="13" t="s">
        <v>884</v>
      </c>
      <c r="BW45" s="13" t="s">
        <v>2054</v>
      </c>
      <c r="BX45" s="13" t="s">
        <v>2041</v>
      </c>
      <c r="BY45" s="13" t="s">
        <v>2055</v>
      </c>
      <c r="BZ45" s="13" t="s">
        <v>2043</v>
      </c>
      <c r="CA45" s="13" t="s">
        <v>2068</v>
      </c>
      <c r="CB45" s="13" t="s">
        <v>2059</v>
      </c>
      <c r="CC45" s="13" t="s">
        <v>2060</v>
      </c>
      <c r="CD45" s="13" t="s">
        <v>2039</v>
      </c>
      <c r="CE45" s="13" t="s">
        <v>2040</v>
      </c>
      <c r="CF45" s="13" t="s">
        <v>2057</v>
      </c>
      <c r="CG45" s="13" t="s">
        <v>2069</v>
      </c>
      <c r="CH45" s="13" t="s">
        <v>2070</v>
      </c>
      <c r="CI45" s="13" t="s">
        <v>2001</v>
      </c>
      <c r="GA45" t="s">
        <v>2071</v>
      </c>
      <c r="GB45" t="s">
        <v>2027</v>
      </c>
      <c r="GC45" t="s">
        <v>2064</v>
      </c>
      <c r="GE45" t="s">
        <v>857</v>
      </c>
      <c r="GF45" t="s">
        <v>2072</v>
      </c>
      <c r="GL45" t="s">
        <v>862</v>
      </c>
      <c r="GM45" t="s">
        <v>863</v>
      </c>
    </row>
    <row r="46" spans="1:195" x14ac:dyDescent="0.3">
      <c r="A46" t="s">
        <v>426</v>
      </c>
      <c r="B46" t="s">
        <v>427</v>
      </c>
      <c r="C46" t="s">
        <v>197</v>
      </c>
      <c r="D46" t="s">
        <v>428</v>
      </c>
      <c r="E46" t="s">
        <v>429</v>
      </c>
      <c r="F46" t="s">
        <v>390</v>
      </c>
      <c r="G46" t="s">
        <v>391</v>
      </c>
      <c r="J46" t="s">
        <v>858</v>
      </c>
      <c r="K46" t="s">
        <v>428</v>
      </c>
      <c r="L46" t="s">
        <v>1095</v>
      </c>
      <c r="M46" t="s">
        <v>947</v>
      </c>
      <c r="N46" t="s">
        <v>996</v>
      </c>
      <c r="O46">
        <f t="shared" si="0"/>
        <v>63</v>
      </c>
      <c r="S46" t="s">
        <v>1096</v>
      </c>
      <c r="X46" t="s">
        <v>1001</v>
      </c>
      <c r="Y46" t="s">
        <v>1002</v>
      </c>
      <c r="Z46" t="s">
        <v>1003</v>
      </c>
      <c r="BD46" s="13" t="s">
        <v>848</v>
      </c>
      <c r="BE46" s="13"/>
      <c r="BF46" s="13" t="s">
        <v>849</v>
      </c>
      <c r="BG46" s="13" t="s">
        <v>997</v>
      </c>
      <c r="BH46" s="13" t="s">
        <v>850</v>
      </c>
      <c r="BI46" s="13" t="s">
        <v>941</v>
      </c>
      <c r="BJ46" s="13" t="s">
        <v>851</v>
      </c>
      <c r="BK46" s="13"/>
      <c r="BL46" s="13" t="s">
        <v>852</v>
      </c>
      <c r="BM46" s="13"/>
      <c r="BN46" s="13" t="s">
        <v>853</v>
      </c>
      <c r="BO46" s="13"/>
      <c r="BP46" s="13" t="s">
        <v>854</v>
      </c>
      <c r="BQ46" s="13" t="s">
        <v>998</v>
      </c>
      <c r="GB46" t="s">
        <v>947</v>
      </c>
      <c r="GC46" t="s">
        <v>976</v>
      </c>
      <c r="GD46" t="s">
        <v>999</v>
      </c>
      <c r="GE46" t="s">
        <v>857</v>
      </c>
      <c r="GG46" t="s">
        <v>1000</v>
      </c>
      <c r="GH46" t="s">
        <v>977</v>
      </c>
      <c r="GL46" t="s">
        <v>862</v>
      </c>
      <c r="GM46" t="s">
        <v>863</v>
      </c>
    </row>
    <row r="47" spans="1:195" x14ac:dyDescent="0.3">
      <c r="A47" t="s">
        <v>426</v>
      </c>
      <c r="B47" t="s">
        <v>430</v>
      </c>
      <c r="C47" t="s">
        <v>197</v>
      </c>
      <c r="D47" t="s">
        <v>431</v>
      </c>
      <c r="E47" t="s">
        <v>432</v>
      </c>
      <c r="F47" t="s">
        <v>390</v>
      </c>
      <c r="G47" t="s">
        <v>391</v>
      </c>
      <c r="J47" t="s">
        <v>858</v>
      </c>
      <c r="K47" t="s">
        <v>431</v>
      </c>
      <c r="L47" t="s">
        <v>1097</v>
      </c>
      <c r="M47" t="s">
        <v>947</v>
      </c>
      <c r="N47" t="s">
        <v>2163</v>
      </c>
      <c r="O47">
        <f t="shared" si="0"/>
        <v>41</v>
      </c>
      <c r="Q47" t="s">
        <v>940</v>
      </c>
      <c r="S47" t="s">
        <v>1098</v>
      </c>
      <c r="X47" t="s">
        <v>992</v>
      </c>
      <c r="Y47" t="s">
        <v>993</v>
      </c>
      <c r="Z47" t="s">
        <v>994</v>
      </c>
      <c r="AA47" t="s">
        <v>995</v>
      </c>
      <c r="BD47" s="13" t="s">
        <v>848</v>
      </c>
      <c r="BE47" s="13"/>
      <c r="BF47" s="13" t="s">
        <v>849</v>
      </c>
      <c r="BG47" s="13" t="s">
        <v>980</v>
      </c>
      <c r="BH47" s="13" t="s">
        <v>850</v>
      </c>
      <c r="BI47" s="13" t="s">
        <v>978</v>
      </c>
      <c r="BJ47" s="13" t="s">
        <v>851</v>
      </c>
      <c r="BK47" s="13"/>
      <c r="BL47" s="13" t="s">
        <v>852</v>
      </c>
      <c r="BM47" s="13"/>
      <c r="BN47" s="13" t="s">
        <v>853</v>
      </c>
      <c r="BO47" s="13"/>
      <c r="BP47" s="13" t="s">
        <v>854</v>
      </c>
      <c r="BQ47" s="13" t="s">
        <v>2164</v>
      </c>
      <c r="GB47" t="s">
        <v>947</v>
      </c>
      <c r="GC47" t="s">
        <v>976</v>
      </c>
      <c r="GD47" t="s">
        <v>981</v>
      </c>
      <c r="GE47" t="s">
        <v>857</v>
      </c>
      <c r="GG47" t="s">
        <v>984</v>
      </c>
      <c r="GH47" t="s">
        <v>979</v>
      </c>
      <c r="GL47" t="s">
        <v>862</v>
      </c>
      <c r="GM47" t="s">
        <v>863</v>
      </c>
    </row>
    <row r="48" spans="1:195" x14ac:dyDescent="0.3">
      <c r="A48" t="s">
        <v>426</v>
      </c>
      <c r="B48" t="s">
        <v>433</v>
      </c>
      <c r="C48" t="s">
        <v>197</v>
      </c>
      <c r="D48" t="s">
        <v>434</v>
      </c>
      <c r="E48" t="s">
        <v>435</v>
      </c>
      <c r="F48" t="s">
        <v>390</v>
      </c>
      <c r="G48" t="s">
        <v>391</v>
      </c>
      <c r="J48" t="s">
        <v>858</v>
      </c>
      <c r="K48" t="s">
        <v>434</v>
      </c>
      <c r="M48" t="s">
        <v>947</v>
      </c>
      <c r="N48" t="s">
        <v>996</v>
      </c>
      <c r="O48">
        <f t="shared" si="0"/>
        <v>63</v>
      </c>
      <c r="S48" t="s">
        <v>916</v>
      </c>
      <c r="X48" t="s">
        <v>1005</v>
      </c>
      <c r="Y48" t="s">
        <v>1006</v>
      </c>
      <c r="BD48" s="13" t="s">
        <v>848</v>
      </c>
      <c r="BE48" s="13"/>
      <c r="BF48" s="13" t="s">
        <v>849</v>
      </c>
      <c r="BG48" s="13" t="s">
        <v>997</v>
      </c>
      <c r="BH48" s="13" t="s">
        <v>850</v>
      </c>
      <c r="BI48" s="13" t="s">
        <v>941</v>
      </c>
      <c r="BJ48" s="13" t="s">
        <v>851</v>
      </c>
      <c r="BK48" s="13"/>
      <c r="BL48" s="13" t="s">
        <v>852</v>
      </c>
      <c r="BM48" s="13"/>
      <c r="BN48" s="13" t="s">
        <v>853</v>
      </c>
      <c r="BO48" s="13"/>
      <c r="BP48" s="13" t="s">
        <v>854</v>
      </c>
      <c r="BQ48" s="13" t="s">
        <v>998</v>
      </c>
      <c r="GB48" t="s">
        <v>947</v>
      </c>
      <c r="GC48" t="s">
        <v>976</v>
      </c>
      <c r="GD48" t="s">
        <v>999</v>
      </c>
      <c r="GE48" t="s">
        <v>857</v>
      </c>
      <c r="GG48" t="s">
        <v>1004</v>
      </c>
      <c r="GH48" t="s">
        <v>1007</v>
      </c>
      <c r="GL48" t="s">
        <v>862</v>
      </c>
      <c r="GM48" t="s">
        <v>863</v>
      </c>
    </row>
    <row r="49" spans="1:195" x14ac:dyDescent="0.3">
      <c r="A49" t="s">
        <v>426</v>
      </c>
      <c r="B49" t="s">
        <v>436</v>
      </c>
      <c r="C49" t="s">
        <v>197</v>
      </c>
      <c r="D49" t="s">
        <v>437</v>
      </c>
      <c r="E49" t="s">
        <v>438</v>
      </c>
      <c r="F49" t="s">
        <v>390</v>
      </c>
      <c r="G49" t="s">
        <v>391</v>
      </c>
      <c r="J49" t="s">
        <v>858</v>
      </c>
      <c r="K49" t="s">
        <v>437</v>
      </c>
      <c r="L49" t="s">
        <v>1097</v>
      </c>
      <c r="M49" t="s">
        <v>947</v>
      </c>
      <c r="N49" t="s">
        <v>1008</v>
      </c>
      <c r="O49">
        <f t="shared" si="0"/>
        <v>54</v>
      </c>
      <c r="Q49" t="s">
        <v>940</v>
      </c>
      <c r="S49" t="s">
        <v>1098</v>
      </c>
      <c r="X49" t="s">
        <v>1009</v>
      </c>
      <c r="Y49" t="s">
        <v>1010</v>
      </c>
      <c r="BD49" s="13" t="s">
        <v>848</v>
      </c>
      <c r="BE49" s="13"/>
      <c r="BF49" s="13" t="s">
        <v>849</v>
      </c>
      <c r="BG49" s="13" t="s">
        <v>997</v>
      </c>
      <c r="BH49" s="13" t="s">
        <v>850</v>
      </c>
      <c r="BI49" s="13" t="s">
        <v>941</v>
      </c>
      <c r="BJ49" s="13" t="s">
        <v>851</v>
      </c>
      <c r="BK49" s="13"/>
      <c r="BL49" s="13" t="s">
        <v>852</v>
      </c>
      <c r="BM49" s="13"/>
      <c r="BN49" s="13" t="s">
        <v>853</v>
      </c>
      <c r="BO49" s="13"/>
      <c r="BP49" s="13" t="s">
        <v>854</v>
      </c>
      <c r="BQ49" s="13" t="s">
        <v>1011</v>
      </c>
      <c r="GB49" t="s">
        <v>947</v>
      </c>
      <c r="GC49" t="s">
        <v>976</v>
      </c>
      <c r="GD49" t="s">
        <v>999</v>
      </c>
      <c r="GE49" t="s">
        <v>857</v>
      </c>
      <c r="GG49" t="s">
        <v>1012</v>
      </c>
      <c r="GH49" t="s">
        <v>1013</v>
      </c>
      <c r="GL49" t="s">
        <v>862</v>
      </c>
      <c r="GM49" t="s">
        <v>863</v>
      </c>
    </row>
    <row r="50" spans="1:195" x14ac:dyDescent="0.3">
      <c r="A50" t="s">
        <v>439</v>
      </c>
      <c r="B50" t="s">
        <v>440</v>
      </c>
      <c r="C50" t="s">
        <v>197</v>
      </c>
      <c r="D50" t="s">
        <v>441</v>
      </c>
      <c r="E50" t="s">
        <v>442</v>
      </c>
      <c r="F50" t="s">
        <v>443</v>
      </c>
      <c r="G50" t="s">
        <v>444</v>
      </c>
      <c r="J50" t="s">
        <v>858</v>
      </c>
      <c r="K50" t="s">
        <v>441</v>
      </c>
      <c r="M50" t="s">
        <v>1014</v>
      </c>
      <c r="N50" t="s">
        <v>1016</v>
      </c>
      <c r="O50">
        <f t="shared" si="0"/>
        <v>49</v>
      </c>
      <c r="Q50" t="s">
        <v>1017</v>
      </c>
      <c r="S50" t="s">
        <v>1023</v>
      </c>
      <c r="BD50" s="13" t="s">
        <v>848</v>
      </c>
      <c r="BE50" s="13"/>
      <c r="BF50" s="13" t="s">
        <v>849</v>
      </c>
      <c r="BG50" s="13" t="s">
        <v>1018</v>
      </c>
      <c r="BH50" s="13" t="s">
        <v>850</v>
      </c>
      <c r="BI50" s="13"/>
      <c r="BJ50" s="13" t="s">
        <v>851</v>
      </c>
      <c r="BK50" s="13"/>
      <c r="BL50" s="13" t="s">
        <v>852</v>
      </c>
      <c r="BM50" s="13"/>
      <c r="BN50" s="13" t="s">
        <v>853</v>
      </c>
      <c r="BO50" s="13"/>
      <c r="BP50" s="13" t="s">
        <v>854</v>
      </c>
      <c r="BQ50" s="13" t="s">
        <v>1019</v>
      </c>
      <c r="GB50" t="s">
        <v>1014</v>
      </c>
      <c r="GC50" t="s">
        <v>1015</v>
      </c>
      <c r="GD50" t="s">
        <v>1020</v>
      </c>
      <c r="GE50" t="s">
        <v>857</v>
      </c>
      <c r="GG50" t="s">
        <v>1021</v>
      </c>
      <c r="GH50" t="s">
        <v>1022</v>
      </c>
      <c r="GL50" t="s">
        <v>862</v>
      </c>
      <c r="GM50" t="s">
        <v>863</v>
      </c>
    </row>
    <row r="51" spans="1:195" x14ac:dyDescent="0.3">
      <c r="A51" t="s">
        <v>439</v>
      </c>
      <c r="B51" t="s">
        <v>445</v>
      </c>
      <c r="C51" t="s">
        <v>197</v>
      </c>
      <c r="D51" t="s">
        <v>446</v>
      </c>
      <c r="E51" t="s">
        <v>447</v>
      </c>
      <c r="F51" t="s">
        <v>443</v>
      </c>
      <c r="G51" t="s">
        <v>444</v>
      </c>
      <c r="J51" t="s">
        <v>858</v>
      </c>
      <c r="K51" t="s">
        <v>446</v>
      </c>
      <c r="M51" t="s">
        <v>1014</v>
      </c>
      <c r="N51" t="s">
        <v>1025</v>
      </c>
      <c r="O51">
        <f t="shared" si="0"/>
        <v>59</v>
      </c>
      <c r="Q51" t="s">
        <v>1017</v>
      </c>
      <c r="S51" t="s">
        <v>1023</v>
      </c>
      <c r="BD51" s="13" t="s">
        <v>848</v>
      </c>
      <c r="BE51" s="13"/>
      <c r="BF51" s="13" t="s">
        <v>849</v>
      </c>
      <c r="BG51" s="13" t="s">
        <v>1024</v>
      </c>
      <c r="BH51" s="13" t="s">
        <v>850</v>
      </c>
      <c r="BI51" s="13"/>
      <c r="BJ51" s="13" t="s">
        <v>851</v>
      </c>
      <c r="BK51" s="13"/>
      <c r="BL51" s="13" t="s">
        <v>852</v>
      </c>
      <c r="BM51" s="13"/>
      <c r="BN51" s="13" t="s">
        <v>853</v>
      </c>
      <c r="BO51" s="13"/>
      <c r="BP51" s="13" t="s">
        <v>854</v>
      </c>
      <c r="BQ51" s="13" t="s">
        <v>1019</v>
      </c>
      <c r="GB51" t="s">
        <v>1014</v>
      </c>
      <c r="GC51" t="s">
        <v>1015</v>
      </c>
      <c r="GD51" t="s">
        <v>1020</v>
      </c>
      <c r="GE51" t="s">
        <v>857</v>
      </c>
      <c r="GG51" t="s">
        <v>1026</v>
      </c>
      <c r="GH51" t="s">
        <v>1022</v>
      </c>
      <c r="GL51" t="s">
        <v>862</v>
      </c>
      <c r="GM51" t="s">
        <v>863</v>
      </c>
    </row>
    <row r="52" spans="1:195" x14ac:dyDescent="0.3">
      <c r="A52" t="s">
        <v>439</v>
      </c>
      <c r="B52" t="s">
        <v>448</v>
      </c>
      <c r="C52" t="s">
        <v>197</v>
      </c>
      <c r="D52" t="s">
        <v>449</v>
      </c>
      <c r="E52" t="s">
        <v>450</v>
      </c>
      <c r="F52" t="s">
        <v>443</v>
      </c>
      <c r="G52" t="s">
        <v>444</v>
      </c>
      <c r="J52" t="s">
        <v>858</v>
      </c>
      <c r="K52" t="s">
        <v>449</v>
      </c>
      <c r="M52" t="s">
        <v>1014</v>
      </c>
      <c r="N52" t="s">
        <v>1016</v>
      </c>
      <c r="O52">
        <f t="shared" si="0"/>
        <v>49</v>
      </c>
      <c r="Q52" t="s">
        <v>1017</v>
      </c>
      <c r="S52" t="s">
        <v>1023</v>
      </c>
      <c r="BD52" s="13" t="s">
        <v>848</v>
      </c>
      <c r="BE52" s="13"/>
      <c r="BF52" s="13" t="s">
        <v>849</v>
      </c>
      <c r="BG52" s="13" t="s">
        <v>1018</v>
      </c>
      <c r="BH52" s="13" t="s">
        <v>850</v>
      </c>
      <c r="BI52" s="13"/>
      <c r="BJ52" s="13" t="s">
        <v>851</v>
      </c>
      <c r="BK52" s="13"/>
      <c r="BL52" s="13" t="s">
        <v>852</v>
      </c>
      <c r="BM52" s="13"/>
      <c r="BN52" s="13" t="s">
        <v>853</v>
      </c>
      <c r="BO52" s="13"/>
      <c r="BP52" s="13" t="s">
        <v>854</v>
      </c>
      <c r="BQ52" s="13" t="s">
        <v>1019</v>
      </c>
      <c r="GB52" t="s">
        <v>1014</v>
      </c>
      <c r="GC52" t="s">
        <v>1015</v>
      </c>
      <c r="GD52" t="s">
        <v>1020</v>
      </c>
      <c r="GE52" t="s">
        <v>857</v>
      </c>
      <c r="GG52" t="s">
        <v>1027</v>
      </c>
      <c r="GH52" t="s">
        <v>1022</v>
      </c>
      <c r="GL52" t="s">
        <v>862</v>
      </c>
      <c r="GM52" t="s">
        <v>863</v>
      </c>
    </row>
    <row r="53" spans="1:195" x14ac:dyDescent="0.3">
      <c r="A53" t="s">
        <v>439</v>
      </c>
      <c r="B53" t="s">
        <v>451</v>
      </c>
      <c r="C53" t="s">
        <v>197</v>
      </c>
      <c r="D53" t="s">
        <v>452</v>
      </c>
      <c r="E53" t="s">
        <v>453</v>
      </c>
      <c r="F53" t="s">
        <v>443</v>
      </c>
      <c r="G53" t="s">
        <v>444</v>
      </c>
      <c r="J53" t="s">
        <v>858</v>
      </c>
      <c r="K53" t="s">
        <v>452</v>
      </c>
      <c r="M53" t="s">
        <v>1014</v>
      </c>
      <c r="N53" t="s">
        <v>1016</v>
      </c>
      <c r="O53">
        <f t="shared" si="0"/>
        <v>49</v>
      </c>
      <c r="Q53" t="s">
        <v>1017</v>
      </c>
      <c r="S53" t="s">
        <v>1023</v>
      </c>
      <c r="BD53" s="13" t="s">
        <v>848</v>
      </c>
      <c r="BE53" s="13"/>
      <c r="BF53" s="13" t="s">
        <v>849</v>
      </c>
      <c r="BG53" s="13" t="s">
        <v>1018</v>
      </c>
      <c r="BH53" s="13" t="s">
        <v>850</v>
      </c>
      <c r="BI53" s="13"/>
      <c r="BJ53" s="13" t="s">
        <v>851</v>
      </c>
      <c r="BK53" s="13"/>
      <c r="BL53" s="13" t="s">
        <v>852</v>
      </c>
      <c r="BM53" s="13"/>
      <c r="BN53" s="13" t="s">
        <v>853</v>
      </c>
      <c r="BO53" s="13"/>
      <c r="BP53" s="13" t="s">
        <v>854</v>
      </c>
      <c r="BQ53" s="13" t="s">
        <v>1019</v>
      </c>
      <c r="GB53" t="s">
        <v>1014</v>
      </c>
      <c r="GC53" t="s">
        <v>1015</v>
      </c>
      <c r="GD53" t="s">
        <v>1020</v>
      </c>
      <c r="GE53" t="s">
        <v>857</v>
      </c>
      <c r="GG53" t="s">
        <v>1028</v>
      </c>
      <c r="GH53" t="s">
        <v>1022</v>
      </c>
      <c r="GL53" t="s">
        <v>862</v>
      </c>
      <c r="GM53" t="s">
        <v>863</v>
      </c>
    </row>
    <row r="54" spans="1:195" x14ac:dyDescent="0.3">
      <c r="A54" t="s">
        <v>439</v>
      </c>
      <c r="B54" t="s">
        <v>454</v>
      </c>
      <c r="C54" t="s">
        <v>197</v>
      </c>
      <c r="D54" t="s">
        <v>455</v>
      </c>
      <c r="E54" t="s">
        <v>456</v>
      </c>
      <c r="F54" t="s">
        <v>443</v>
      </c>
      <c r="G54" t="s">
        <v>444</v>
      </c>
      <c r="J54" t="s">
        <v>858</v>
      </c>
      <c r="K54" t="s">
        <v>455</v>
      </c>
      <c r="M54" t="s">
        <v>1014</v>
      </c>
      <c r="N54" t="s">
        <v>1016</v>
      </c>
      <c r="O54">
        <f t="shared" si="0"/>
        <v>49</v>
      </c>
      <c r="Q54" t="s">
        <v>1017</v>
      </c>
      <c r="S54" t="s">
        <v>1023</v>
      </c>
      <c r="BD54" s="13" t="s">
        <v>848</v>
      </c>
      <c r="BE54" s="13"/>
      <c r="BF54" s="13" t="s">
        <v>849</v>
      </c>
      <c r="BG54" s="13" t="s">
        <v>1018</v>
      </c>
      <c r="BH54" s="13" t="s">
        <v>850</v>
      </c>
      <c r="BI54" s="13"/>
      <c r="BJ54" s="13" t="s">
        <v>851</v>
      </c>
      <c r="BK54" s="13"/>
      <c r="BL54" s="13" t="s">
        <v>852</v>
      </c>
      <c r="BM54" s="13"/>
      <c r="BN54" s="13" t="s">
        <v>853</v>
      </c>
      <c r="BO54" s="13"/>
      <c r="BP54" s="13" t="s">
        <v>854</v>
      </c>
      <c r="BQ54" s="13" t="s">
        <v>1019</v>
      </c>
      <c r="GB54" t="s">
        <v>1014</v>
      </c>
      <c r="GC54" t="s">
        <v>1015</v>
      </c>
      <c r="GD54" t="s">
        <v>1020</v>
      </c>
      <c r="GE54" t="s">
        <v>857</v>
      </c>
      <c r="GG54" t="s">
        <v>1029</v>
      </c>
      <c r="GH54" t="s">
        <v>1022</v>
      </c>
      <c r="GL54" t="s">
        <v>862</v>
      </c>
      <c r="GM54" t="s">
        <v>863</v>
      </c>
    </row>
    <row r="55" spans="1:195" x14ac:dyDescent="0.3">
      <c r="A55" t="s">
        <v>439</v>
      </c>
      <c r="B55" t="s">
        <v>457</v>
      </c>
      <c r="C55" t="s">
        <v>197</v>
      </c>
      <c r="D55" t="s">
        <v>458</v>
      </c>
      <c r="E55" t="s">
        <v>459</v>
      </c>
      <c r="F55" t="s">
        <v>443</v>
      </c>
      <c r="G55" t="s">
        <v>444</v>
      </c>
      <c r="J55" t="s">
        <v>858</v>
      </c>
      <c r="K55" t="s">
        <v>458</v>
      </c>
      <c r="M55" t="s">
        <v>1014</v>
      </c>
      <c r="N55" t="s">
        <v>1016</v>
      </c>
      <c r="O55">
        <f t="shared" si="0"/>
        <v>49</v>
      </c>
      <c r="Q55" t="s">
        <v>1017</v>
      </c>
      <c r="S55" t="s">
        <v>1023</v>
      </c>
      <c r="BD55" s="13" t="s">
        <v>848</v>
      </c>
      <c r="BE55" s="13"/>
      <c r="BF55" s="13" t="s">
        <v>849</v>
      </c>
      <c r="BG55" s="13" t="s">
        <v>1018</v>
      </c>
      <c r="BH55" s="13" t="s">
        <v>850</v>
      </c>
      <c r="BI55" s="13"/>
      <c r="BJ55" s="13" t="s">
        <v>851</v>
      </c>
      <c r="BK55" s="13"/>
      <c r="BL55" s="13" t="s">
        <v>852</v>
      </c>
      <c r="BM55" s="13"/>
      <c r="BN55" s="13" t="s">
        <v>853</v>
      </c>
      <c r="BO55" s="13"/>
      <c r="BP55" s="13" t="s">
        <v>854</v>
      </c>
      <c r="BQ55" s="13" t="s">
        <v>1019</v>
      </c>
      <c r="GB55" t="s">
        <v>1014</v>
      </c>
      <c r="GC55" t="s">
        <v>1015</v>
      </c>
      <c r="GD55" t="s">
        <v>1020</v>
      </c>
      <c r="GE55" t="s">
        <v>857</v>
      </c>
      <c r="GG55" t="s">
        <v>1030</v>
      </c>
      <c r="GH55" t="s">
        <v>1022</v>
      </c>
      <c r="GL55" t="s">
        <v>862</v>
      </c>
      <c r="GM55" t="s">
        <v>863</v>
      </c>
    </row>
    <row r="56" spans="1:195" x14ac:dyDescent="0.3">
      <c r="A56" t="s">
        <v>460</v>
      </c>
      <c r="B56" t="s">
        <v>461</v>
      </c>
      <c r="C56" t="s">
        <v>197</v>
      </c>
      <c r="D56" t="s">
        <v>462</v>
      </c>
      <c r="E56" t="s">
        <v>463</v>
      </c>
      <c r="F56" t="s">
        <v>366</v>
      </c>
      <c r="G56" t="s">
        <v>367</v>
      </c>
      <c r="J56" t="s">
        <v>858</v>
      </c>
      <c r="K56" t="s">
        <v>462</v>
      </c>
      <c r="L56" t="s">
        <v>1099</v>
      </c>
      <c r="M56" t="s">
        <v>1031</v>
      </c>
      <c r="N56" t="s">
        <v>1032</v>
      </c>
      <c r="O56">
        <f t="shared" si="0"/>
        <v>35</v>
      </c>
      <c r="S56" t="s">
        <v>1100</v>
      </c>
      <c r="T56" t="s">
        <v>1033</v>
      </c>
      <c r="U56" t="s">
        <v>1034</v>
      </c>
      <c r="V56" t="s">
        <v>1035</v>
      </c>
      <c r="X56" t="s">
        <v>1036</v>
      </c>
      <c r="Y56" t="s">
        <v>1037</v>
      </c>
      <c r="Z56" t="s">
        <v>1038</v>
      </c>
      <c r="BD56" s="13" t="s">
        <v>848</v>
      </c>
      <c r="BE56" s="13"/>
      <c r="BF56" s="13" t="s">
        <v>849</v>
      </c>
      <c r="BG56" s="13"/>
      <c r="BH56" s="13" t="s">
        <v>850</v>
      </c>
      <c r="BI56" s="13" t="s">
        <v>1039</v>
      </c>
      <c r="BJ56" s="13" t="s">
        <v>851</v>
      </c>
      <c r="BK56" s="13"/>
      <c r="BL56" s="13" t="s">
        <v>852</v>
      </c>
      <c r="BM56" s="13"/>
      <c r="BN56" s="13" t="s">
        <v>853</v>
      </c>
      <c r="BO56" s="13"/>
      <c r="BP56" s="13" t="s">
        <v>854</v>
      </c>
      <c r="BQ56" s="13" t="s">
        <v>864</v>
      </c>
      <c r="GB56" t="s">
        <v>1031</v>
      </c>
      <c r="GC56" t="s">
        <v>1040</v>
      </c>
      <c r="GE56" t="s">
        <v>857</v>
      </c>
      <c r="GG56" t="s">
        <v>1042</v>
      </c>
      <c r="GH56" t="s">
        <v>1041</v>
      </c>
      <c r="GL56" t="s">
        <v>862</v>
      </c>
      <c r="GM56" t="s">
        <v>863</v>
      </c>
    </row>
    <row r="57" spans="1:195" x14ac:dyDescent="0.3">
      <c r="A57" t="s">
        <v>464</v>
      </c>
      <c r="B57" t="s">
        <v>465</v>
      </c>
      <c r="C57" t="s">
        <v>197</v>
      </c>
      <c r="D57" t="s">
        <v>466</v>
      </c>
      <c r="E57" t="s">
        <v>467</v>
      </c>
      <c r="F57" t="s">
        <v>468</v>
      </c>
      <c r="G57" t="s">
        <v>469</v>
      </c>
      <c r="J57" t="s">
        <v>858</v>
      </c>
      <c r="K57" t="s">
        <v>466</v>
      </c>
      <c r="M57" t="s">
        <v>1043</v>
      </c>
      <c r="N57" t="s">
        <v>1049</v>
      </c>
      <c r="O57">
        <f t="shared" si="0"/>
        <v>32</v>
      </c>
      <c r="BD57" s="13" t="s">
        <v>848</v>
      </c>
      <c r="BE57" s="13"/>
      <c r="BF57" s="13" t="s">
        <v>849</v>
      </c>
      <c r="BG57" s="13" t="s">
        <v>1050</v>
      </c>
      <c r="BH57" s="13" t="s">
        <v>850</v>
      </c>
      <c r="BI57" s="13"/>
      <c r="BJ57" s="13" t="s">
        <v>851</v>
      </c>
      <c r="BK57" s="13"/>
      <c r="BL57" s="13" t="s">
        <v>852</v>
      </c>
      <c r="BM57" s="13"/>
      <c r="BN57" s="13" t="s">
        <v>853</v>
      </c>
      <c r="BO57" s="13"/>
      <c r="BP57" s="13" t="s">
        <v>854</v>
      </c>
      <c r="BQ57" s="13" t="s">
        <v>864</v>
      </c>
      <c r="GB57" t="s">
        <v>1043</v>
      </c>
      <c r="GC57" t="s">
        <v>1051</v>
      </c>
      <c r="GE57" t="s">
        <v>857</v>
      </c>
      <c r="GG57" t="s">
        <v>1044</v>
      </c>
      <c r="GL57" t="s">
        <v>862</v>
      </c>
      <c r="GM57" t="s">
        <v>863</v>
      </c>
    </row>
    <row r="58" spans="1:195" x14ac:dyDescent="0.3">
      <c r="A58" t="s">
        <v>464</v>
      </c>
      <c r="B58" t="s">
        <v>470</v>
      </c>
      <c r="C58" t="s">
        <v>197</v>
      </c>
      <c r="D58" t="s">
        <v>471</v>
      </c>
      <c r="E58" t="s">
        <v>472</v>
      </c>
      <c r="F58" t="s">
        <v>468</v>
      </c>
      <c r="G58" t="s">
        <v>469</v>
      </c>
      <c r="J58" t="s">
        <v>858</v>
      </c>
      <c r="K58" t="s">
        <v>471</v>
      </c>
      <c r="M58" t="s">
        <v>1043</v>
      </c>
      <c r="N58" t="s">
        <v>1052</v>
      </c>
      <c r="O58">
        <f t="shared" si="0"/>
        <v>49</v>
      </c>
      <c r="Q58" t="s">
        <v>904</v>
      </c>
      <c r="S58" t="s">
        <v>916</v>
      </c>
      <c r="X58" t="s">
        <v>1048</v>
      </c>
      <c r="BD58" s="13" t="s">
        <v>848</v>
      </c>
      <c r="BE58" s="13"/>
      <c r="BF58" s="13" t="s">
        <v>849</v>
      </c>
      <c r="BG58" s="13" t="s">
        <v>1057</v>
      </c>
      <c r="BH58" s="13" t="s">
        <v>850</v>
      </c>
      <c r="BI58" s="13"/>
      <c r="BJ58" s="13" t="s">
        <v>851</v>
      </c>
      <c r="BK58" s="13"/>
      <c r="BL58" s="13" t="s">
        <v>852</v>
      </c>
      <c r="BM58" s="13"/>
      <c r="BN58" s="13" t="s">
        <v>853</v>
      </c>
      <c r="BO58" s="13"/>
      <c r="BP58" s="13" t="s">
        <v>854</v>
      </c>
      <c r="BQ58" s="13" t="s">
        <v>912</v>
      </c>
      <c r="GB58" t="s">
        <v>1043</v>
      </c>
      <c r="GC58" t="s">
        <v>1045</v>
      </c>
      <c r="GD58" t="s">
        <v>1054</v>
      </c>
      <c r="GE58" t="s">
        <v>857</v>
      </c>
      <c r="GG58" t="s">
        <v>1047</v>
      </c>
      <c r="GH58" t="s">
        <v>1046</v>
      </c>
      <c r="GL58" t="s">
        <v>862</v>
      </c>
      <c r="GM58" t="s">
        <v>863</v>
      </c>
    </row>
    <row r="59" spans="1:195" x14ac:dyDescent="0.3">
      <c r="A59" t="s">
        <v>464</v>
      </c>
      <c r="B59" t="s">
        <v>473</v>
      </c>
      <c r="C59" t="s">
        <v>197</v>
      </c>
      <c r="D59" t="s">
        <v>474</v>
      </c>
      <c r="E59" t="s">
        <v>472</v>
      </c>
      <c r="F59" t="s">
        <v>468</v>
      </c>
      <c r="G59" t="s">
        <v>469</v>
      </c>
      <c r="J59" t="s">
        <v>858</v>
      </c>
      <c r="K59" t="s">
        <v>474</v>
      </c>
      <c r="M59" t="s">
        <v>1043</v>
      </c>
      <c r="N59" t="s">
        <v>1052</v>
      </c>
      <c r="O59">
        <f t="shared" si="0"/>
        <v>49</v>
      </c>
      <c r="Q59" t="s">
        <v>904</v>
      </c>
      <c r="S59" t="s">
        <v>916</v>
      </c>
      <c r="X59" t="s">
        <v>1048</v>
      </c>
      <c r="BD59" s="13" t="s">
        <v>848</v>
      </c>
      <c r="BE59" s="13"/>
      <c r="BF59" s="13" t="s">
        <v>849</v>
      </c>
      <c r="BG59" s="13" t="s">
        <v>1057</v>
      </c>
      <c r="BH59" s="13" t="s">
        <v>850</v>
      </c>
      <c r="BI59" s="13"/>
      <c r="BJ59" s="13" t="s">
        <v>851</v>
      </c>
      <c r="BK59" s="13"/>
      <c r="BL59" s="13" t="s">
        <v>852</v>
      </c>
      <c r="BM59" s="13"/>
      <c r="BN59" s="13" t="s">
        <v>853</v>
      </c>
      <c r="BO59" s="13"/>
      <c r="BP59" s="13" t="s">
        <v>854</v>
      </c>
      <c r="BQ59" s="13" t="s">
        <v>912</v>
      </c>
      <c r="GB59" t="s">
        <v>1043</v>
      </c>
      <c r="GC59" t="s">
        <v>1045</v>
      </c>
      <c r="GD59" t="s">
        <v>1054</v>
      </c>
      <c r="GE59" t="s">
        <v>857</v>
      </c>
      <c r="GG59" t="s">
        <v>1046</v>
      </c>
      <c r="GL59" t="s">
        <v>862</v>
      </c>
      <c r="GM59" t="s">
        <v>863</v>
      </c>
    </row>
    <row r="60" spans="1:195" x14ac:dyDescent="0.3">
      <c r="A60" t="s">
        <v>464</v>
      </c>
      <c r="B60" t="s">
        <v>475</v>
      </c>
      <c r="C60" t="s">
        <v>197</v>
      </c>
      <c r="D60" t="s">
        <v>476</v>
      </c>
      <c r="E60" t="s">
        <v>472</v>
      </c>
      <c r="F60" t="s">
        <v>468</v>
      </c>
      <c r="G60" t="s">
        <v>469</v>
      </c>
      <c r="J60" t="s">
        <v>858</v>
      </c>
      <c r="K60" t="s">
        <v>476</v>
      </c>
      <c r="M60" t="s">
        <v>1043</v>
      </c>
      <c r="N60" t="s">
        <v>1052</v>
      </c>
      <c r="O60">
        <f t="shared" si="0"/>
        <v>49</v>
      </c>
      <c r="Q60" t="s">
        <v>904</v>
      </c>
      <c r="S60" t="s">
        <v>916</v>
      </c>
      <c r="X60" t="s">
        <v>1048</v>
      </c>
      <c r="BD60" s="13" t="s">
        <v>848</v>
      </c>
      <c r="BE60" s="13"/>
      <c r="BF60" s="13" t="s">
        <v>849</v>
      </c>
      <c r="BG60" s="13" t="s">
        <v>1057</v>
      </c>
      <c r="BH60" s="13" t="s">
        <v>850</v>
      </c>
      <c r="BI60" s="13"/>
      <c r="BJ60" s="13" t="s">
        <v>851</v>
      </c>
      <c r="BK60" s="13"/>
      <c r="BL60" s="13" t="s">
        <v>852</v>
      </c>
      <c r="BM60" s="13"/>
      <c r="BN60" s="13" t="s">
        <v>853</v>
      </c>
      <c r="BO60" s="13"/>
      <c r="BP60" s="13" t="s">
        <v>854</v>
      </c>
      <c r="BQ60" s="13" t="s">
        <v>912</v>
      </c>
      <c r="GB60" t="s">
        <v>1043</v>
      </c>
      <c r="GC60" t="s">
        <v>1045</v>
      </c>
      <c r="GD60" t="s">
        <v>1054</v>
      </c>
      <c r="GE60" t="s">
        <v>857</v>
      </c>
      <c r="GG60" t="s">
        <v>1046</v>
      </c>
      <c r="GL60" t="s">
        <v>862</v>
      </c>
      <c r="GM60" t="s">
        <v>863</v>
      </c>
    </row>
    <row r="61" spans="1:195" x14ac:dyDescent="0.3">
      <c r="A61" t="s">
        <v>464</v>
      </c>
      <c r="B61" t="s">
        <v>477</v>
      </c>
      <c r="C61" t="s">
        <v>197</v>
      </c>
      <c r="D61" t="s">
        <v>478</v>
      </c>
      <c r="E61" t="s">
        <v>479</v>
      </c>
      <c r="F61" t="s">
        <v>468</v>
      </c>
      <c r="G61" t="s">
        <v>469</v>
      </c>
      <c r="J61" t="s">
        <v>858</v>
      </c>
      <c r="K61" t="s">
        <v>478</v>
      </c>
      <c r="M61" t="s">
        <v>1055</v>
      </c>
      <c r="N61" t="s">
        <v>1056</v>
      </c>
      <c r="O61">
        <f t="shared" si="0"/>
        <v>45</v>
      </c>
      <c r="Q61" t="s">
        <v>904</v>
      </c>
      <c r="S61" t="s">
        <v>916</v>
      </c>
      <c r="X61" t="s">
        <v>1048</v>
      </c>
      <c r="BD61" s="13" t="s">
        <v>848</v>
      </c>
      <c r="BE61" s="13"/>
      <c r="BF61" s="13" t="s">
        <v>849</v>
      </c>
      <c r="BG61" s="13" t="s">
        <v>1058</v>
      </c>
      <c r="BH61" s="13" t="s">
        <v>850</v>
      </c>
      <c r="BI61" s="13"/>
      <c r="BJ61" s="13" t="s">
        <v>851</v>
      </c>
      <c r="BK61" s="13"/>
      <c r="BL61" s="13" t="s">
        <v>852</v>
      </c>
      <c r="BM61" s="13"/>
      <c r="BN61" s="13" t="s">
        <v>853</v>
      </c>
      <c r="BO61" s="13"/>
      <c r="BP61" s="13" t="s">
        <v>854</v>
      </c>
      <c r="BQ61" s="13" t="s">
        <v>912</v>
      </c>
      <c r="GB61" t="s">
        <v>1055</v>
      </c>
      <c r="GC61" t="s">
        <v>1059</v>
      </c>
      <c r="GD61" t="s">
        <v>1053</v>
      </c>
      <c r="GE61" t="s">
        <v>857</v>
      </c>
      <c r="GG61" t="s">
        <v>1046</v>
      </c>
      <c r="GH61" t="s">
        <v>1060</v>
      </c>
      <c r="GL61" t="s">
        <v>862</v>
      </c>
      <c r="GM61" t="s">
        <v>863</v>
      </c>
    </row>
    <row r="62" spans="1:195" x14ac:dyDescent="0.3">
      <c r="A62" t="s">
        <v>480</v>
      </c>
      <c r="B62" t="s">
        <v>481</v>
      </c>
      <c r="C62" t="s">
        <v>197</v>
      </c>
      <c r="D62" t="s">
        <v>482</v>
      </c>
      <c r="E62" t="s">
        <v>483</v>
      </c>
      <c r="F62" t="s">
        <v>286</v>
      </c>
      <c r="G62" t="s">
        <v>287</v>
      </c>
      <c r="J62" t="s">
        <v>858</v>
      </c>
      <c r="K62" t="s">
        <v>482</v>
      </c>
      <c r="M62" t="s">
        <v>1061</v>
      </c>
      <c r="N62" t="s">
        <v>1062</v>
      </c>
      <c r="O62">
        <f t="shared" si="0"/>
        <v>55</v>
      </c>
      <c r="S62" t="s">
        <v>1068</v>
      </c>
      <c r="BD62" s="13" t="s">
        <v>848</v>
      </c>
      <c r="BE62" s="13"/>
      <c r="BF62" s="13" t="s">
        <v>849</v>
      </c>
      <c r="BG62" s="13" t="s">
        <v>1063</v>
      </c>
      <c r="BH62" s="13" t="s">
        <v>850</v>
      </c>
      <c r="BI62" s="13"/>
      <c r="BJ62" s="13" t="s">
        <v>851</v>
      </c>
      <c r="BK62" s="13"/>
      <c r="BL62" s="13" t="s">
        <v>852</v>
      </c>
      <c r="BM62" s="13"/>
      <c r="BN62" s="13" t="s">
        <v>853</v>
      </c>
      <c r="BO62" s="13"/>
      <c r="BP62" s="13" t="s">
        <v>854</v>
      </c>
      <c r="BQ62" s="13" t="s">
        <v>1064</v>
      </c>
      <c r="GB62" t="s">
        <v>1061</v>
      </c>
      <c r="GC62" t="s">
        <v>1066</v>
      </c>
      <c r="GD62" t="s">
        <v>1065</v>
      </c>
      <c r="GE62" t="s">
        <v>857</v>
      </c>
      <c r="GG62" t="s">
        <v>1067</v>
      </c>
      <c r="GL62" t="s">
        <v>862</v>
      </c>
      <c r="GM62" t="s">
        <v>863</v>
      </c>
    </row>
    <row r="63" spans="1:195" x14ac:dyDescent="0.3">
      <c r="A63" t="s">
        <v>480</v>
      </c>
      <c r="B63" t="s">
        <v>484</v>
      </c>
      <c r="C63" t="s">
        <v>197</v>
      </c>
      <c r="D63" t="s">
        <v>485</v>
      </c>
      <c r="E63" t="s">
        <v>483</v>
      </c>
      <c r="F63" t="s">
        <v>286</v>
      </c>
      <c r="G63" t="s">
        <v>287</v>
      </c>
      <c r="J63" t="s">
        <v>858</v>
      </c>
      <c r="K63" t="s">
        <v>485</v>
      </c>
      <c r="M63" t="s">
        <v>1061</v>
      </c>
      <c r="N63" t="s">
        <v>1062</v>
      </c>
      <c r="O63">
        <f t="shared" si="0"/>
        <v>55</v>
      </c>
      <c r="BD63" s="13" t="s">
        <v>848</v>
      </c>
      <c r="BE63" s="13"/>
      <c r="BF63" s="13" t="s">
        <v>849</v>
      </c>
      <c r="BG63" s="13" t="s">
        <v>1063</v>
      </c>
      <c r="BH63" s="13" t="s">
        <v>850</v>
      </c>
      <c r="BI63" s="13"/>
      <c r="BJ63" s="13" t="s">
        <v>851</v>
      </c>
      <c r="BK63" s="13"/>
      <c r="BL63" s="13" t="s">
        <v>852</v>
      </c>
      <c r="BM63" s="13"/>
      <c r="BN63" s="13" t="s">
        <v>853</v>
      </c>
      <c r="BO63" s="13"/>
      <c r="BP63" s="13" t="s">
        <v>854</v>
      </c>
      <c r="BQ63" s="13" t="s">
        <v>1064</v>
      </c>
      <c r="GB63" t="s">
        <v>1061</v>
      </c>
      <c r="GC63" t="s">
        <v>1066</v>
      </c>
      <c r="GD63" t="s">
        <v>1065</v>
      </c>
      <c r="GE63" t="s">
        <v>857</v>
      </c>
      <c r="GG63" t="s">
        <v>1069</v>
      </c>
      <c r="GL63" t="s">
        <v>862</v>
      </c>
      <c r="GM63" t="s">
        <v>863</v>
      </c>
    </row>
    <row r="64" spans="1:195" x14ac:dyDescent="0.3">
      <c r="A64" t="s">
        <v>486</v>
      </c>
      <c r="B64" t="s">
        <v>487</v>
      </c>
      <c r="C64" t="s">
        <v>197</v>
      </c>
      <c r="D64" t="s">
        <v>488</v>
      </c>
      <c r="E64" t="s">
        <v>479</v>
      </c>
      <c r="F64" t="s">
        <v>380</v>
      </c>
      <c r="G64" t="s">
        <v>381</v>
      </c>
      <c r="J64" t="s">
        <v>858</v>
      </c>
      <c r="K64" s="14" t="s">
        <v>1070</v>
      </c>
      <c r="M64" t="s">
        <v>1055</v>
      </c>
      <c r="N64" t="s">
        <v>1056</v>
      </c>
      <c r="O64">
        <f t="shared" si="0"/>
        <v>45</v>
      </c>
      <c r="Q64" t="s">
        <v>904</v>
      </c>
      <c r="S64" t="s">
        <v>953</v>
      </c>
      <c r="X64" t="s">
        <v>1071</v>
      </c>
      <c r="Y64" t="s">
        <v>1072</v>
      </c>
      <c r="Z64" t="s">
        <v>1073</v>
      </c>
      <c r="BD64" s="13" t="s">
        <v>848</v>
      </c>
      <c r="BE64" s="13"/>
      <c r="BF64" s="13" t="s">
        <v>849</v>
      </c>
      <c r="BG64" s="13" t="s">
        <v>1058</v>
      </c>
      <c r="BH64" s="13" t="s">
        <v>850</v>
      </c>
      <c r="BI64" s="13"/>
      <c r="BJ64" s="13" t="s">
        <v>851</v>
      </c>
      <c r="BK64" s="13"/>
      <c r="BL64" s="13" t="s">
        <v>852</v>
      </c>
      <c r="BM64" s="13"/>
      <c r="BN64" s="13" t="s">
        <v>853</v>
      </c>
      <c r="BO64" s="13"/>
      <c r="BP64" s="13" t="s">
        <v>854</v>
      </c>
      <c r="BQ64" s="13" t="s">
        <v>912</v>
      </c>
      <c r="GB64" t="s">
        <v>1055</v>
      </c>
      <c r="GC64" t="s">
        <v>1059</v>
      </c>
      <c r="GD64" t="s">
        <v>1053</v>
      </c>
      <c r="GE64" t="s">
        <v>857</v>
      </c>
      <c r="GG64" t="s">
        <v>1074</v>
      </c>
      <c r="GH64" t="s">
        <v>1075</v>
      </c>
      <c r="GL64" t="s">
        <v>862</v>
      </c>
      <c r="GM64" t="s">
        <v>863</v>
      </c>
    </row>
    <row r="65" spans="1:195" x14ac:dyDescent="0.3">
      <c r="A65" t="s">
        <v>489</v>
      </c>
      <c r="B65" t="s">
        <v>490</v>
      </c>
      <c r="C65" t="s">
        <v>197</v>
      </c>
      <c r="D65" t="s">
        <v>491</v>
      </c>
      <c r="E65" t="s">
        <v>492</v>
      </c>
      <c r="F65" t="s">
        <v>468</v>
      </c>
      <c r="G65" t="s">
        <v>469</v>
      </c>
      <c r="J65" t="s">
        <v>858</v>
      </c>
      <c r="K65" t="s">
        <v>491</v>
      </c>
      <c r="M65" t="s">
        <v>1061</v>
      </c>
      <c r="N65" t="s">
        <v>1076</v>
      </c>
      <c r="O65">
        <f t="shared" si="0"/>
        <v>51</v>
      </c>
      <c r="BD65" s="13" t="s">
        <v>848</v>
      </c>
      <c r="BE65" s="13"/>
      <c r="BF65" s="13" t="s">
        <v>849</v>
      </c>
      <c r="BG65" t="s">
        <v>1078</v>
      </c>
      <c r="BH65" s="13" t="s">
        <v>850</v>
      </c>
      <c r="BI65" s="13"/>
      <c r="BJ65" s="13" t="s">
        <v>851</v>
      </c>
      <c r="BK65" s="13"/>
      <c r="BL65" s="13" t="s">
        <v>852</v>
      </c>
      <c r="BM65" s="13"/>
      <c r="BN65" s="13" t="s">
        <v>853</v>
      </c>
      <c r="BO65" s="13"/>
      <c r="BP65" s="13" t="s">
        <v>854</v>
      </c>
      <c r="BQ65" s="13" t="s">
        <v>1064</v>
      </c>
      <c r="GB65" t="s">
        <v>1061</v>
      </c>
      <c r="GC65" t="s">
        <v>1066</v>
      </c>
      <c r="GD65" t="s">
        <v>1077</v>
      </c>
      <c r="GE65" t="s">
        <v>857</v>
      </c>
      <c r="GG65" t="s">
        <v>1080</v>
      </c>
      <c r="GH65" t="s">
        <v>1079</v>
      </c>
      <c r="GL65" t="s">
        <v>862</v>
      </c>
      <c r="GM65" t="s">
        <v>863</v>
      </c>
    </row>
    <row r="66" spans="1:195" x14ac:dyDescent="0.3">
      <c r="A66" t="s">
        <v>489</v>
      </c>
      <c r="B66" t="s">
        <v>493</v>
      </c>
      <c r="C66" t="s">
        <v>197</v>
      </c>
      <c r="D66" t="s">
        <v>494</v>
      </c>
      <c r="E66" t="s">
        <v>492</v>
      </c>
      <c r="F66" t="s">
        <v>468</v>
      </c>
      <c r="G66" t="s">
        <v>469</v>
      </c>
      <c r="J66" t="s">
        <v>858</v>
      </c>
      <c r="K66" t="s">
        <v>494</v>
      </c>
      <c r="M66" t="s">
        <v>1061</v>
      </c>
      <c r="N66" t="s">
        <v>1076</v>
      </c>
      <c r="O66">
        <f t="shared" si="0"/>
        <v>51</v>
      </c>
      <c r="BD66" s="13" t="s">
        <v>848</v>
      </c>
      <c r="BE66" s="13"/>
      <c r="BF66" s="13" t="s">
        <v>849</v>
      </c>
      <c r="BG66" t="s">
        <v>1078</v>
      </c>
      <c r="BH66" s="13" t="s">
        <v>850</v>
      </c>
      <c r="BI66" s="13"/>
      <c r="BJ66" s="13" t="s">
        <v>851</v>
      </c>
      <c r="BK66" s="13"/>
      <c r="BL66" s="13" t="s">
        <v>852</v>
      </c>
      <c r="BM66" s="13"/>
      <c r="BN66" s="13" t="s">
        <v>853</v>
      </c>
      <c r="BO66" s="13"/>
      <c r="BP66" s="13" t="s">
        <v>854</v>
      </c>
      <c r="BQ66" s="13" t="s">
        <v>1064</v>
      </c>
      <c r="GB66" t="s">
        <v>1061</v>
      </c>
      <c r="GC66" t="s">
        <v>1066</v>
      </c>
      <c r="GD66" t="s">
        <v>1077</v>
      </c>
      <c r="GE66" t="s">
        <v>857</v>
      </c>
      <c r="GG66" t="s">
        <v>1082</v>
      </c>
      <c r="GH66" t="s">
        <v>1081</v>
      </c>
      <c r="GL66" t="s">
        <v>862</v>
      </c>
      <c r="GM66" t="s">
        <v>863</v>
      </c>
    </row>
    <row r="67" spans="1:195" x14ac:dyDescent="0.3">
      <c r="A67" t="s">
        <v>495</v>
      </c>
      <c r="B67" t="s">
        <v>496</v>
      </c>
      <c r="C67" t="s">
        <v>197</v>
      </c>
      <c r="D67" t="s">
        <v>497</v>
      </c>
      <c r="E67" t="s">
        <v>498</v>
      </c>
      <c r="F67" t="s">
        <v>286</v>
      </c>
      <c r="G67" t="s">
        <v>287</v>
      </c>
      <c r="J67" t="s">
        <v>858</v>
      </c>
      <c r="K67" t="s">
        <v>497</v>
      </c>
      <c r="M67" t="s">
        <v>1083</v>
      </c>
      <c r="N67" t="s">
        <v>1084</v>
      </c>
      <c r="O67">
        <f t="shared" ref="O67:O130" si="1">LEN(N67)</f>
        <v>56</v>
      </c>
      <c r="Q67" t="s">
        <v>904</v>
      </c>
      <c r="BD67" s="13" t="s">
        <v>848</v>
      </c>
      <c r="BE67" s="13"/>
      <c r="BF67" s="13" t="s">
        <v>849</v>
      </c>
      <c r="BG67" s="13"/>
      <c r="BH67" s="13" t="s">
        <v>850</v>
      </c>
      <c r="BI67" s="13"/>
      <c r="BJ67" s="13" t="s">
        <v>851</v>
      </c>
      <c r="BK67" s="13" t="s">
        <v>1085</v>
      </c>
      <c r="BL67" s="13" t="s">
        <v>852</v>
      </c>
      <c r="BM67" s="13"/>
      <c r="BN67" s="13" t="s">
        <v>853</v>
      </c>
      <c r="BO67" s="13"/>
      <c r="BP67" s="13" t="s">
        <v>854</v>
      </c>
      <c r="BQ67" s="13" t="s">
        <v>1086</v>
      </c>
      <c r="GB67" t="s">
        <v>1083</v>
      </c>
      <c r="GC67" t="s">
        <v>1087</v>
      </c>
      <c r="GD67" t="s">
        <v>1088</v>
      </c>
      <c r="GE67" t="s">
        <v>857</v>
      </c>
      <c r="GG67" t="s">
        <v>1089</v>
      </c>
      <c r="GH67" t="s">
        <v>1090</v>
      </c>
      <c r="GL67" t="s">
        <v>862</v>
      </c>
      <c r="GM67" t="s">
        <v>863</v>
      </c>
    </row>
    <row r="68" spans="1:195" x14ac:dyDescent="0.3">
      <c r="A68" t="s">
        <v>499</v>
      </c>
      <c r="B68" t="s">
        <v>500</v>
      </c>
      <c r="C68" t="s">
        <v>197</v>
      </c>
      <c r="D68" t="s">
        <v>501</v>
      </c>
      <c r="E68" t="s">
        <v>502</v>
      </c>
      <c r="F68" t="s">
        <v>503</v>
      </c>
      <c r="G68" t="s">
        <v>504</v>
      </c>
      <c r="J68" t="s">
        <v>858</v>
      </c>
      <c r="K68" t="s">
        <v>501</v>
      </c>
      <c r="M68" t="s">
        <v>1055</v>
      </c>
      <c r="N68" t="s">
        <v>1111</v>
      </c>
      <c r="O68">
        <f t="shared" si="1"/>
        <v>40</v>
      </c>
      <c r="P68" t="s">
        <v>1092</v>
      </c>
      <c r="Q68" t="s">
        <v>904</v>
      </c>
      <c r="S68" t="s">
        <v>916</v>
      </c>
      <c r="X68" t="s">
        <v>1101</v>
      </c>
      <c r="Y68" t="s">
        <v>1102</v>
      </c>
      <c r="Z68" t="s">
        <v>1103</v>
      </c>
      <c r="AQ68" t="s">
        <v>1104</v>
      </c>
      <c r="AR68" t="s">
        <v>1105</v>
      </c>
      <c r="AS68" t="s">
        <v>1106</v>
      </c>
      <c r="AT68" t="s">
        <v>1107</v>
      </c>
      <c r="BD68" s="13" t="s">
        <v>848</v>
      </c>
      <c r="BE68" s="13"/>
      <c r="BF68" s="13" t="s">
        <v>849</v>
      </c>
      <c r="BG68" s="13" t="s">
        <v>1108</v>
      </c>
      <c r="BH68" s="13" t="s">
        <v>850</v>
      </c>
      <c r="BI68" s="13"/>
      <c r="BJ68" s="13" t="s">
        <v>851</v>
      </c>
      <c r="BK68" s="13"/>
      <c r="BL68" s="13" t="s">
        <v>852</v>
      </c>
      <c r="BM68" s="13"/>
      <c r="BN68" s="13" t="s">
        <v>853</v>
      </c>
      <c r="BO68" s="13"/>
      <c r="BP68" s="13" t="s">
        <v>854</v>
      </c>
      <c r="BQ68" s="13" t="s">
        <v>1112</v>
      </c>
      <c r="GB68" t="s">
        <v>1055</v>
      </c>
      <c r="GC68" t="s">
        <v>1091</v>
      </c>
      <c r="GD68" t="s">
        <v>1113</v>
      </c>
      <c r="GE68" t="s">
        <v>857</v>
      </c>
      <c r="GG68" t="s">
        <v>1110</v>
      </c>
      <c r="GH68" t="s">
        <v>1109</v>
      </c>
      <c r="GL68" t="s">
        <v>862</v>
      </c>
      <c r="GM68" t="s">
        <v>863</v>
      </c>
    </row>
    <row r="69" spans="1:195" x14ac:dyDescent="0.3">
      <c r="A69" t="s">
        <v>505</v>
      </c>
      <c r="B69" t="s">
        <v>506</v>
      </c>
      <c r="C69" t="s">
        <v>197</v>
      </c>
      <c r="D69" t="s">
        <v>507</v>
      </c>
      <c r="E69" t="s">
        <v>508</v>
      </c>
      <c r="F69" t="s">
        <v>509</v>
      </c>
      <c r="G69" t="s">
        <v>510</v>
      </c>
      <c r="J69" t="s">
        <v>858</v>
      </c>
      <c r="K69" t="s">
        <v>507</v>
      </c>
      <c r="M69" t="s">
        <v>1043</v>
      </c>
      <c r="N69" t="s">
        <v>1115</v>
      </c>
      <c r="O69">
        <f t="shared" si="1"/>
        <v>28</v>
      </c>
      <c r="BD69" s="13" t="s">
        <v>848</v>
      </c>
      <c r="BE69" s="13"/>
      <c r="BF69" s="13" t="s">
        <v>849</v>
      </c>
      <c r="BG69" s="13" t="s">
        <v>1114</v>
      </c>
      <c r="BH69" s="13" t="s">
        <v>850</v>
      </c>
      <c r="BI69" s="13"/>
      <c r="BJ69" s="13" t="s">
        <v>851</v>
      </c>
      <c r="BK69" s="13"/>
      <c r="BL69" s="13" t="s">
        <v>852</v>
      </c>
      <c r="BM69" s="13"/>
      <c r="BN69" s="13" t="s">
        <v>853</v>
      </c>
      <c r="BO69" s="13"/>
      <c r="BP69" s="13" t="s">
        <v>854</v>
      </c>
      <c r="BQ69" s="13"/>
      <c r="GB69" t="s">
        <v>1043</v>
      </c>
      <c r="GC69" t="s">
        <v>1115</v>
      </c>
      <c r="GE69" t="s">
        <v>857</v>
      </c>
      <c r="GG69" t="s">
        <v>968</v>
      </c>
      <c r="GL69" t="s">
        <v>862</v>
      </c>
      <c r="GM69" t="s">
        <v>863</v>
      </c>
    </row>
    <row r="70" spans="1:195" x14ac:dyDescent="0.3">
      <c r="A70" t="s">
        <v>505</v>
      </c>
      <c r="B70" t="s">
        <v>511</v>
      </c>
      <c r="C70" t="s">
        <v>197</v>
      </c>
      <c r="D70" t="s">
        <v>512</v>
      </c>
      <c r="E70" t="s">
        <v>508</v>
      </c>
      <c r="F70" t="s">
        <v>509</v>
      </c>
      <c r="G70" t="s">
        <v>510</v>
      </c>
      <c r="J70" t="s">
        <v>858</v>
      </c>
      <c r="K70" t="s">
        <v>512</v>
      </c>
      <c r="M70" t="s">
        <v>1043</v>
      </c>
      <c r="N70" t="s">
        <v>1116</v>
      </c>
      <c r="O70">
        <f t="shared" si="1"/>
        <v>43</v>
      </c>
      <c r="BD70" s="13" t="s">
        <v>848</v>
      </c>
      <c r="BE70" s="13"/>
      <c r="BF70" s="13" t="s">
        <v>849</v>
      </c>
      <c r="BG70" s="13" t="s">
        <v>1114</v>
      </c>
      <c r="BH70" s="13" t="s">
        <v>850</v>
      </c>
      <c r="BI70" s="13"/>
      <c r="BJ70" s="13" t="s">
        <v>851</v>
      </c>
      <c r="BK70" s="13"/>
      <c r="BL70" s="13" t="s">
        <v>852</v>
      </c>
      <c r="BM70" s="13"/>
      <c r="BN70" s="13" t="s">
        <v>853</v>
      </c>
      <c r="BO70" s="13"/>
      <c r="BP70" s="13" t="s">
        <v>854</v>
      </c>
      <c r="BQ70" s="13" t="s">
        <v>1117</v>
      </c>
      <c r="GB70" t="s">
        <v>1043</v>
      </c>
      <c r="GC70" t="s">
        <v>1115</v>
      </c>
      <c r="GE70" t="s">
        <v>857</v>
      </c>
      <c r="GG70" t="s">
        <v>1118</v>
      </c>
      <c r="GL70" t="s">
        <v>862</v>
      </c>
      <c r="GM70" t="s">
        <v>863</v>
      </c>
    </row>
    <row r="71" spans="1:195" x14ac:dyDescent="0.3">
      <c r="A71" t="s">
        <v>513</v>
      </c>
      <c r="B71" t="s">
        <v>514</v>
      </c>
      <c r="C71" t="s">
        <v>197</v>
      </c>
      <c r="D71" t="s">
        <v>515</v>
      </c>
      <c r="E71" t="s">
        <v>516</v>
      </c>
      <c r="F71" t="s">
        <v>286</v>
      </c>
      <c r="G71" t="s">
        <v>287</v>
      </c>
      <c r="J71" t="s">
        <v>858</v>
      </c>
      <c r="K71" t="s">
        <v>515</v>
      </c>
      <c r="M71" t="s">
        <v>1043</v>
      </c>
      <c r="N71" t="s">
        <v>1119</v>
      </c>
      <c r="O71">
        <f t="shared" si="1"/>
        <v>46</v>
      </c>
      <c r="BD71" s="13" t="s">
        <v>848</v>
      </c>
      <c r="BE71" s="13"/>
      <c r="BF71" s="13" t="s">
        <v>849</v>
      </c>
      <c r="BG71" s="13" t="s">
        <v>1120</v>
      </c>
      <c r="BH71" s="13" t="s">
        <v>850</v>
      </c>
      <c r="BI71" s="13"/>
      <c r="BJ71" s="13" t="s">
        <v>851</v>
      </c>
      <c r="BK71" s="13" t="s">
        <v>1121</v>
      </c>
      <c r="BL71" s="13" t="s">
        <v>852</v>
      </c>
      <c r="BM71" s="13"/>
      <c r="BN71" s="13" t="s">
        <v>853</v>
      </c>
      <c r="BO71" s="13"/>
      <c r="BP71" s="13" t="s">
        <v>854</v>
      </c>
      <c r="BQ71" s="13" t="s">
        <v>1122</v>
      </c>
      <c r="GB71" t="s">
        <v>1043</v>
      </c>
      <c r="GC71" t="s">
        <v>1123</v>
      </c>
      <c r="GD71" t="s">
        <v>1124</v>
      </c>
      <c r="GE71" t="s">
        <v>857</v>
      </c>
      <c r="GL71" t="s">
        <v>1125</v>
      </c>
      <c r="GM71" t="s">
        <v>1126</v>
      </c>
    </row>
    <row r="72" spans="1:195" x14ac:dyDescent="0.3">
      <c r="A72" t="s">
        <v>517</v>
      </c>
      <c r="B72" t="s">
        <v>518</v>
      </c>
      <c r="C72" t="s">
        <v>197</v>
      </c>
      <c r="D72" t="s">
        <v>519</v>
      </c>
      <c r="E72" t="s">
        <v>520</v>
      </c>
      <c r="F72" t="s">
        <v>219</v>
      </c>
      <c r="G72" t="s">
        <v>220</v>
      </c>
      <c r="J72" t="s">
        <v>858</v>
      </c>
      <c r="K72" t="s">
        <v>519</v>
      </c>
      <c r="M72" t="s">
        <v>1127</v>
      </c>
      <c r="N72" t="s">
        <v>1128</v>
      </c>
      <c r="O72">
        <f t="shared" si="1"/>
        <v>66</v>
      </c>
      <c r="BD72" s="13" t="s">
        <v>848</v>
      </c>
      <c r="BE72" s="13"/>
      <c r="BF72" s="13" t="s">
        <v>849</v>
      </c>
      <c r="BG72" s="13" t="s">
        <v>1129</v>
      </c>
      <c r="BH72" s="13" t="s">
        <v>850</v>
      </c>
      <c r="BI72" s="13"/>
      <c r="BJ72" s="13" t="s">
        <v>851</v>
      </c>
      <c r="BK72" s="13"/>
      <c r="BL72" s="13" t="s">
        <v>852</v>
      </c>
      <c r="BM72" s="13"/>
      <c r="BN72" s="13" t="s">
        <v>853</v>
      </c>
      <c r="BO72" s="13"/>
      <c r="BP72" s="13" t="s">
        <v>854</v>
      </c>
      <c r="BQ72" s="13" t="s">
        <v>864</v>
      </c>
      <c r="GB72" t="s">
        <v>1127</v>
      </c>
      <c r="GC72" t="s">
        <v>1130</v>
      </c>
      <c r="GE72" t="s">
        <v>857</v>
      </c>
      <c r="GG72" t="s">
        <v>1131</v>
      </c>
      <c r="GL72" t="s">
        <v>862</v>
      </c>
      <c r="GM72" t="s">
        <v>863</v>
      </c>
    </row>
    <row r="73" spans="1:195" x14ac:dyDescent="0.3">
      <c r="A73" t="s">
        <v>521</v>
      </c>
      <c r="B73" t="s">
        <v>522</v>
      </c>
      <c r="C73" t="s">
        <v>197</v>
      </c>
      <c r="D73" t="s">
        <v>523</v>
      </c>
      <c r="E73" t="s">
        <v>524</v>
      </c>
      <c r="F73" t="s">
        <v>525</v>
      </c>
      <c r="G73" t="s">
        <v>526</v>
      </c>
      <c r="J73" t="s">
        <v>858</v>
      </c>
      <c r="K73" t="s">
        <v>523</v>
      </c>
      <c r="M73" t="s">
        <v>1132</v>
      </c>
      <c r="N73" t="s">
        <v>1133</v>
      </c>
      <c r="O73">
        <f t="shared" si="1"/>
        <v>61</v>
      </c>
      <c r="Q73" t="s">
        <v>904</v>
      </c>
      <c r="X73" t="s">
        <v>1140</v>
      </c>
      <c r="Y73" t="s">
        <v>1141</v>
      </c>
      <c r="Z73" t="s">
        <v>1142</v>
      </c>
      <c r="AA73" t="s">
        <v>1143</v>
      </c>
      <c r="AB73" t="s">
        <v>1144</v>
      </c>
      <c r="BD73" s="13" t="s">
        <v>848</v>
      </c>
      <c r="BE73" s="13"/>
      <c r="BF73" s="13" t="s">
        <v>849</v>
      </c>
      <c r="BG73" s="13" t="s">
        <v>1134</v>
      </c>
      <c r="BH73" s="13" t="s">
        <v>850</v>
      </c>
      <c r="BI73" s="13"/>
      <c r="BJ73" s="13" t="s">
        <v>851</v>
      </c>
      <c r="BK73" s="13"/>
      <c r="BL73" s="13" t="s">
        <v>852</v>
      </c>
      <c r="BM73" s="13"/>
      <c r="BN73" s="13" t="s">
        <v>853</v>
      </c>
      <c r="BO73" s="13"/>
      <c r="BP73" s="13" t="s">
        <v>854</v>
      </c>
      <c r="BQ73" s="13" t="s">
        <v>1135</v>
      </c>
      <c r="BR73" s="13" t="s">
        <v>1136</v>
      </c>
      <c r="BS73" s="13" t="s">
        <v>1137</v>
      </c>
      <c r="GB73" t="s">
        <v>1132</v>
      </c>
      <c r="GC73" t="s">
        <v>1138</v>
      </c>
      <c r="GD73" t="s">
        <v>1139</v>
      </c>
      <c r="GE73" t="s">
        <v>857</v>
      </c>
      <c r="GG73" t="s">
        <v>1145</v>
      </c>
      <c r="GH73" t="s">
        <v>1022</v>
      </c>
      <c r="GL73" t="s">
        <v>862</v>
      </c>
      <c r="GM73" t="s">
        <v>863</v>
      </c>
    </row>
    <row r="74" spans="1:195" x14ac:dyDescent="0.3">
      <c r="A74" t="s">
        <v>527</v>
      </c>
      <c r="B74" t="s">
        <v>528</v>
      </c>
      <c r="C74" t="s">
        <v>197</v>
      </c>
      <c r="D74" t="s">
        <v>529</v>
      </c>
      <c r="E74" t="s">
        <v>530</v>
      </c>
      <c r="F74" t="s">
        <v>219</v>
      </c>
      <c r="G74" t="s">
        <v>220</v>
      </c>
      <c r="J74" t="s">
        <v>858</v>
      </c>
      <c r="K74" t="s">
        <v>529</v>
      </c>
      <c r="M74" t="s">
        <v>1055</v>
      </c>
      <c r="N74" t="s">
        <v>1147</v>
      </c>
      <c r="O74">
        <f t="shared" si="1"/>
        <v>50</v>
      </c>
      <c r="S74" t="s">
        <v>916</v>
      </c>
      <c r="X74" t="s">
        <v>1148</v>
      </c>
      <c r="Y74" t="s">
        <v>1149</v>
      </c>
      <c r="BD74" s="13" t="s">
        <v>848</v>
      </c>
      <c r="BE74" s="13"/>
      <c r="BF74" s="13" t="s">
        <v>849</v>
      </c>
      <c r="BG74" s="13" t="s">
        <v>1150</v>
      </c>
      <c r="BH74" s="13" t="s">
        <v>850</v>
      </c>
      <c r="BI74" s="13"/>
      <c r="BJ74" s="13" t="s">
        <v>851</v>
      </c>
      <c r="BK74" s="13"/>
      <c r="BL74" s="13" t="s">
        <v>852</v>
      </c>
      <c r="BM74" s="13"/>
      <c r="BN74" s="13" t="s">
        <v>853</v>
      </c>
      <c r="BO74" s="13"/>
      <c r="BP74" s="13" t="s">
        <v>854</v>
      </c>
      <c r="BQ74" s="13" t="s">
        <v>912</v>
      </c>
      <c r="GB74" t="s">
        <v>1055</v>
      </c>
      <c r="GC74" t="s">
        <v>1146</v>
      </c>
      <c r="GE74" t="s">
        <v>857</v>
      </c>
      <c r="GG74" t="s">
        <v>1152</v>
      </c>
      <c r="GH74" t="s">
        <v>1151</v>
      </c>
      <c r="GL74" t="s">
        <v>862</v>
      </c>
      <c r="GM74" t="s">
        <v>863</v>
      </c>
    </row>
    <row r="75" spans="1:195" x14ac:dyDescent="0.3">
      <c r="A75" t="s">
        <v>531</v>
      </c>
      <c r="B75" t="s">
        <v>532</v>
      </c>
      <c r="C75" t="s">
        <v>197</v>
      </c>
      <c r="D75" t="s">
        <v>533</v>
      </c>
      <c r="E75" t="s">
        <v>534</v>
      </c>
      <c r="F75" t="s">
        <v>219</v>
      </c>
      <c r="G75" t="s">
        <v>220</v>
      </c>
      <c r="J75" t="s">
        <v>858</v>
      </c>
      <c r="K75" t="s">
        <v>533</v>
      </c>
      <c r="L75" t="s">
        <v>1154</v>
      </c>
      <c r="M75" t="s">
        <v>947</v>
      </c>
      <c r="N75" t="s">
        <v>1153</v>
      </c>
      <c r="O75">
        <f t="shared" si="1"/>
        <v>97</v>
      </c>
      <c r="T75" t="s">
        <v>1155</v>
      </c>
      <c r="U75" t="s">
        <v>1156</v>
      </c>
      <c r="V75" t="s">
        <v>1157</v>
      </c>
      <c r="W75" t="s">
        <v>1158</v>
      </c>
      <c r="X75" t="s">
        <v>1159</v>
      </c>
      <c r="BD75" s="13" t="s">
        <v>848</v>
      </c>
      <c r="BE75" s="13" t="s">
        <v>1160</v>
      </c>
      <c r="BF75" s="13" t="s">
        <v>849</v>
      </c>
      <c r="BG75" s="13" t="s">
        <v>945</v>
      </c>
      <c r="BH75" s="13" t="s">
        <v>850</v>
      </c>
      <c r="BI75" s="13" t="s">
        <v>941</v>
      </c>
      <c r="BJ75" s="13" t="s">
        <v>851</v>
      </c>
      <c r="BK75" s="13"/>
      <c r="BL75" s="13" t="s">
        <v>852</v>
      </c>
      <c r="BM75" s="13"/>
      <c r="BN75" s="13" t="s">
        <v>853</v>
      </c>
      <c r="BO75" s="13"/>
      <c r="BP75" s="13" t="s">
        <v>854</v>
      </c>
      <c r="BQ75" s="13" t="s">
        <v>1161</v>
      </c>
      <c r="BR75" s="13" t="s">
        <v>1162</v>
      </c>
      <c r="BS75" s="13" t="s">
        <v>1163</v>
      </c>
      <c r="BT75" s="13" t="s">
        <v>1164</v>
      </c>
      <c r="BU75" s="15" t="s">
        <v>1165</v>
      </c>
      <c r="BV75" s="13" t="s">
        <v>1166</v>
      </c>
      <c r="BW75" s="13" t="s">
        <v>1167</v>
      </c>
      <c r="BX75" s="13" t="s">
        <v>1168</v>
      </c>
      <c r="BY75" s="13" t="s">
        <v>1169</v>
      </c>
      <c r="BZ75" s="13" t="s">
        <v>1170</v>
      </c>
      <c r="CA75" s="16" t="s">
        <v>1171</v>
      </c>
      <c r="CB75" s="13" t="s">
        <v>1172</v>
      </c>
      <c r="CC75" s="13" t="s">
        <v>1173</v>
      </c>
      <c r="CD75" s="13" t="s">
        <v>1136</v>
      </c>
      <c r="CE75" s="13" t="s">
        <v>1174</v>
      </c>
      <c r="CF75" s="13" t="s">
        <v>1175</v>
      </c>
      <c r="CG75" s="13" t="s">
        <v>1176</v>
      </c>
      <c r="CH75" s="13" t="s">
        <v>1177</v>
      </c>
      <c r="CI75" s="13" t="s">
        <v>1178</v>
      </c>
      <c r="GB75" t="s">
        <v>947</v>
      </c>
      <c r="GC75" t="s">
        <v>1179</v>
      </c>
      <c r="GD75" t="s">
        <v>1180</v>
      </c>
      <c r="GE75" t="s">
        <v>857</v>
      </c>
      <c r="GG75" t="s">
        <v>1182</v>
      </c>
      <c r="GH75" t="s">
        <v>1181</v>
      </c>
      <c r="GL75" t="s">
        <v>862</v>
      </c>
      <c r="GM75" t="s">
        <v>863</v>
      </c>
    </row>
    <row r="76" spans="1:195" x14ac:dyDescent="0.3">
      <c r="A76" t="s">
        <v>535</v>
      </c>
      <c r="B76" t="s">
        <v>536</v>
      </c>
      <c r="C76" t="s">
        <v>197</v>
      </c>
      <c r="D76" t="s">
        <v>537</v>
      </c>
      <c r="E76" t="s">
        <v>538</v>
      </c>
      <c r="F76" t="s">
        <v>539</v>
      </c>
      <c r="G76" t="s">
        <v>540</v>
      </c>
      <c r="J76" t="s">
        <v>858</v>
      </c>
      <c r="K76" t="s">
        <v>537</v>
      </c>
      <c r="M76" t="s">
        <v>1183</v>
      </c>
      <c r="N76" t="s">
        <v>1184</v>
      </c>
      <c r="O76">
        <f t="shared" si="1"/>
        <v>39</v>
      </c>
      <c r="BD76" s="13" t="s">
        <v>848</v>
      </c>
      <c r="BE76" s="13"/>
      <c r="BF76" s="13" t="s">
        <v>849</v>
      </c>
      <c r="BG76" s="13" t="s">
        <v>1185</v>
      </c>
      <c r="BH76" s="13" t="s">
        <v>850</v>
      </c>
      <c r="BI76" s="13"/>
      <c r="BJ76" s="13" t="s">
        <v>851</v>
      </c>
      <c r="BK76" s="13"/>
      <c r="BL76" s="13" t="s">
        <v>852</v>
      </c>
      <c r="BM76" s="13"/>
      <c r="BN76" s="13" t="s">
        <v>853</v>
      </c>
      <c r="BO76" s="13"/>
      <c r="BP76" s="13" t="s">
        <v>854</v>
      </c>
      <c r="BQ76" s="13" t="s">
        <v>1117</v>
      </c>
      <c r="GB76" t="s">
        <v>1183</v>
      </c>
      <c r="GC76" t="s">
        <v>1186</v>
      </c>
      <c r="GD76" t="s">
        <v>1187</v>
      </c>
      <c r="GE76" t="s">
        <v>857</v>
      </c>
      <c r="GG76" t="s">
        <v>1189</v>
      </c>
      <c r="GH76" t="s">
        <v>1188</v>
      </c>
      <c r="GL76" t="s">
        <v>862</v>
      </c>
      <c r="GM76" t="s">
        <v>863</v>
      </c>
    </row>
    <row r="77" spans="1:195" x14ac:dyDescent="0.3">
      <c r="A77" t="s">
        <v>541</v>
      </c>
      <c r="B77" t="s">
        <v>542</v>
      </c>
      <c r="C77" t="s">
        <v>197</v>
      </c>
      <c r="D77" t="s">
        <v>543</v>
      </c>
      <c r="E77" t="s">
        <v>544</v>
      </c>
      <c r="F77" t="s">
        <v>539</v>
      </c>
      <c r="G77" t="s">
        <v>540</v>
      </c>
      <c r="J77" t="s">
        <v>858</v>
      </c>
      <c r="K77" t="s">
        <v>543</v>
      </c>
      <c r="M77" t="s">
        <v>1061</v>
      </c>
      <c r="N77" t="s">
        <v>1190</v>
      </c>
      <c r="O77">
        <f t="shared" si="1"/>
        <v>52</v>
      </c>
      <c r="X77" t="s">
        <v>1191</v>
      </c>
      <c r="Y77" t="s">
        <v>1192</v>
      </c>
      <c r="Z77" t="s">
        <v>1193</v>
      </c>
      <c r="BD77" s="13" t="s">
        <v>848</v>
      </c>
      <c r="BF77" s="13" t="s">
        <v>849</v>
      </c>
      <c r="BG77" s="13" t="s">
        <v>1194</v>
      </c>
      <c r="BH77" s="13" t="s">
        <v>850</v>
      </c>
      <c r="BI77" s="13"/>
      <c r="BJ77" s="13" t="s">
        <v>851</v>
      </c>
      <c r="BK77" s="13"/>
      <c r="BL77" s="13" t="s">
        <v>852</v>
      </c>
      <c r="BM77" s="13"/>
      <c r="BN77" s="13" t="s">
        <v>853</v>
      </c>
      <c r="BO77" s="13"/>
      <c r="BP77" s="13" t="s">
        <v>854</v>
      </c>
      <c r="BQ77" s="13" t="s">
        <v>1195</v>
      </c>
      <c r="GB77" t="s">
        <v>1061</v>
      </c>
      <c r="GC77" t="s">
        <v>1196</v>
      </c>
      <c r="GD77" t="s">
        <v>1197</v>
      </c>
      <c r="GE77" t="s">
        <v>857</v>
      </c>
      <c r="GG77" t="s">
        <v>1198</v>
      </c>
      <c r="GH77" t="s">
        <v>1199</v>
      </c>
      <c r="GL77" t="s">
        <v>862</v>
      </c>
      <c r="GM77" t="s">
        <v>863</v>
      </c>
    </row>
    <row r="78" spans="1:195" x14ac:dyDescent="0.3">
      <c r="A78" t="s">
        <v>545</v>
      </c>
      <c r="B78" t="s">
        <v>546</v>
      </c>
      <c r="C78" t="s">
        <v>197</v>
      </c>
      <c r="D78" t="s">
        <v>547</v>
      </c>
      <c r="E78" t="s">
        <v>548</v>
      </c>
      <c r="F78" t="s">
        <v>219</v>
      </c>
      <c r="G78" t="s">
        <v>220</v>
      </c>
      <c r="J78" t="s">
        <v>858</v>
      </c>
      <c r="K78" t="s">
        <v>547</v>
      </c>
      <c r="M78" t="s">
        <v>1061</v>
      </c>
      <c r="N78" t="s">
        <v>1200</v>
      </c>
      <c r="O78">
        <f t="shared" si="1"/>
        <v>72</v>
      </c>
      <c r="BD78" s="13" t="s">
        <v>848</v>
      </c>
      <c r="BF78" s="13" t="s">
        <v>849</v>
      </c>
      <c r="BG78" s="13" t="s">
        <v>1201</v>
      </c>
      <c r="BH78" s="13" t="s">
        <v>850</v>
      </c>
      <c r="BI78" s="13"/>
      <c r="BJ78" s="13" t="s">
        <v>851</v>
      </c>
      <c r="BK78" s="13"/>
      <c r="BL78" s="13" t="s">
        <v>852</v>
      </c>
      <c r="BM78" s="13"/>
      <c r="BN78" s="13" t="s">
        <v>853</v>
      </c>
      <c r="BO78" s="13"/>
      <c r="BP78" s="13" t="s">
        <v>854</v>
      </c>
      <c r="BQ78" s="13" t="s">
        <v>1195</v>
      </c>
      <c r="GB78" t="s">
        <v>1061</v>
      </c>
      <c r="GC78" t="s">
        <v>1196</v>
      </c>
      <c r="GD78" t="s">
        <v>1202</v>
      </c>
      <c r="GE78" t="s">
        <v>857</v>
      </c>
      <c r="GG78" t="s">
        <v>1203</v>
      </c>
      <c r="GH78" t="s">
        <v>1204</v>
      </c>
      <c r="GL78" t="s">
        <v>862</v>
      </c>
      <c r="GM78" t="s">
        <v>863</v>
      </c>
    </row>
    <row r="79" spans="1:195" x14ac:dyDescent="0.3">
      <c r="A79" t="s">
        <v>549</v>
      </c>
      <c r="B79" t="s">
        <v>550</v>
      </c>
      <c r="C79" t="s">
        <v>197</v>
      </c>
      <c r="D79" t="s">
        <v>551</v>
      </c>
      <c r="E79" t="s">
        <v>552</v>
      </c>
      <c r="F79" t="s">
        <v>219</v>
      </c>
      <c r="G79" t="s">
        <v>220</v>
      </c>
      <c r="J79" t="s">
        <v>858</v>
      </c>
      <c r="K79" t="s">
        <v>551</v>
      </c>
      <c r="M79" t="s">
        <v>1061</v>
      </c>
      <c r="N79" t="s">
        <v>1205</v>
      </c>
      <c r="O79">
        <f t="shared" si="1"/>
        <v>63</v>
      </c>
      <c r="BD79" s="13" t="s">
        <v>848</v>
      </c>
      <c r="BE79" s="13"/>
      <c r="BF79" s="13" t="s">
        <v>849</v>
      </c>
      <c r="BG79" s="13" t="s">
        <v>1206</v>
      </c>
      <c r="BH79" s="13" t="s">
        <v>850</v>
      </c>
      <c r="BI79" s="13"/>
      <c r="BJ79" s="13" t="s">
        <v>851</v>
      </c>
      <c r="BK79" s="13"/>
      <c r="BL79" s="13" t="s">
        <v>852</v>
      </c>
      <c r="BM79" s="13"/>
      <c r="BN79" s="13" t="s">
        <v>853</v>
      </c>
      <c r="BO79" s="13"/>
      <c r="BP79" s="13" t="s">
        <v>854</v>
      </c>
      <c r="BQ79" s="13" t="s">
        <v>1195</v>
      </c>
      <c r="GB79" t="s">
        <v>1061</v>
      </c>
      <c r="GC79" t="s">
        <v>1207</v>
      </c>
      <c r="GE79" t="s">
        <v>857</v>
      </c>
      <c r="GG79" t="s">
        <v>1209</v>
      </c>
      <c r="GH79" t="s">
        <v>1208</v>
      </c>
      <c r="GL79" t="s">
        <v>862</v>
      </c>
      <c r="GM79" t="s">
        <v>863</v>
      </c>
    </row>
    <row r="80" spans="1:195" x14ac:dyDescent="0.3">
      <c r="A80" t="s">
        <v>553</v>
      </c>
      <c r="B80" t="s">
        <v>554</v>
      </c>
      <c r="C80" t="s">
        <v>197</v>
      </c>
      <c r="D80" t="s">
        <v>555</v>
      </c>
      <c r="E80" t="s">
        <v>556</v>
      </c>
      <c r="F80" t="s">
        <v>539</v>
      </c>
      <c r="G80" t="s">
        <v>540</v>
      </c>
      <c r="J80" t="s">
        <v>858</v>
      </c>
      <c r="K80" t="s">
        <v>555</v>
      </c>
      <c r="M80" t="s">
        <v>1210</v>
      </c>
      <c r="N80" t="s">
        <v>1212</v>
      </c>
      <c r="O80">
        <f t="shared" si="1"/>
        <v>27</v>
      </c>
      <c r="Q80" t="s">
        <v>904</v>
      </c>
      <c r="S80" t="s">
        <v>1211</v>
      </c>
      <c r="BD80" s="13" t="s">
        <v>848</v>
      </c>
      <c r="BE80" s="13"/>
      <c r="BF80" s="13" t="s">
        <v>849</v>
      </c>
      <c r="BG80" s="13"/>
      <c r="BH80" s="13" t="s">
        <v>850</v>
      </c>
      <c r="BI80" s="13"/>
      <c r="BJ80" s="13" t="s">
        <v>851</v>
      </c>
      <c r="BK80" s="13"/>
      <c r="BL80" s="13" t="s">
        <v>852</v>
      </c>
      <c r="BM80" s="13"/>
      <c r="BN80" s="13" t="s">
        <v>853</v>
      </c>
      <c r="BO80" s="13"/>
      <c r="BP80" s="13" t="s">
        <v>854</v>
      </c>
      <c r="BQ80" s="13" t="s">
        <v>1117</v>
      </c>
      <c r="GB80" t="s">
        <v>1210</v>
      </c>
      <c r="GC80" t="s">
        <v>1213</v>
      </c>
      <c r="GE80" t="s">
        <v>857</v>
      </c>
      <c r="GG80" t="s">
        <v>1214</v>
      </c>
      <c r="GH80" t="s">
        <v>1215</v>
      </c>
      <c r="GL80" t="s">
        <v>862</v>
      </c>
      <c r="GM80" t="s">
        <v>863</v>
      </c>
    </row>
    <row r="81" spans="1:195" x14ac:dyDescent="0.3">
      <c r="A81" t="s">
        <v>557</v>
      </c>
      <c r="B81" t="s">
        <v>558</v>
      </c>
      <c r="C81" t="s">
        <v>197</v>
      </c>
      <c r="D81" t="s">
        <v>559</v>
      </c>
      <c r="E81" t="s">
        <v>560</v>
      </c>
      <c r="F81" t="s">
        <v>539</v>
      </c>
      <c r="G81" t="s">
        <v>540</v>
      </c>
      <c r="J81" t="s">
        <v>858</v>
      </c>
      <c r="K81" t="s">
        <v>559</v>
      </c>
      <c r="M81" t="s">
        <v>1061</v>
      </c>
      <c r="N81" t="s">
        <v>1216</v>
      </c>
      <c r="O81">
        <f t="shared" si="1"/>
        <v>53</v>
      </c>
      <c r="Q81" t="s">
        <v>870</v>
      </c>
      <c r="BD81" s="13" t="s">
        <v>848</v>
      </c>
      <c r="BE81" s="13"/>
      <c r="BF81" s="13" t="s">
        <v>849</v>
      </c>
      <c r="BG81" s="13" t="s">
        <v>1217</v>
      </c>
      <c r="BH81" s="13" t="s">
        <v>850</v>
      </c>
      <c r="BI81" s="13"/>
      <c r="BJ81" s="13" t="s">
        <v>851</v>
      </c>
      <c r="BK81" s="13"/>
      <c r="BL81" s="13" t="s">
        <v>852</v>
      </c>
      <c r="BM81" s="13"/>
      <c r="BN81" s="13" t="s">
        <v>853</v>
      </c>
      <c r="BO81" s="13"/>
      <c r="BP81" s="13" t="s">
        <v>854</v>
      </c>
      <c r="BQ81" s="13" t="s">
        <v>1218</v>
      </c>
      <c r="GB81" t="s">
        <v>1061</v>
      </c>
      <c r="GC81" t="s">
        <v>1219</v>
      </c>
      <c r="GD81" t="s">
        <v>1220</v>
      </c>
      <c r="GE81" t="s">
        <v>857</v>
      </c>
      <c r="GG81" t="s">
        <v>1222</v>
      </c>
      <c r="GH81" t="s">
        <v>1221</v>
      </c>
      <c r="GL81" t="s">
        <v>862</v>
      </c>
      <c r="GM81" t="s">
        <v>863</v>
      </c>
    </row>
    <row r="82" spans="1:195" x14ac:dyDescent="0.3">
      <c r="A82" t="s">
        <v>561</v>
      </c>
      <c r="B82" t="s">
        <v>562</v>
      </c>
      <c r="C82" t="s">
        <v>197</v>
      </c>
      <c r="D82" t="s">
        <v>563</v>
      </c>
      <c r="E82" t="s">
        <v>564</v>
      </c>
      <c r="F82" t="s">
        <v>219</v>
      </c>
      <c r="G82" t="s">
        <v>220</v>
      </c>
      <c r="J82" t="s">
        <v>858</v>
      </c>
      <c r="K82" t="s">
        <v>563</v>
      </c>
      <c r="M82" t="s">
        <v>1223</v>
      </c>
      <c r="N82" t="s">
        <v>1225</v>
      </c>
      <c r="O82">
        <f t="shared" si="1"/>
        <v>90</v>
      </c>
      <c r="BD82" s="13" t="s">
        <v>848</v>
      </c>
      <c r="BE82" s="13"/>
      <c r="BF82" s="13" t="s">
        <v>849</v>
      </c>
      <c r="BG82" s="13" t="s">
        <v>1224</v>
      </c>
      <c r="BH82" s="13" t="s">
        <v>850</v>
      </c>
      <c r="BI82" s="13"/>
      <c r="BJ82" s="13" t="s">
        <v>851</v>
      </c>
      <c r="BK82" s="13"/>
      <c r="BL82" s="13" t="s">
        <v>852</v>
      </c>
      <c r="BM82" s="13"/>
      <c r="BN82" s="13" t="s">
        <v>853</v>
      </c>
      <c r="BO82" s="13"/>
      <c r="BP82" s="13" t="s">
        <v>854</v>
      </c>
      <c r="BQ82" s="13" t="s">
        <v>1226</v>
      </c>
      <c r="GB82" t="s">
        <v>1223</v>
      </c>
      <c r="GC82" t="s">
        <v>1227</v>
      </c>
      <c r="GE82" t="s">
        <v>857</v>
      </c>
      <c r="GG82" t="s">
        <v>1228</v>
      </c>
      <c r="GH82" t="s">
        <v>1229</v>
      </c>
      <c r="GL82" t="s">
        <v>862</v>
      </c>
      <c r="GM82" t="s">
        <v>863</v>
      </c>
    </row>
    <row r="83" spans="1:195" x14ac:dyDescent="0.3">
      <c r="A83" t="s">
        <v>565</v>
      </c>
      <c r="B83" t="s">
        <v>566</v>
      </c>
      <c r="C83" t="s">
        <v>197</v>
      </c>
      <c r="D83" t="s">
        <v>567</v>
      </c>
      <c r="E83" t="s">
        <v>560</v>
      </c>
      <c r="F83" t="s">
        <v>219</v>
      </c>
      <c r="G83" t="s">
        <v>220</v>
      </c>
      <c r="J83" t="s">
        <v>858</v>
      </c>
      <c r="K83" t="s">
        <v>567</v>
      </c>
      <c r="M83" t="s">
        <v>1061</v>
      </c>
      <c r="N83" t="s">
        <v>1230</v>
      </c>
      <c r="O83">
        <f t="shared" si="1"/>
        <v>64</v>
      </c>
      <c r="X83" t="s">
        <v>1231</v>
      </c>
      <c r="BD83" s="13" t="s">
        <v>848</v>
      </c>
      <c r="BE83" s="13"/>
      <c r="BF83" s="13" t="s">
        <v>849</v>
      </c>
      <c r="BG83" s="13" t="s">
        <v>1217</v>
      </c>
      <c r="BH83" s="13" t="s">
        <v>850</v>
      </c>
      <c r="BI83" s="13"/>
      <c r="BJ83" s="13" t="s">
        <v>851</v>
      </c>
      <c r="BK83" s="13"/>
      <c r="BL83" s="13" t="s">
        <v>852</v>
      </c>
      <c r="BM83" s="13"/>
      <c r="BN83" s="13" t="s">
        <v>853</v>
      </c>
      <c r="BO83" s="13"/>
      <c r="BP83" s="13" t="s">
        <v>854</v>
      </c>
      <c r="BQ83" s="13" t="s">
        <v>1232</v>
      </c>
      <c r="GB83" t="s">
        <v>1061</v>
      </c>
      <c r="GC83" t="s">
        <v>1219</v>
      </c>
      <c r="GD83" t="s">
        <v>1233</v>
      </c>
      <c r="GE83" t="s">
        <v>857</v>
      </c>
      <c r="GG83" t="s">
        <v>1234</v>
      </c>
      <c r="GH83" t="s">
        <v>1235</v>
      </c>
      <c r="GL83" t="s">
        <v>862</v>
      </c>
      <c r="GM83" t="s">
        <v>863</v>
      </c>
    </row>
    <row r="84" spans="1:195" x14ac:dyDescent="0.3">
      <c r="A84" t="s">
        <v>568</v>
      </c>
      <c r="B84" t="s">
        <v>569</v>
      </c>
      <c r="C84" t="s">
        <v>197</v>
      </c>
      <c r="D84" t="s">
        <v>570</v>
      </c>
      <c r="E84" t="s">
        <v>571</v>
      </c>
      <c r="F84" t="s">
        <v>207</v>
      </c>
      <c r="G84" t="s">
        <v>208</v>
      </c>
      <c r="J84" t="s">
        <v>858</v>
      </c>
      <c r="K84" t="s">
        <v>570</v>
      </c>
      <c r="M84" t="s">
        <v>1236</v>
      </c>
      <c r="N84" t="s">
        <v>1237</v>
      </c>
      <c r="O84">
        <f t="shared" si="1"/>
        <v>24</v>
      </c>
      <c r="BD84" s="13" t="s">
        <v>848</v>
      </c>
      <c r="BE84" s="13"/>
      <c r="BF84" s="13" t="s">
        <v>849</v>
      </c>
      <c r="BG84" s="13"/>
      <c r="BH84" s="13" t="s">
        <v>850</v>
      </c>
      <c r="BI84" s="13"/>
      <c r="BJ84" s="13" t="s">
        <v>851</v>
      </c>
      <c r="BK84" s="13"/>
      <c r="BL84" s="13" t="s">
        <v>852</v>
      </c>
      <c r="BM84" s="13"/>
      <c r="BN84" s="13" t="s">
        <v>853</v>
      </c>
      <c r="BO84" s="13"/>
      <c r="BP84" s="13" t="s">
        <v>854</v>
      </c>
      <c r="BQ84" s="13" t="s">
        <v>1238</v>
      </c>
      <c r="GB84" t="s">
        <v>1236</v>
      </c>
      <c r="GC84" t="s">
        <v>1239</v>
      </c>
      <c r="GE84" t="s">
        <v>857</v>
      </c>
      <c r="GG84" t="s">
        <v>1240</v>
      </c>
      <c r="GL84" t="s">
        <v>862</v>
      </c>
      <c r="GM84" t="s">
        <v>863</v>
      </c>
    </row>
    <row r="85" spans="1:195" x14ac:dyDescent="0.3">
      <c r="A85" t="s">
        <v>572</v>
      </c>
      <c r="B85" t="s">
        <v>573</v>
      </c>
      <c r="C85" t="s">
        <v>197</v>
      </c>
      <c r="D85" t="s">
        <v>574</v>
      </c>
      <c r="E85" t="s">
        <v>575</v>
      </c>
      <c r="F85" t="s">
        <v>213</v>
      </c>
      <c r="G85" t="s">
        <v>214</v>
      </c>
      <c r="J85" t="s">
        <v>858</v>
      </c>
      <c r="K85" t="s">
        <v>574</v>
      </c>
      <c r="M85" t="s">
        <v>1246</v>
      </c>
      <c r="N85" t="s">
        <v>1247</v>
      </c>
      <c r="O85">
        <f t="shared" si="1"/>
        <v>26</v>
      </c>
      <c r="BD85" s="13" t="s">
        <v>848</v>
      </c>
      <c r="BE85" s="13"/>
      <c r="BF85" s="13" t="s">
        <v>849</v>
      </c>
      <c r="BG85" s="13" t="s">
        <v>1248</v>
      </c>
      <c r="BH85" s="13" t="s">
        <v>850</v>
      </c>
      <c r="BI85" s="13"/>
      <c r="BJ85" s="13" t="s">
        <v>851</v>
      </c>
      <c r="BK85" s="13"/>
      <c r="BL85" s="13" t="s">
        <v>852</v>
      </c>
      <c r="BM85" s="13"/>
      <c r="BN85" s="13" t="s">
        <v>853</v>
      </c>
      <c r="BO85" s="13"/>
      <c r="BP85" s="13" t="s">
        <v>854</v>
      </c>
      <c r="BQ85" s="13"/>
      <c r="BR85" t="s">
        <v>1241</v>
      </c>
      <c r="BS85" s="13" t="s">
        <v>1242</v>
      </c>
      <c r="BT85" s="13" t="s">
        <v>1243</v>
      </c>
      <c r="BU85" s="13" t="s">
        <v>1244</v>
      </c>
      <c r="BV85" s="13" t="s">
        <v>884</v>
      </c>
      <c r="BW85" s="13" t="s">
        <v>1245</v>
      </c>
      <c r="GB85" t="s">
        <v>1246</v>
      </c>
      <c r="GC85" t="s">
        <v>1249</v>
      </c>
      <c r="GE85" t="s">
        <v>857</v>
      </c>
      <c r="GL85" t="s">
        <v>1125</v>
      </c>
      <c r="GM85" t="s">
        <v>1126</v>
      </c>
    </row>
    <row r="86" spans="1:195" x14ac:dyDescent="0.3">
      <c r="A86" t="s">
        <v>572</v>
      </c>
      <c r="B86" t="s">
        <v>576</v>
      </c>
      <c r="C86" t="s">
        <v>197</v>
      </c>
      <c r="D86" t="s">
        <v>577</v>
      </c>
      <c r="E86" t="s">
        <v>578</v>
      </c>
      <c r="F86" t="s">
        <v>213</v>
      </c>
      <c r="G86" t="s">
        <v>214</v>
      </c>
      <c r="J86" t="s">
        <v>858</v>
      </c>
      <c r="K86" t="s">
        <v>577</v>
      </c>
      <c r="M86" t="s">
        <v>1246</v>
      </c>
      <c r="N86" t="s">
        <v>1249</v>
      </c>
      <c r="O86">
        <f t="shared" si="1"/>
        <v>11</v>
      </c>
      <c r="BD86" s="13" t="s">
        <v>848</v>
      </c>
      <c r="BE86" s="13"/>
      <c r="BF86" s="13" t="s">
        <v>849</v>
      </c>
      <c r="BG86" s="13" t="s">
        <v>1248</v>
      </c>
      <c r="BH86" s="13" t="s">
        <v>850</v>
      </c>
      <c r="BI86" s="13"/>
      <c r="BJ86" s="13" t="s">
        <v>851</v>
      </c>
      <c r="BK86" s="13"/>
      <c r="BL86" s="13" t="s">
        <v>852</v>
      </c>
      <c r="BM86" s="13"/>
      <c r="BN86" s="13" t="s">
        <v>853</v>
      </c>
      <c r="BO86" s="13"/>
      <c r="BP86" s="13" t="s">
        <v>854</v>
      </c>
      <c r="BQ86" s="13"/>
      <c r="GB86" t="s">
        <v>1246</v>
      </c>
      <c r="GC86" t="s">
        <v>1249</v>
      </c>
      <c r="GE86" t="s">
        <v>857</v>
      </c>
      <c r="GG86" t="s">
        <v>1250</v>
      </c>
      <c r="GL86" t="s">
        <v>862</v>
      </c>
      <c r="GM86" t="s">
        <v>863</v>
      </c>
    </row>
    <row r="87" spans="1:195" x14ac:dyDescent="0.3">
      <c r="A87" t="s">
        <v>579</v>
      </c>
      <c r="B87" t="s">
        <v>580</v>
      </c>
      <c r="C87" t="s">
        <v>581</v>
      </c>
      <c r="D87" t="s">
        <v>582</v>
      </c>
      <c r="E87" t="s">
        <v>583</v>
      </c>
      <c r="F87" t="s">
        <v>416</v>
      </c>
      <c r="G87" t="s">
        <v>417</v>
      </c>
      <c r="J87" t="s">
        <v>2074</v>
      </c>
      <c r="K87" t="s">
        <v>2073</v>
      </c>
      <c r="M87" t="s">
        <v>2027</v>
      </c>
      <c r="N87" t="s">
        <v>2075</v>
      </c>
      <c r="O87">
        <f t="shared" si="1"/>
        <v>59</v>
      </c>
      <c r="T87" t="s">
        <v>2090</v>
      </c>
      <c r="X87" t="s">
        <v>2077</v>
      </c>
      <c r="Y87" t="s">
        <v>2078</v>
      </c>
      <c r="AJ87" t="s">
        <v>2079</v>
      </c>
      <c r="AQ87" t="s">
        <v>2080</v>
      </c>
      <c r="AR87" t="s">
        <v>2081</v>
      </c>
      <c r="AS87" t="s">
        <v>2082</v>
      </c>
      <c r="AT87" t="s">
        <v>2083</v>
      </c>
      <c r="BD87" s="13" t="s">
        <v>848</v>
      </c>
      <c r="BE87" s="13"/>
      <c r="BF87" s="13" t="s">
        <v>849</v>
      </c>
      <c r="BG87" s="13" t="s">
        <v>2030</v>
      </c>
      <c r="BH87" s="13" t="s">
        <v>850</v>
      </c>
      <c r="BI87" s="13"/>
      <c r="BJ87" s="13" t="s">
        <v>851</v>
      </c>
      <c r="BK87" s="13"/>
      <c r="BL87" s="13" t="s">
        <v>852</v>
      </c>
      <c r="BM87" s="13"/>
      <c r="BN87" s="13" t="s">
        <v>853</v>
      </c>
      <c r="BO87" s="13"/>
      <c r="BP87" s="13" t="s">
        <v>854</v>
      </c>
      <c r="BQ87" s="13"/>
      <c r="BR87" t="s">
        <v>1267</v>
      </c>
      <c r="BS87" s="13" t="s">
        <v>2084</v>
      </c>
      <c r="BT87" s="13" t="s">
        <v>1136</v>
      </c>
      <c r="BU87" s="13" t="s">
        <v>2085</v>
      </c>
      <c r="BV87" s="13" t="s">
        <v>884</v>
      </c>
      <c r="BW87" s="13" t="s">
        <v>2035</v>
      </c>
      <c r="BX87" s="13" t="s">
        <v>1243</v>
      </c>
      <c r="BY87" s="13" t="s">
        <v>2086</v>
      </c>
      <c r="BZ87" s="13" t="s">
        <v>2041</v>
      </c>
      <c r="CA87" s="13" t="s">
        <v>2087</v>
      </c>
      <c r="CB87" s="13" t="s">
        <v>2037</v>
      </c>
      <c r="CC87" s="13" t="s">
        <v>2038</v>
      </c>
      <c r="CD87" s="13" t="s">
        <v>2043</v>
      </c>
      <c r="CE87" s="13" t="s">
        <v>2088</v>
      </c>
      <c r="CF87" s="13" t="s">
        <v>2059</v>
      </c>
      <c r="CG87" s="13" t="s">
        <v>2089</v>
      </c>
      <c r="GB87" t="s">
        <v>2027</v>
      </c>
      <c r="GC87" t="s">
        <v>2029</v>
      </c>
      <c r="GE87" t="s">
        <v>857</v>
      </c>
      <c r="GF87" t="s">
        <v>2091</v>
      </c>
      <c r="GK87" t="s">
        <v>2162</v>
      </c>
      <c r="GL87" t="s">
        <v>862</v>
      </c>
      <c r="GM87" t="s">
        <v>863</v>
      </c>
    </row>
    <row r="88" spans="1:195" x14ac:dyDescent="0.3">
      <c r="A88" t="s">
        <v>584</v>
      </c>
      <c r="B88" t="s">
        <v>585</v>
      </c>
      <c r="C88" t="s">
        <v>197</v>
      </c>
      <c r="D88" t="s">
        <v>586</v>
      </c>
      <c r="E88" t="s">
        <v>587</v>
      </c>
      <c r="F88" t="s">
        <v>588</v>
      </c>
      <c r="G88" t="s">
        <v>589</v>
      </c>
      <c r="J88" t="s">
        <v>858</v>
      </c>
      <c r="K88" t="s">
        <v>586</v>
      </c>
      <c r="M88" t="s">
        <v>1183</v>
      </c>
      <c r="N88" t="s">
        <v>1251</v>
      </c>
      <c r="O88">
        <f t="shared" si="1"/>
        <v>41</v>
      </c>
      <c r="BD88" s="13" t="s">
        <v>848</v>
      </c>
      <c r="BE88" s="13"/>
      <c r="BF88" s="13" t="s">
        <v>849</v>
      </c>
      <c r="BG88" s="13" t="s">
        <v>1252</v>
      </c>
      <c r="BH88" s="13" t="s">
        <v>850</v>
      </c>
      <c r="BI88" s="13"/>
      <c r="BJ88" s="13" t="s">
        <v>851</v>
      </c>
      <c r="BK88" s="13"/>
      <c r="BL88" s="13" t="s">
        <v>852</v>
      </c>
      <c r="BM88" s="13"/>
      <c r="BN88" s="13" t="s">
        <v>853</v>
      </c>
      <c r="BO88" s="13"/>
      <c r="BP88" s="13" t="s">
        <v>854</v>
      </c>
      <c r="BQ88" s="13" t="s">
        <v>1253</v>
      </c>
      <c r="GB88" t="s">
        <v>1183</v>
      </c>
      <c r="GC88" t="s">
        <v>1254</v>
      </c>
      <c r="GE88" t="s">
        <v>857</v>
      </c>
      <c r="GG88" t="s">
        <v>1255</v>
      </c>
      <c r="GL88" t="s">
        <v>862</v>
      </c>
      <c r="GM88" t="s">
        <v>863</v>
      </c>
    </row>
    <row r="89" spans="1:195" x14ac:dyDescent="0.3">
      <c r="A89" t="s">
        <v>590</v>
      </c>
      <c r="B89" t="s">
        <v>591</v>
      </c>
      <c r="C89" t="s">
        <v>197</v>
      </c>
      <c r="D89" t="s">
        <v>592</v>
      </c>
      <c r="E89" t="s">
        <v>593</v>
      </c>
      <c r="F89" t="s">
        <v>380</v>
      </c>
      <c r="G89" t="s">
        <v>381</v>
      </c>
      <c r="J89" t="s">
        <v>858</v>
      </c>
      <c r="K89" t="s">
        <v>592</v>
      </c>
      <c r="M89" t="s">
        <v>1256</v>
      </c>
      <c r="N89" t="s">
        <v>1258</v>
      </c>
      <c r="O89">
        <f t="shared" si="1"/>
        <v>67</v>
      </c>
      <c r="X89" t="s">
        <v>1262</v>
      </c>
      <c r="BD89" s="13" t="s">
        <v>848</v>
      </c>
      <c r="BE89" s="13"/>
      <c r="BF89" s="13" t="s">
        <v>849</v>
      </c>
      <c r="BG89" s="13" t="s">
        <v>1259</v>
      </c>
      <c r="BH89" s="13" t="s">
        <v>850</v>
      </c>
      <c r="BI89" s="13"/>
      <c r="BJ89" s="13" t="s">
        <v>851</v>
      </c>
      <c r="BK89" s="13"/>
      <c r="BL89" s="13" t="s">
        <v>852</v>
      </c>
      <c r="BM89" s="13"/>
      <c r="BN89" s="13" t="s">
        <v>853</v>
      </c>
      <c r="BO89" s="13"/>
      <c r="BP89" s="13" t="s">
        <v>854</v>
      </c>
      <c r="BQ89" s="13" t="s">
        <v>1260</v>
      </c>
      <c r="GB89" t="s">
        <v>1256</v>
      </c>
      <c r="GC89" t="s">
        <v>1257</v>
      </c>
      <c r="GE89" t="s">
        <v>857</v>
      </c>
      <c r="GG89" t="s">
        <v>1261</v>
      </c>
      <c r="GH89" t="s">
        <v>1263</v>
      </c>
      <c r="GL89" t="s">
        <v>862</v>
      </c>
      <c r="GM89" t="s">
        <v>863</v>
      </c>
    </row>
    <row r="90" spans="1:195" x14ac:dyDescent="0.3">
      <c r="A90" t="s">
        <v>594</v>
      </c>
      <c r="B90" t="s">
        <v>595</v>
      </c>
      <c r="C90" t="s">
        <v>197</v>
      </c>
      <c r="D90" t="s">
        <v>596</v>
      </c>
      <c r="E90" t="s">
        <v>597</v>
      </c>
      <c r="F90" t="s">
        <v>598</v>
      </c>
      <c r="G90" t="s">
        <v>599</v>
      </c>
      <c r="J90" t="s">
        <v>858</v>
      </c>
      <c r="K90" t="s">
        <v>596</v>
      </c>
      <c r="M90" t="s">
        <v>1264</v>
      </c>
      <c r="N90" t="s">
        <v>1265</v>
      </c>
      <c r="O90">
        <f t="shared" si="1"/>
        <v>46</v>
      </c>
      <c r="X90" t="s">
        <v>1266</v>
      </c>
      <c r="BD90" s="13" t="s">
        <v>848</v>
      </c>
      <c r="BE90" s="13"/>
      <c r="BF90" s="13" t="s">
        <v>849</v>
      </c>
      <c r="BG90" s="13" t="s">
        <v>1267</v>
      </c>
      <c r="BH90" s="13" t="s">
        <v>850</v>
      </c>
      <c r="BI90" s="13"/>
      <c r="BJ90" s="13" t="s">
        <v>851</v>
      </c>
      <c r="BK90" s="13"/>
      <c r="BL90" s="13" t="s">
        <v>852</v>
      </c>
      <c r="BM90" s="13"/>
      <c r="BN90" s="13" t="s">
        <v>853</v>
      </c>
      <c r="BO90" s="13"/>
      <c r="BP90" s="13" t="s">
        <v>854</v>
      </c>
      <c r="BQ90" s="13" t="s">
        <v>1268</v>
      </c>
      <c r="GB90" t="s">
        <v>1269</v>
      </c>
      <c r="GC90" t="s">
        <v>1270</v>
      </c>
      <c r="GE90" t="s">
        <v>857</v>
      </c>
      <c r="GG90" t="s">
        <v>1271</v>
      </c>
      <c r="GH90" t="s">
        <v>1272</v>
      </c>
      <c r="GL90" t="s">
        <v>862</v>
      </c>
      <c r="GM90" t="s">
        <v>863</v>
      </c>
    </row>
    <row r="91" spans="1:195" x14ac:dyDescent="0.3">
      <c r="A91" t="s">
        <v>600</v>
      </c>
      <c r="B91" t="s">
        <v>601</v>
      </c>
      <c r="C91" t="s">
        <v>197</v>
      </c>
      <c r="D91" t="s">
        <v>602</v>
      </c>
      <c r="E91" t="s">
        <v>603</v>
      </c>
      <c r="F91" t="s">
        <v>468</v>
      </c>
      <c r="G91" t="s">
        <v>469</v>
      </c>
      <c r="J91" t="s">
        <v>858</v>
      </c>
      <c r="K91" t="s">
        <v>602</v>
      </c>
      <c r="M91" t="s">
        <v>1273</v>
      </c>
      <c r="N91" t="s">
        <v>1274</v>
      </c>
      <c r="O91">
        <f t="shared" si="1"/>
        <v>55</v>
      </c>
      <c r="BD91" s="13" t="s">
        <v>848</v>
      </c>
      <c r="BE91" s="13"/>
      <c r="BF91" s="13" t="s">
        <v>849</v>
      </c>
      <c r="BG91" s="13" t="s">
        <v>1275</v>
      </c>
      <c r="BH91" s="13" t="s">
        <v>850</v>
      </c>
      <c r="BI91" s="13"/>
      <c r="BJ91" s="13" t="s">
        <v>851</v>
      </c>
      <c r="BK91" s="13"/>
      <c r="BL91" s="13" t="s">
        <v>852</v>
      </c>
      <c r="BM91" s="13"/>
      <c r="BN91" s="13" t="s">
        <v>853</v>
      </c>
      <c r="BO91" s="13"/>
      <c r="BP91" s="13" t="s">
        <v>854</v>
      </c>
      <c r="BQ91" s="13" t="s">
        <v>1276</v>
      </c>
      <c r="GB91" t="s">
        <v>1273</v>
      </c>
      <c r="GC91" t="s">
        <v>1277</v>
      </c>
      <c r="GE91" t="s">
        <v>857</v>
      </c>
      <c r="GG91" t="s">
        <v>1278</v>
      </c>
      <c r="GH91" t="s">
        <v>1279</v>
      </c>
      <c r="GL91" t="s">
        <v>862</v>
      </c>
      <c r="GM91" t="s">
        <v>863</v>
      </c>
    </row>
    <row r="92" spans="1:195" x14ac:dyDescent="0.3">
      <c r="A92" t="s">
        <v>604</v>
      </c>
      <c r="B92" t="s">
        <v>605</v>
      </c>
      <c r="C92" t="s">
        <v>197</v>
      </c>
      <c r="D92" t="s">
        <v>606</v>
      </c>
      <c r="E92" t="s">
        <v>607</v>
      </c>
      <c r="F92" t="s">
        <v>608</v>
      </c>
      <c r="G92" t="s">
        <v>609</v>
      </c>
      <c r="J92" t="s">
        <v>858</v>
      </c>
      <c r="K92" t="s">
        <v>606</v>
      </c>
      <c r="L92" t="s">
        <v>607</v>
      </c>
      <c r="M92" t="s">
        <v>902</v>
      </c>
      <c r="N92" t="s">
        <v>1281</v>
      </c>
      <c r="O92">
        <f t="shared" si="1"/>
        <v>23</v>
      </c>
      <c r="P92" t="s">
        <v>1280</v>
      </c>
      <c r="Q92" t="s">
        <v>904</v>
      </c>
      <c r="S92" t="s">
        <v>1292</v>
      </c>
      <c r="X92" t="s">
        <v>1282</v>
      </c>
      <c r="Y92" t="s">
        <v>1283</v>
      </c>
      <c r="AQ92" t="s">
        <v>1284</v>
      </c>
      <c r="AR92" t="s">
        <v>1285</v>
      </c>
      <c r="AS92" t="s">
        <v>1286</v>
      </c>
      <c r="AT92" t="s">
        <v>1287</v>
      </c>
      <c r="BD92" s="13" t="s">
        <v>848</v>
      </c>
      <c r="BE92" s="13"/>
      <c r="BF92" s="13" t="s">
        <v>849</v>
      </c>
      <c r="BG92" s="13"/>
      <c r="BH92" s="13" t="s">
        <v>850</v>
      </c>
      <c r="BI92" s="13"/>
      <c r="BJ92" s="13" t="s">
        <v>851</v>
      </c>
      <c r="BK92" s="13"/>
      <c r="BL92" s="13" t="s">
        <v>852</v>
      </c>
      <c r="BM92" s="13"/>
      <c r="BN92" s="13" t="s">
        <v>853</v>
      </c>
      <c r="BO92" s="13"/>
      <c r="BP92" s="13" t="s">
        <v>854</v>
      </c>
      <c r="BQ92" s="13" t="s">
        <v>1288</v>
      </c>
      <c r="GB92" t="s">
        <v>902</v>
      </c>
      <c r="GC92" t="s">
        <v>1289</v>
      </c>
      <c r="GE92" t="s">
        <v>857</v>
      </c>
      <c r="GG92" t="s">
        <v>1290</v>
      </c>
      <c r="GH92" t="s">
        <v>1291</v>
      </c>
      <c r="GL92" t="s">
        <v>862</v>
      </c>
      <c r="GM92" t="s">
        <v>863</v>
      </c>
    </row>
    <row r="93" spans="1:195" x14ac:dyDescent="0.3">
      <c r="A93" t="s">
        <v>604</v>
      </c>
      <c r="B93" t="s">
        <v>610</v>
      </c>
      <c r="C93" t="s">
        <v>197</v>
      </c>
      <c r="D93" t="s">
        <v>611</v>
      </c>
      <c r="E93" t="s">
        <v>612</v>
      </c>
      <c r="F93" t="s">
        <v>608</v>
      </c>
      <c r="G93" t="s">
        <v>609</v>
      </c>
      <c r="J93" t="s">
        <v>858</v>
      </c>
      <c r="L93" t="s">
        <v>607</v>
      </c>
      <c r="M93" t="s">
        <v>902</v>
      </c>
      <c r="N93" t="s">
        <v>1294</v>
      </c>
      <c r="O93">
        <f t="shared" si="1"/>
        <v>51</v>
      </c>
      <c r="P93" t="s">
        <v>1280</v>
      </c>
      <c r="Q93" t="s">
        <v>904</v>
      </c>
      <c r="S93" t="s">
        <v>1292</v>
      </c>
      <c r="X93" t="s">
        <v>1282</v>
      </c>
      <c r="Y93" t="s">
        <v>1283</v>
      </c>
      <c r="AQ93" t="s">
        <v>1284</v>
      </c>
      <c r="AR93" t="s">
        <v>1285</v>
      </c>
      <c r="AS93" t="s">
        <v>1286</v>
      </c>
      <c r="AT93" t="s">
        <v>1287</v>
      </c>
      <c r="BD93" s="13" t="s">
        <v>848</v>
      </c>
      <c r="BE93" s="13"/>
      <c r="BF93" s="13" t="s">
        <v>849</v>
      </c>
      <c r="BG93" s="13"/>
      <c r="BH93" s="13" t="s">
        <v>850</v>
      </c>
      <c r="BI93" s="13"/>
      <c r="BJ93" s="13" t="s">
        <v>851</v>
      </c>
      <c r="BK93" s="13"/>
      <c r="BL93" s="13" t="s">
        <v>852</v>
      </c>
      <c r="BM93" s="13"/>
      <c r="BN93" s="13" t="s">
        <v>853</v>
      </c>
      <c r="BO93" s="13"/>
      <c r="BP93" s="13" t="s">
        <v>854</v>
      </c>
      <c r="BQ93" s="13" t="s">
        <v>1288</v>
      </c>
      <c r="BR93" s="13" t="s">
        <v>1295</v>
      </c>
      <c r="BS93" s="13" t="s">
        <v>1296</v>
      </c>
      <c r="BT93" s="13" t="s">
        <v>1297</v>
      </c>
      <c r="BU93" s="13" t="s">
        <v>1298</v>
      </c>
      <c r="BV93" s="13" t="s">
        <v>1299</v>
      </c>
      <c r="BW93" s="13" t="s">
        <v>872</v>
      </c>
      <c r="GB93" t="s">
        <v>902</v>
      </c>
      <c r="GC93" t="s">
        <v>1289</v>
      </c>
      <c r="GE93" t="s">
        <v>857</v>
      </c>
      <c r="GG93" t="s">
        <v>1290</v>
      </c>
      <c r="GH93" t="s">
        <v>1291</v>
      </c>
      <c r="GK93" t="s">
        <v>1293</v>
      </c>
      <c r="GL93" t="s">
        <v>862</v>
      </c>
      <c r="GM93" t="s">
        <v>863</v>
      </c>
    </row>
    <row r="94" spans="1:195" x14ac:dyDescent="0.3">
      <c r="A94" t="s">
        <v>613</v>
      </c>
      <c r="B94" t="s">
        <v>614</v>
      </c>
      <c r="C94" t="s">
        <v>615</v>
      </c>
      <c r="D94" t="s">
        <v>616</v>
      </c>
      <c r="E94" t="s">
        <v>617</v>
      </c>
      <c r="F94" t="s">
        <v>618</v>
      </c>
      <c r="G94" t="s">
        <v>619</v>
      </c>
      <c r="J94" t="s">
        <v>2092</v>
      </c>
      <c r="K94" t="s">
        <v>616</v>
      </c>
      <c r="M94" t="s">
        <v>2093</v>
      </c>
      <c r="N94" t="s">
        <v>2095</v>
      </c>
      <c r="O94">
        <f t="shared" si="1"/>
        <v>53</v>
      </c>
      <c r="P94" t="s">
        <v>2094</v>
      </c>
      <c r="X94" t="s">
        <v>2096</v>
      </c>
      <c r="AQ94" t="s">
        <v>2097</v>
      </c>
      <c r="BD94" s="13" t="s">
        <v>848</v>
      </c>
      <c r="BE94" s="13"/>
      <c r="BF94" s="13" t="s">
        <v>849</v>
      </c>
      <c r="BG94" s="13" t="s">
        <v>2098</v>
      </c>
      <c r="BH94" s="13" t="s">
        <v>850</v>
      </c>
      <c r="BI94" s="13"/>
      <c r="BJ94" s="13" t="s">
        <v>851</v>
      </c>
      <c r="BK94" s="13"/>
      <c r="BL94" s="13" t="s">
        <v>852</v>
      </c>
      <c r="BM94" s="13" t="s">
        <v>2099</v>
      </c>
      <c r="BN94" s="13" t="s">
        <v>853</v>
      </c>
      <c r="BO94" s="13"/>
      <c r="BP94" s="13" t="s">
        <v>854</v>
      </c>
      <c r="BQ94" s="13"/>
      <c r="BR94" s="13" t="s">
        <v>2100</v>
      </c>
      <c r="BS94" s="13" t="s">
        <v>2101</v>
      </c>
      <c r="BT94" s="13" t="s">
        <v>2102</v>
      </c>
      <c r="BU94" s="13" t="s">
        <v>2103</v>
      </c>
      <c r="GA94" t="s">
        <v>2104</v>
      </c>
      <c r="GB94" t="s">
        <v>2093</v>
      </c>
      <c r="GC94" t="s">
        <v>2105</v>
      </c>
      <c r="GE94" t="s">
        <v>857</v>
      </c>
      <c r="GF94" t="s">
        <v>2106</v>
      </c>
      <c r="GG94" t="s">
        <v>2107</v>
      </c>
      <c r="GL94" t="s">
        <v>862</v>
      </c>
      <c r="GM94" t="s">
        <v>863</v>
      </c>
    </row>
    <row r="95" spans="1:195" x14ac:dyDescent="0.3">
      <c r="A95" t="s">
        <v>620</v>
      </c>
      <c r="B95" t="s">
        <v>621</v>
      </c>
      <c r="C95" t="s">
        <v>197</v>
      </c>
      <c r="D95" t="s">
        <v>622</v>
      </c>
      <c r="E95" t="s">
        <v>623</v>
      </c>
      <c r="F95" t="s">
        <v>219</v>
      </c>
      <c r="G95" t="s">
        <v>220</v>
      </c>
      <c r="J95" t="s">
        <v>858</v>
      </c>
      <c r="K95" t="s">
        <v>622</v>
      </c>
      <c r="L95" t="s">
        <v>1301</v>
      </c>
      <c r="M95" t="s">
        <v>1300</v>
      </c>
      <c r="N95" t="s">
        <v>1302</v>
      </c>
      <c r="O95">
        <f t="shared" si="1"/>
        <v>34</v>
      </c>
      <c r="BD95" s="13" t="s">
        <v>848</v>
      </c>
      <c r="BE95" s="13"/>
      <c r="BF95" s="13" t="s">
        <v>849</v>
      </c>
      <c r="BG95" s="13"/>
      <c r="BH95" s="13" t="s">
        <v>850</v>
      </c>
      <c r="BI95" s="13"/>
      <c r="BJ95" s="13" t="s">
        <v>851</v>
      </c>
      <c r="BK95" s="13"/>
      <c r="BL95" s="13" t="s">
        <v>852</v>
      </c>
      <c r="BM95" s="13"/>
      <c r="BN95" s="13" t="s">
        <v>853</v>
      </c>
      <c r="BO95" s="13"/>
      <c r="BP95" s="13" t="s">
        <v>854</v>
      </c>
      <c r="BQ95" s="13" t="s">
        <v>864</v>
      </c>
      <c r="BR95" s="13" t="s">
        <v>1136</v>
      </c>
      <c r="BS95" s="13" t="s">
        <v>1303</v>
      </c>
      <c r="GB95" t="s">
        <v>1300</v>
      </c>
      <c r="GE95" t="s">
        <v>857</v>
      </c>
      <c r="GG95" t="s">
        <v>1304</v>
      </c>
      <c r="GH95" t="s">
        <v>968</v>
      </c>
      <c r="GL95" t="s">
        <v>862</v>
      </c>
      <c r="GM95" t="s">
        <v>863</v>
      </c>
    </row>
    <row r="96" spans="1:195" x14ac:dyDescent="0.3">
      <c r="A96" t="s">
        <v>624</v>
      </c>
      <c r="B96" t="s">
        <v>625</v>
      </c>
      <c r="C96" t="s">
        <v>197</v>
      </c>
      <c r="D96" t="s">
        <v>626</v>
      </c>
      <c r="E96" t="s">
        <v>627</v>
      </c>
      <c r="F96" t="s">
        <v>219</v>
      </c>
      <c r="G96" t="s">
        <v>220</v>
      </c>
      <c r="J96" t="s">
        <v>858</v>
      </c>
      <c r="K96" t="s">
        <v>626</v>
      </c>
      <c r="L96" t="s">
        <v>1306</v>
      </c>
      <c r="M96" t="s">
        <v>1307</v>
      </c>
      <c r="N96" t="s">
        <v>1309</v>
      </c>
      <c r="O96">
        <f t="shared" si="1"/>
        <v>105</v>
      </c>
      <c r="BD96" s="13" t="s">
        <v>848</v>
      </c>
      <c r="BE96" s="13"/>
      <c r="BF96" s="13" t="s">
        <v>849</v>
      </c>
      <c r="BG96" s="13" t="s">
        <v>2160</v>
      </c>
      <c r="BH96" s="13" t="s">
        <v>850</v>
      </c>
      <c r="BI96" s="13" t="s">
        <v>1308</v>
      </c>
      <c r="BJ96" s="13" t="s">
        <v>851</v>
      </c>
      <c r="BK96" s="13"/>
      <c r="BL96" s="13" t="s">
        <v>852</v>
      </c>
      <c r="BM96" s="13"/>
      <c r="BN96" s="13" t="s">
        <v>853</v>
      </c>
      <c r="BO96" s="13"/>
      <c r="BP96" s="13" t="s">
        <v>854</v>
      </c>
      <c r="BQ96" s="13" t="s">
        <v>1310</v>
      </c>
      <c r="GB96" t="s">
        <v>1307</v>
      </c>
      <c r="GC96" t="s">
        <v>1305</v>
      </c>
      <c r="GE96" t="s">
        <v>857</v>
      </c>
      <c r="GG96" t="s">
        <v>1311</v>
      </c>
      <c r="GH96" t="s">
        <v>968</v>
      </c>
      <c r="GK96" t="s">
        <v>1312</v>
      </c>
      <c r="GL96" t="s">
        <v>862</v>
      </c>
      <c r="GM96" t="s">
        <v>863</v>
      </c>
    </row>
    <row r="97" spans="1:195" x14ac:dyDescent="0.3">
      <c r="A97" t="s">
        <v>628</v>
      </c>
      <c r="B97" t="s">
        <v>629</v>
      </c>
      <c r="C97" t="s">
        <v>630</v>
      </c>
      <c r="D97" t="s">
        <v>631</v>
      </c>
      <c r="E97" t="s">
        <v>632</v>
      </c>
      <c r="F97" t="s">
        <v>633</v>
      </c>
      <c r="G97" t="s">
        <v>634</v>
      </c>
      <c r="J97" t="s">
        <v>2092</v>
      </c>
      <c r="K97" t="s">
        <v>631</v>
      </c>
      <c r="M97" t="s">
        <v>2093</v>
      </c>
      <c r="N97" t="s">
        <v>2108</v>
      </c>
      <c r="O97">
        <f t="shared" si="1"/>
        <v>37</v>
      </c>
      <c r="P97" t="s">
        <v>2109</v>
      </c>
      <c r="X97" t="s">
        <v>2110</v>
      </c>
      <c r="BD97" s="13" t="s">
        <v>848</v>
      </c>
      <c r="BE97" s="13"/>
      <c r="BF97" s="13" t="s">
        <v>849</v>
      </c>
      <c r="BG97" s="13" t="s">
        <v>2098</v>
      </c>
      <c r="BH97" s="13" t="s">
        <v>850</v>
      </c>
      <c r="BI97" s="13"/>
      <c r="BJ97" s="13" t="s">
        <v>851</v>
      </c>
      <c r="BK97" s="13"/>
      <c r="BL97" s="13" t="s">
        <v>852</v>
      </c>
      <c r="BM97" s="13"/>
      <c r="BN97" s="13" t="s">
        <v>853</v>
      </c>
      <c r="BO97" s="13"/>
      <c r="BP97" s="13" t="s">
        <v>854</v>
      </c>
      <c r="BQ97" s="13"/>
      <c r="BR97" s="13" t="s">
        <v>2100</v>
      </c>
      <c r="BS97" s="13" t="s">
        <v>2111</v>
      </c>
      <c r="BT97" s="13" t="s">
        <v>2102</v>
      </c>
      <c r="BU97" s="13" t="s">
        <v>2112</v>
      </c>
      <c r="GA97" t="s">
        <v>2113</v>
      </c>
      <c r="GB97" t="s">
        <v>2093</v>
      </c>
      <c r="GC97" t="s">
        <v>2105</v>
      </c>
      <c r="GE97" t="s">
        <v>857</v>
      </c>
      <c r="GF97" t="s">
        <v>2106</v>
      </c>
      <c r="GG97" t="s">
        <v>2114</v>
      </c>
      <c r="GL97" t="s">
        <v>862</v>
      </c>
      <c r="GM97" t="s">
        <v>863</v>
      </c>
    </row>
    <row r="98" spans="1:195" x14ac:dyDescent="0.3">
      <c r="A98" t="s">
        <v>635</v>
      </c>
      <c r="B98" t="s">
        <v>636</v>
      </c>
      <c r="C98" t="s">
        <v>197</v>
      </c>
      <c r="D98" t="s">
        <v>637</v>
      </c>
      <c r="E98" t="s">
        <v>638</v>
      </c>
      <c r="F98" t="s">
        <v>588</v>
      </c>
      <c r="G98" t="s">
        <v>589</v>
      </c>
      <c r="J98" t="s">
        <v>858</v>
      </c>
      <c r="K98" t="s">
        <v>637</v>
      </c>
      <c r="L98" t="s">
        <v>1313</v>
      </c>
      <c r="M98" t="s">
        <v>1183</v>
      </c>
      <c r="N98" t="s">
        <v>1314</v>
      </c>
      <c r="O98">
        <f t="shared" si="1"/>
        <v>29</v>
      </c>
      <c r="BD98" s="13" t="s">
        <v>848</v>
      </c>
      <c r="BE98" s="13"/>
      <c r="BF98" s="13" t="s">
        <v>849</v>
      </c>
      <c r="BG98" s="13" t="s">
        <v>1252</v>
      </c>
      <c r="BH98" s="13" t="s">
        <v>850</v>
      </c>
      <c r="BI98" s="13"/>
      <c r="BJ98" s="13" t="s">
        <v>851</v>
      </c>
      <c r="BK98" s="13"/>
      <c r="BL98" s="13" t="s">
        <v>852</v>
      </c>
      <c r="BM98" s="13"/>
      <c r="BN98" s="13" t="s">
        <v>853</v>
      </c>
      <c r="BO98" s="13"/>
      <c r="BP98" s="13" t="s">
        <v>854</v>
      </c>
      <c r="BQ98" s="13" t="s">
        <v>864</v>
      </c>
      <c r="GB98" t="s">
        <v>1183</v>
      </c>
      <c r="GC98" t="s">
        <v>1254</v>
      </c>
      <c r="GD98" t="s">
        <v>1317</v>
      </c>
      <c r="GE98" t="s">
        <v>857</v>
      </c>
      <c r="GG98" t="s">
        <v>1315</v>
      </c>
      <c r="GH98" t="s">
        <v>1316</v>
      </c>
      <c r="GL98" t="s">
        <v>862</v>
      </c>
      <c r="GM98" t="s">
        <v>863</v>
      </c>
    </row>
    <row r="99" spans="1:195" x14ac:dyDescent="0.3">
      <c r="A99" t="s">
        <v>639</v>
      </c>
      <c r="B99" t="s">
        <v>640</v>
      </c>
      <c r="C99" t="s">
        <v>197</v>
      </c>
      <c r="D99" t="s">
        <v>641</v>
      </c>
      <c r="E99" t="s">
        <v>642</v>
      </c>
      <c r="F99" t="s">
        <v>207</v>
      </c>
      <c r="G99" t="s">
        <v>208</v>
      </c>
      <c r="J99" t="s">
        <v>858</v>
      </c>
      <c r="K99" t="s">
        <v>641</v>
      </c>
      <c r="M99" t="s">
        <v>1318</v>
      </c>
      <c r="N99" t="s">
        <v>1319</v>
      </c>
      <c r="O99">
        <f t="shared" si="1"/>
        <v>32</v>
      </c>
      <c r="X99" t="s">
        <v>1320</v>
      </c>
      <c r="BD99" s="13" t="s">
        <v>848</v>
      </c>
      <c r="BE99" s="13"/>
      <c r="BF99" s="13" t="s">
        <v>849</v>
      </c>
      <c r="BG99" s="13"/>
      <c r="BH99" s="13" t="s">
        <v>850</v>
      </c>
      <c r="BI99" s="13"/>
      <c r="BJ99" s="13" t="s">
        <v>851</v>
      </c>
      <c r="BK99" s="13"/>
      <c r="BL99" s="13" t="s">
        <v>852</v>
      </c>
      <c r="BM99" s="13"/>
      <c r="BN99" s="13" t="s">
        <v>853</v>
      </c>
      <c r="BO99" s="13"/>
      <c r="BP99" s="13" t="s">
        <v>854</v>
      </c>
      <c r="BQ99" s="13" t="s">
        <v>1321</v>
      </c>
      <c r="GB99" t="s">
        <v>1318</v>
      </c>
      <c r="GC99" t="s">
        <v>1322</v>
      </c>
      <c r="GE99" t="s">
        <v>857</v>
      </c>
      <c r="GG99" t="s">
        <v>1324</v>
      </c>
      <c r="GH99" t="s">
        <v>1323</v>
      </c>
      <c r="GL99" t="s">
        <v>862</v>
      </c>
      <c r="GM99" t="s">
        <v>863</v>
      </c>
    </row>
    <row r="100" spans="1:195" x14ac:dyDescent="0.3">
      <c r="A100" t="s">
        <v>643</v>
      </c>
      <c r="B100" t="s">
        <v>644</v>
      </c>
      <c r="C100" t="s">
        <v>197</v>
      </c>
      <c r="D100" t="s">
        <v>645</v>
      </c>
      <c r="E100" t="s">
        <v>646</v>
      </c>
      <c r="F100" t="s">
        <v>213</v>
      </c>
      <c r="G100" t="s">
        <v>214</v>
      </c>
      <c r="J100" t="s">
        <v>858</v>
      </c>
      <c r="K100" t="s">
        <v>645</v>
      </c>
      <c r="M100" t="s">
        <v>1325</v>
      </c>
      <c r="N100" t="s">
        <v>1339</v>
      </c>
      <c r="O100">
        <f t="shared" si="1"/>
        <v>40</v>
      </c>
      <c r="X100" t="s">
        <v>1327</v>
      </c>
      <c r="Y100" t="s">
        <v>1328</v>
      </c>
      <c r="Z100" t="s">
        <v>1329</v>
      </c>
      <c r="AA100" t="s">
        <v>1330</v>
      </c>
      <c r="AB100" t="s">
        <v>1331</v>
      </c>
      <c r="AC100" t="s">
        <v>1332</v>
      </c>
      <c r="AD100" t="s">
        <v>1326</v>
      </c>
      <c r="AE100" t="s">
        <v>1333</v>
      </c>
      <c r="BD100" s="13" t="s">
        <v>848</v>
      </c>
      <c r="BE100" s="13"/>
      <c r="BF100" s="13" t="s">
        <v>849</v>
      </c>
      <c r="BG100" s="13" t="s">
        <v>1334</v>
      </c>
      <c r="BH100" s="13" t="s">
        <v>850</v>
      </c>
      <c r="BI100" s="13"/>
      <c r="BJ100" s="13" t="s">
        <v>851</v>
      </c>
      <c r="BK100" s="13"/>
      <c r="BL100" s="13" t="s">
        <v>852</v>
      </c>
      <c r="BM100" s="13"/>
      <c r="BN100" s="13" t="s">
        <v>853</v>
      </c>
      <c r="BO100" s="13"/>
      <c r="BP100" s="13" t="s">
        <v>854</v>
      </c>
      <c r="BQ100" s="13" t="s">
        <v>1321</v>
      </c>
      <c r="GB100" t="s">
        <v>1325</v>
      </c>
      <c r="GC100" t="s">
        <v>1335</v>
      </c>
      <c r="GD100" t="s">
        <v>1336</v>
      </c>
      <c r="GE100" t="s">
        <v>857</v>
      </c>
      <c r="GG100" t="s">
        <v>1338</v>
      </c>
      <c r="GH100" t="s">
        <v>1337</v>
      </c>
      <c r="GL100" t="s">
        <v>862</v>
      </c>
      <c r="GM100" t="s">
        <v>863</v>
      </c>
    </row>
    <row r="101" spans="1:195" x14ac:dyDescent="0.3">
      <c r="A101" t="s">
        <v>647</v>
      </c>
      <c r="B101" t="s">
        <v>648</v>
      </c>
      <c r="C101" t="s">
        <v>197</v>
      </c>
      <c r="D101" t="s">
        <v>649</v>
      </c>
      <c r="E101" t="s">
        <v>650</v>
      </c>
      <c r="F101" t="s">
        <v>207</v>
      </c>
      <c r="G101" t="s">
        <v>208</v>
      </c>
      <c r="J101" t="s">
        <v>858</v>
      </c>
      <c r="K101" t="s">
        <v>649</v>
      </c>
      <c r="M101" t="s">
        <v>1340</v>
      </c>
      <c r="N101" t="s">
        <v>1341</v>
      </c>
      <c r="O101">
        <f t="shared" si="1"/>
        <v>30</v>
      </c>
      <c r="BD101" s="13" t="s">
        <v>848</v>
      </c>
      <c r="BE101" s="13"/>
      <c r="BF101" s="13" t="s">
        <v>849</v>
      </c>
      <c r="BG101" s="13" t="s">
        <v>1342</v>
      </c>
      <c r="BH101" s="13" t="s">
        <v>850</v>
      </c>
      <c r="BI101" s="13"/>
      <c r="BJ101" s="13" t="s">
        <v>851</v>
      </c>
      <c r="BK101" s="13"/>
      <c r="BL101" s="13" t="s">
        <v>852</v>
      </c>
      <c r="BM101" s="13"/>
      <c r="BN101" s="13" t="s">
        <v>853</v>
      </c>
      <c r="BO101" s="13"/>
      <c r="BP101" s="13" t="s">
        <v>854</v>
      </c>
      <c r="BQ101" s="13" t="s">
        <v>1343</v>
      </c>
      <c r="GB101" t="s">
        <v>1340</v>
      </c>
      <c r="GC101" t="s">
        <v>1344</v>
      </c>
      <c r="GD101" t="s">
        <v>1345</v>
      </c>
      <c r="GE101" t="s">
        <v>857</v>
      </c>
      <c r="GG101" t="s">
        <v>1346</v>
      </c>
      <c r="GH101" t="s">
        <v>1347</v>
      </c>
      <c r="GL101" t="s">
        <v>862</v>
      </c>
      <c r="GM101" t="s">
        <v>863</v>
      </c>
    </row>
    <row r="102" spans="1:195" x14ac:dyDescent="0.3">
      <c r="A102" t="s">
        <v>651</v>
      </c>
      <c r="B102" t="s">
        <v>652</v>
      </c>
      <c r="C102" t="s">
        <v>197</v>
      </c>
      <c r="D102" t="s">
        <v>653</v>
      </c>
      <c r="E102" t="s">
        <v>654</v>
      </c>
      <c r="F102" t="s">
        <v>468</v>
      </c>
      <c r="G102" t="s">
        <v>469</v>
      </c>
      <c r="J102" t="s">
        <v>858</v>
      </c>
      <c r="K102" t="s">
        <v>653</v>
      </c>
      <c r="M102" t="s">
        <v>1348</v>
      </c>
      <c r="N102" t="s">
        <v>1349</v>
      </c>
      <c r="O102">
        <f t="shared" si="1"/>
        <v>43</v>
      </c>
      <c r="S102" t="s">
        <v>1350</v>
      </c>
      <c r="BD102" s="13" t="s">
        <v>848</v>
      </c>
      <c r="BE102" s="13"/>
      <c r="BF102" s="13" t="s">
        <v>849</v>
      </c>
      <c r="BG102" s="13" t="s">
        <v>1351</v>
      </c>
      <c r="BH102" s="13" t="s">
        <v>850</v>
      </c>
      <c r="BI102" s="13"/>
      <c r="BJ102" s="13" t="s">
        <v>851</v>
      </c>
      <c r="BK102" s="13"/>
      <c r="BL102" s="13" t="s">
        <v>852</v>
      </c>
      <c r="BM102" s="13"/>
      <c r="BN102" s="13" t="s">
        <v>853</v>
      </c>
      <c r="BO102" s="13"/>
      <c r="BP102" s="13" t="s">
        <v>854</v>
      </c>
      <c r="BQ102" s="13" t="s">
        <v>1352</v>
      </c>
      <c r="GB102" t="s">
        <v>1354</v>
      </c>
      <c r="GC102" t="s">
        <v>1353</v>
      </c>
      <c r="GE102" t="s">
        <v>857</v>
      </c>
      <c r="GG102" t="s">
        <v>1355</v>
      </c>
      <c r="GH102" t="s">
        <v>1356</v>
      </c>
      <c r="GL102" t="s">
        <v>862</v>
      </c>
      <c r="GM102" t="s">
        <v>863</v>
      </c>
    </row>
    <row r="103" spans="1:195" x14ac:dyDescent="0.3">
      <c r="A103" t="s">
        <v>655</v>
      </c>
      <c r="B103" t="s">
        <v>656</v>
      </c>
      <c r="C103" t="s">
        <v>197</v>
      </c>
      <c r="D103" t="s">
        <v>657</v>
      </c>
      <c r="E103" t="s">
        <v>658</v>
      </c>
      <c r="F103" t="s">
        <v>219</v>
      </c>
      <c r="G103" t="s">
        <v>220</v>
      </c>
      <c r="J103" t="s">
        <v>858</v>
      </c>
      <c r="K103" t="s">
        <v>657</v>
      </c>
      <c r="M103" t="s">
        <v>1246</v>
      </c>
      <c r="N103" t="s">
        <v>1357</v>
      </c>
      <c r="O103">
        <f t="shared" si="1"/>
        <v>53</v>
      </c>
      <c r="BD103" s="13" t="s">
        <v>848</v>
      </c>
      <c r="BE103" s="13"/>
      <c r="BF103" s="13" t="s">
        <v>849</v>
      </c>
      <c r="BG103" s="13" t="s">
        <v>1358</v>
      </c>
      <c r="BH103" s="13" t="s">
        <v>850</v>
      </c>
      <c r="BI103" s="13" t="s">
        <v>1359</v>
      </c>
      <c r="BJ103" s="13" t="s">
        <v>851</v>
      </c>
      <c r="BK103" s="13"/>
      <c r="BL103" s="13" t="s">
        <v>852</v>
      </c>
      <c r="BM103" s="13" t="s">
        <v>1360</v>
      </c>
      <c r="BN103" s="13" t="s">
        <v>853</v>
      </c>
      <c r="BO103" s="13"/>
      <c r="BP103" s="13" t="s">
        <v>854</v>
      </c>
      <c r="BQ103" s="13" t="s">
        <v>864</v>
      </c>
      <c r="BR103" s="13" t="s">
        <v>1334</v>
      </c>
      <c r="BS103" s="13" t="s">
        <v>1361</v>
      </c>
      <c r="GB103" t="s">
        <v>1246</v>
      </c>
      <c r="GC103" t="s">
        <v>1362</v>
      </c>
      <c r="GE103" t="s">
        <v>857</v>
      </c>
      <c r="GG103" t="s">
        <v>1363</v>
      </c>
      <c r="GL103" t="s">
        <v>862</v>
      </c>
      <c r="GM103" t="s">
        <v>863</v>
      </c>
    </row>
    <row r="104" spans="1:195" x14ac:dyDescent="0.3">
      <c r="A104" t="s">
        <v>659</v>
      </c>
      <c r="B104" t="s">
        <v>660</v>
      </c>
      <c r="C104" t="s">
        <v>197</v>
      </c>
      <c r="D104" t="s">
        <v>661</v>
      </c>
      <c r="E104" t="s">
        <v>662</v>
      </c>
      <c r="F104" t="s">
        <v>219</v>
      </c>
      <c r="G104" t="s">
        <v>220</v>
      </c>
      <c r="J104" t="s">
        <v>858</v>
      </c>
      <c r="K104" t="s">
        <v>661</v>
      </c>
      <c r="M104" t="s">
        <v>1364</v>
      </c>
      <c r="N104" t="s">
        <v>1365</v>
      </c>
      <c r="O104">
        <f t="shared" si="1"/>
        <v>37</v>
      </c>
      <c r="BD104" s="13" t="s">
        <v>848</v>
      </c>
      <c r="BE104" s="13"/>
      <c r="BF104" s="13" t="s">
        <v>849</v>
      </c>
      <c r="BG104" s="13"/>
      <c r="BH104" s="13" t="s">
        <v>850</v>
      </c>
      <c r="BI104" s="13"/>
      <c r="BJ104" s="13" t="s">
        <v>851</v>
      </c>
      <c r="BK104" s="13"/>
      <c r="BL104" s="13" t="s">
        <v>852</v>
      </c>
      <c r="BM104" s="13"/>
      <c r="BN104" s="13" t="s">
        <v>853</v>
      </c>
      <c r="BO104" s="13"/>
      <c r="BP104" s="13" t="s">
        <v>854</v>
      </c>
      <c r="BQ104" s="13" t="s">
        <v>1366</v>
      </c>
      <c r="GB104" t="s">
        <v>1364</v>
      </c>
      <c r="GC104" t="s">
        <v>1367</v>
      </c>
      <c r="GE104" t="s">
        <v>857</v>
      </c>
      <c r="GG104" t="s">
        <v>1369</v>
      </c>
      <c r="GH104" t="s">
        <v>1368</v>
      </c>
      <c r="GL104" t="s">
        <v>862</v>
      </c>
      <c r="GM104" t="s">
        <v>863</v>
      </c>
    </row>
    <row r="105" spans="1:195" x14ac:dyDescent="0.3">
      <c r="A105" t="s">
        <v>663</v>
      </c>
      <c r="B105" t="s">
        <v>664</v>
      </c>
      <c r="C105" t="s">
        <v>197</v>
      </c>
      <c r="D105" t="s">
        <v>665</v>
      </c>
      <c r="E105" t="s">
        <v>666</v>
      </c>
      <c r="F105" t="s">
        <v>219</v>
      </c>
      <c r="G105" t="s">
        <v>220</v>
      </c>
      <c r="J105" t="s">
        <v>858</v>
      </c>
      <c r="K105" t="s">
        <v>665</v>
      </c>
      <c r="M105" t="s">
        <v>1370</v>
      </c>
      <c r="N105" t="s">
        <v>1371</v>
      </c>
      <c r="O105">
        <f t="shared" si="1"/>
        <v>19</v>
      </c>
      <c r="BD105" s="13" t="s">
        <v>848</v>
      </c>
      <c r="BE105" s="13"/>
      <c r="BF105" s="13" t="s">
        <v>849</v>
      </c>
      <c r="BG105" s="13"/>
      <c r="BH105" s="13" t="s">
        <v>850</v>
      </c>
      <c r="BI105" s="13"/>
      <c r="BJ105" s="13" t="s">
        <v>851</v>
      </c>
      <c r="BK105" s="13"/>
      <c r="BL105" s="13" t="s">
        <v>852</v>
      </c>
      <c r="BM105" s="13"/>
      <c r="BN105" s="13" t="s">
        <v>853</v>
      </c>
      <c r="BO105" s="13"/>
      <c r="BP105" s="13" t="s">
        <v>854</v>
      </c>
      <c r="BQ105" s="13" t="s">
        <v>864</v>
      </c>
      <c r="GB105" t="s">
        <v>1370</v>
      </c>
      <c r="GE105" t="s">
        <v>857</v>
      </c>
      <c r="GG105" t="s">
        <v>1372</v>
      </c>
      <c r="GH105" t="s">
        <v>1373</v>
      </c>
      <c r="GL105" t="s">
        <v>862</v>
      </c>
      <c r="GM105" t="s">
        <v>863</v>
      </c>
    </row>
    <row r="106" spans="1:195" x14ac:dyDescent="0.3">
      <c r="A106" t="s">
        <v>667</v>
      </c>
      <c r="B106" t="s">
        <v>668</v>
      </c>
      <c r="C106" t="s">
        <v>197</v>
      </c>
      <c r="D106" t="s">
        <v>669</v>
      </c>
      <c r="E106" t="s">
        <v>670</v>
      </c>
      <c r="F106" t="s">
        <v>219</v>
      </c>
      <c r="G106" t="s">
        <v>220</v>
      </c>
      <c r="J106" t="s">
        <v>858</v>
      </c>
      <c r="K106" t="s">
        <v>669</v>
      </c>
      <c r="M106" t="s">
        <v>1374</v>
      </c>
      <c r="N106" t="s">
        <v>1375</v>
      </c>
      <c r="O106">
        <f t="shared" si="1"/>
        <v>34</v>
      </c>
      <c r="BD106" s="13" t="s">
        <v>848</v>
      </c>
      <c r="BE106" s="13"/>
      <c r="BF106" s="13" t="s">
        <v>849</v>
      </c>
      <c r="BG106" s="13" t="s">
        <v>1376</v>
      </c>
      <c r="BH106" s="13" t="s">
        <v>850</v>
      </c>
      <c r="BI106" s="13"/>
      <c r="BJ106" s="13" t="s">
        <v>851</v>
      </c>
      <c r="BK106" s="13"/>
      <c r="BL106" s="13" t="s">
        <v>852</v>
      </c>
      <c r="BM106" s="13"/>
      <c r="BN106" s="13" t="s">
        <v>853</v>
      </c>
      <c r="BO106" s="13"/>
      <c r="BP106" s="13" t="s">
        <v>854</v>
      </c>
      <c r="BQ106" s="13" t="s">
        <v>864</v>
      </c>
      <c r="GB106" t="s">
        <v>1374</v>
      </c>
      <c r="GC106" t="s">
        <v>1377</v>
      </c>
      <c r="GE106" t="s">
        <v>857</v>
      </c>
      <c r="GG106" t="s">
        <v>1378</v>
      </c>
      <c r="GH106" t="s">
        <v>1379</v>
      </c>
      <c r="GL106" t="s">
        <v>862</v>
      </c>
      <c r="GM106" t="s">
        <v>863</v>
      </c>
    </row>
    <row r="107" spans="1:195" x14ac:dyDescent="0.3">
      <c r="A107" t="s">
        <v>667</v>
      </c>
      <c r="B107" t="s">
        <v>671</v>
      </c>
      <c r="C107" t="s">
        <v>197</v>
      </c>
      <c r="D107" t="s">
        <v>672</v>
      </c>
      <c r="E107" t="s">
        <v>673</v>
      </c>
      <c r="F107" t="s">
        <v>219</v>
      </c>
      <c r="G107" t="s">
        <v>220</v>
      </c>
      <c r="J107" t="s">
        <v>858</v>
      </c>
      <c r="K107" t="s">
        <v>672</v>
      </c>
      <c r="M107" t="s">
        <v>1380</v>
      </c>
      <c r="N107" t="s">
        <v>1381</v>
      </c>
      <c r="O107">
        <f t="shared" si="1"/>
        <v>45</v>
      </c>
      <c r="Q107" t="s">
        <v>904</v>
      </c>
      <c r="X107" t="s">
        <v>1389</v>
      </c>
      <c r="BD107" s="13" t="s">
        <v>848</v>
      </c>
      <c r="BE107" s="13"/>
      <c r="BF107" s="13" t="s">
        <v>849</v>
      </c>
      <c r="BG107" s="13" t="s">
        <v>1382</v>
      </c>
      <c r="BH107" s="13" t="s">
        <v>850</v>
      </c>
      <c r="BI107" s="13"/>
      <c r="BJ107" s="13" t="s">
        <v>851</v>
      </c>
      <c r="BK107" s="13"/>
      <c r="BL107" s="13" t="s">
        <v>852</v>
      </c>
      <c r="BM107" s="13"/>
      <c r="BN107" s="13" t="s">
        <v>853</v>
      </c>
      <c r="BO107" s="13"/>
      <c r="BP107" s="13" t="s">
        <v>854</v>
      </c>
      <c r="BQ107" s="13" t="s">
        <v>1383</v>
      </c>
      <c r="GB107" t="s">
        <v>1386</v>
      </c>
      <c r="GC107" t="s">
        <v>1384</v>
      </c>
      <c r="GD107" t="s">
        <v>1385</v>
      </c>
      <c r="GE107" t="s">
        <v>857</v>
      </c>
      <c r="GG107" t="s">
        <v>1387</v>
      </c>
      <c r="GH107" t="s">
        <v>1388</v>
      </c>
      <c r="GL107" t="s">
        <v>862</v>
      </c>
      <c r="GM107" t="s">
        <v>863</v>
      </c>
    </row>
    <row r="108" spans="1:195" x14ac:dyDescent="0.3">
      <c r="A108" t="s">
        <v>674</v>
      </c>
      <c r="B108" t="s">
        <v>675</v>
      </c>
      <c r="C108" t="s">
        <v>197</v>
      </c>
      <c r="D108" t="s">
        <v>676</v>
      </c>
      <c r="E108" t="s">
        <v>677</v>
      </c>
      <c r="F108" t="s">
        <v>219</v>
      </c>
      <c r="G108" t="s">
        <v>220</v>
      </c>
      <c r="J108" t="s">
        <v>858</v>
      </c>
      <c r="K108" t="s">
        <v>676</v>
      </c>
      <c r="M108" t="s">
        <v>1390</v>
      </c>
      <c r="N108" t="s">
        <v>1391</v>
      </c>
      <c r="O108">
        <f t="shared" si="1"/>
        <v>19</v>
      </c>
      <c r="BD108" s="13" t="s">
        <v>848</v>
      </c>
      <c r="BE108" s="13"/>
      <c r="BF108" s="13" t="s">
        <v>849</v>
      </c>
      <c r="BG108" s="13"/>
      <c r="BH108" s="13" t="s">
        <v>850</v>
      </c>
      <c r="BI108" s="13"/>
      <c r="BJ108" s="13" t="s">
        <v>851</v>
      </c>
      <c r="BK108" s="13"/>
      <c r="BL108" s="13" t="s">
        <v>852</v>
      </c>
      <c r="BM108" s="13"/>
      <c r="BN108" s="13" t="s">
        <v>853</v>
      </c>
      <c r="BO108" s="13"/>
      <c r="BP108" s="13" t="s">
        <v>854</v>
      </c>
      <c r="BQ108" s="13" t="s">
        <v>1392</v>
      </c>
      <c r="GB108" t="s">
        <v>1390</v>
      </c>
      <c r="GC108" t="s">
        <v>1393</v>
      </c>
      <c r="GE108" t="s">
        <v>857</v>
      </c>
      <c r="GG108" t="s">
        <v>1394</v>
      </c>
      <c r="GL108" t="s">
        <v>862</v>
      </c>
      <c r="GM108" t="s">
        <v>863</v>
      </c>
    </row>
    <row r="109" spans="1:195" x14ac:dyDescent="0.3">
      <c r="A109" t="s">
        <v>678</v>
      </c>
      <c r="B109" t="s">
        <v>679</v>
      </c>
      <c r="C109" t="s">
        <v>197</v>
      </c>
      <c r="D109" t="s">
        <v>680</v>
      </c>
      <c r="E109" t="s">
        <v>681</v>
      </c>
      <c r="F109" t="s">
        <v>682</v>
      </c>
      <c r="G109" t="s">
        <v>683</v>
      </c>
      <c r="J109" t="s">
        <v>858</v>
      </c>
      <c r="K109" t="s">
        <v>680</v>
      </c>
      <c r="L109" t="s">
        <v>1404</v>
      </c>
      <c r="M109" t="s">
        <v>1395</v>
      </c>
      <c r="N109" t="s">
        <v>1396</v>
      </c>
      <c r="O109">
        <f t="shared" si="1"/>
        <v>46</v>
      </c>
      <c r="Q109" t="s">
        <v>904</v>
      </c>
      <c r="S109" t="s">
        <v>1397</v>
      </c>
      <c r="BD109" s="13" t="s">
        <v>848</v>
      </c>
      <c r="BE109" s="13"/>
      <c r="BF109" s="13" t="s">
        <v>849</v>
      </c>
      <c r="BG109" s="13" t="s">
        <v>1398</v>
      </c>
      <c r="BH109" s="13" t="s">
        <v>850</v>
      </c>
      <c r="BI109" s="13"/>
      <c r="BJ109" s="13" t="s">
        <v>851</v>
      </c>
      <c r="BK109" s="13"/>
      <c r="BL109" s="13" t="s">
        <v>852</v>
      </c>
      <c r="BM109" s="13"/>
      <c r="BN109" s="13" t="s">
        <v>853</v>
      </c>
      <c r="BO109" s="13"/>
      <c r="BP109" s="13" t="s">
        <v>854</v>
      </c>
      <c r="BQ109" s="13" t="s">
        <v>1399</v>
      </c>
      <c r="GB109" t="s">
        <v>1401</v>
      </c>
      <c r="GC109" t="s">
        <v>1400</v>
      </c>
      <c r="GE109" t="s">
        <v>857</v>
      </c>
      <c r="GG109" t="s">
        <v>1403</v>
      </c>
      <c r="GH109" t="s">
        <v>1402</v>
      </c>
      <c r="GL109" t="s">
        <v>862</v>
      </c>
      <c r="GM109" t="s">
        <v>1126</v>
      </c>
    </row>
    <row r="110" spans="1:195" x14ac:dyDescent="0.3">
      <c r="A110" t="s">
        <v>684</v>
      </c>
      <c r="B110" t="s">
        <v>685</v>
      </c>
      <c r="C110" t="s">
        <v>197</v>
      </c>
      <c r="D110" t="s">
        <v>686</v>
      </c>
      <c r="E110" t="s">
        <v>687</v>
      </c>
      <c r="F110" t="s">
        <v>688</v>
      </c>
      <c r="G110" t="s">
        <v>689</v>
      </c>
      <c r="J110" t="s">
        <v>858</v>
      </c>
      <c r="K110" t="s">
        <v>686</v>
      </c>
      <c r="M110" t="s">
        <v>1132</v>
      </c>
      <c r="N110" t="s">
        <v>1405</v>
      </c>
      <c r="O110">
        <f t="shared" si="1"/>
        <v>38</v>
      </c>
      <c r="BD110" s="13" t="s">
        <v>848</v>
      </c>
      <c r="BE110" s="13"/>
      <c r="BF110" s="13" t="s">
        <v>849</v>
      </c>
      <c r="BG110" s="13"/>
      <c r="BH110" s="13" t="s">
        <v>850</v>
      </c>
      <c r="BI110" s="13"/>
      <c r="BJ110" s="13" t="s">
        <v>851</v>
      </c>
      <c r="BK110" s="13"/>
      <c r="BL110" s="13" t="s">
        <v>852</v>
      </c>
      <c r="BM110" s="13"/>
      <c r="BN110" s="13" t="s">
        <v>853</v>
      </c>
      <c r="BO110" s="13"/>
      <c r="BP110" s="13" t="s">
        <v>854</v>
      </c>
      <c r="BQ110" s="13" t="s">
        <v>1406</v>
      </c>
      <c r="GB110" t="s">
        <v>1132</v>
      </c>
      <c r="GC110" t="s">
        <v>1407</v>
      </c>
      <c r="GE110" t="s">
        <v>857</v>
      </c>
      <c r="GG110" t="s">
        <v>1408</v>
      </c>
      <c r="GL110" t="s">
        <v>862</v>
      </c>
      <c r="GM110" t="s">
        <v>1126</v>
      </c>
    </row>
    <row r="111" spans="1:195" x14ac:dyDescent="0.3">
      <c r="A111" t="s">
        <v>684</v>
      </c>
      <c r="B111" t="s">
        <v>690</v>
      </c>
      <c r="C111" t="s">
        <v>197</v>
      </c>
      <c r="D111" t="s">
        <v>691</v>
      </c>
      <c r="E111" t="s">
        <v>687</v>
      </c>
      <c r="F111" t="s">
        <v>688</v>
      </c>
      <c r="G111" t="s">
        <v>689</v>
      </c>
      <c r="J111" t="s">
        <v>858</v>
      </c>
      <c r="K111" t="s">
        <v>691</v>
      </c>
      <c r="M111" t="s">
        <v>1132</v>
      </c>
      <c r="N111" t="s">
        <v>1405</v>
      </c>
      <c r="O111">
        <f t="shared" si="1"/>
        <v>38</v>
      </c>
      <c r="BD111" s="13" t="s">
        <v>848</v>
      </c>
      <c r="BE111" s="13"/>
      <c r="BF111" s="13" t="s">
        <v>849</v>
      </c>
      <c r="BG111" s="13"/>
      <c r="BH111" s="13" t="s">
        <v>850</v>
      </c>
      <c r="BI111" s="13"/>
      <c r="BJ111" s="13" t="s">
        <v>851</v>
      </c>
      <c r="BK111" s="13"/>
      <c r="BL111" s="13" t="s">
        <v>852</v>
      </c>
      <c r="BM111" s="13"/>
      <c r="BN111" s="13" t="s">
        <v>853</v>
      </c>
      <c r="BO111" s="13"/>
      <c r="BP111" s="13" t="s">
        <v>854</v>
      </c>
      <c r="BQ111" s="13" t="s">
        <v>1406</v>
      </c>
      <c r="GB111" t="s">
        <v>1132</v>
      </c>
      <c r="GC111" t="s">
        <v>1407</v>
      </c>
      <c r="GE111" t="s">
        <v>857</v>
      </c>
      <c r="GG111" t="s">
        <v>1409</v>
      </c>
      <c r="GL111" t="s">
        <v>862</v>
      </c>
      <c r="GM111" t="s">
        <v>1126</v>
      </c>
    </row>
    <row r="112" spans="1:195" x14ac:dyDescent="0.3">
      <c r="A112" t="s">
        <v>684</v>
      </c>
      <c r="B112" t="s">
        <v>692</v>
      </c>
      <c r="C112" t="s">
        <v>693</v>
      </c>
      <c r="D112" t="s">
        <v>694</v>
      </c>
      <c r="E112" t="s">
        <v>695</v>
      </c>
      <c r="F112" t="s">
        <v>688</v>
      </c>
      <c r="G112" t="s">
        <v>689</v>
      </c>
      <c r="J112" t="s">
        <v>2115</v>
      </c>
      <c r="K112" t="s">
        <v>694</v>
      </c>
      <c r="M112" t="s">
        <v>1132</v>
      </c>
      <c r="N112" t="s">
        <v>2116</v>
      </c>
      <c r="O112">
        <f t="shared" si="1"/>
        <v>49</v>
      </c>
      <c r="S112" t="s">
        <v>2125</v>
      </c>
      <c r="T112" t="s">
        <v>2117</v>
      </c>
      <c r="U112" t="s">
        <v>2118</v>
      </c>
      <c r="V112" t="s">
        <v>2119</v>
      </c>
      <c r="BD112" s="13" t="s">
        <v>848</v>
      </c>
      <c r="BE112" s="13"/>
      <c r="BF112" s="13" t="s">
        <v>849</v>
      </c>
      <c r="BG112" s="13"/>
      <c r="BH112" s="13" t="s">
        <v>850</v>
      </c>
      <c r="BI112" s="13"/>
      <c r="BJ112" s="13" t="s">
        <v>851</v>
      </c>
      <c r="BK112" s="13"/>
      <c r="BL112" s="13" t="s">
        <v>852</v>
      </c>
      <c r="BM112" s="13"/>
      <c r="BN112" s="13" t="s">
        <v>853</v>
      </c>
      <c r="BO112" s="13"/>
      <c r="BP112" s="13" t="s">
        <v>854</v>
      </c>
      <c r="BQ112" s="13" t="s">
        <v>2120</v>
      </c>
      <c r="BR112" s="13" t="s">
        <v>884</v>
      </c>
      <c r="BS112" s="13" t="s">
        <v>2121</v>
      </c>
      <c r="GB112" t="s">
        <v>1132</v>
      </c>
      <c r="GC112" t="s">
        <v>2122</v>
      </c>
      <c r="GE112" t="s">
        <v>857</v>
      </c>
      <c r="GF112" t="s">
        <v>2124</v>
      </c>
      <c r="GG112" t="s">
        <v>2123</v>
      </c>
      <c r="GL112" t="s">
        <v>862</v>
      </c>
      <c r="GM112" t="s">
        <v>863</v>
      </c>
    </row>
    <row r="113" spans="1:195" x14ac:dyDescent="0.3">
      <c r="A113" t="s">
        <v>684</v>
      </c>
      <c r="B113" t="s">
        <v>696</v>
      </c>
      <c r="C113" t="s">
        <v>697</v>
      </c>
      <c r="D113" t="s">
        <v>698</v>
      </c>
      <c r="E113" t="s">
        <v>699</v>
      </c>
      <c r="F113" t="s">
        <v>688</v>
      </c>
      <c r="G113" t="s">
        <v>689</v>
      </c>
      <c r="J113" t="s">
        <v>1918</v>
      </c>
      <c r="K113" t="s">
        <v>698</v>
      </c>
      <c r="L113" t="s">
        <v>1926</v>
      </c>
      <c r="M113" t="s">
        <v>1132</v>
      </c>
      <c r="N113" t="s">
        <v>1919</v>
      </c>
      <c r="O113">
        <f t="shared" si="1"/>
        <v>63</v>
      </c>
      <c r="X113" t="s">
        <v>1925</v>
      </c>
      <c r="BD113" s="13" t="s">
        <v>848</v>
      </c>
      <c r="BE113" s="13"/>
      <c r="BF113" s="13" t="s">
        <v>849</v>
      </c>
      <c r="BG113" s="13" t="s">
        <v>1920</v>
      </c>
      <c r="BH113" s="13" t="s">
        <v>850</v>
      </c>
      <c r="BI113" s="13"/>
      <c r="BJ113" s="13" t="s">
        <v>851</v>
      </c>
      <c r="BK113" s="13"/>
      <c r="BL113" s="13" t="s">
        <v>852</v>
      </c>
      <c r="BM113" s="13"/>
      <c r="BN113" s="13" t="s">
        <v>853</v>
      </c>
      <c r="BO113" s="13"/>
      <c r="BP113" s="13" t="s">
        <v>854</v>
      </c>
      <c r="BQ113" s="13" t="s">
        <v>1921</v>
      </c>
      <c r="BR113" s="13" t="s">
        <v>1136</v>
      </c>
      <c r="BS113" s="13" t="s">
        <v>1922</v>
      </c>
      <c r="BT113" s="13" t="s">
        <v>1923</v>
      </c>
      <c r="BU113" s="13" t="s">
        <v>1924</v>
      </c>
      <c r="GB113" t="s">
        <v>1132</v>
      </c>
      <c r="GC113" t="s">
        <v>1927</v>
      </c>
      <c r="GE113" t="s">
        <v>857</v>
      </c>
      <c r="GG113" t="s">
        <v>1928</v>
      </c>
      <c r="GL113" t="s">
        <v>862</v>
      </c>
      <c r="GM113" t="s">
        <v>863</v>
      </c>
    </row>
    <row r="114" spans="1:195" x14ac:dyDescent="0.3">
      <c r="A114" t="s">
        <v>700</v>
      </c>
      <c r="B114" t="s">
        <v>701</v>
      </c>
      <c r="C114" t="s">
        <v>197</v>
      </c>
      <c r="D114" t="s">
        <v>702</v>
      </c>
      <c r="E114" t="s">
        <v>703</v>
      </c>
      <c r="F114" t="s">
        <v>253</v>
      </c>
      <c r="G114" t="s">
        <v>254</v>
      </c>
      <c r="J114" t="s">
        <v>858</v>
      </c>
      <c r="K114" t="s">
        <v>702</v>
      </c>
      <c r="M114" t="s">
        <v>1410</v>
      </c>
      <c r="N114" t="s">
        <v>1411</v>
      </c>
      <c r="O114">
        <f t="shared" si="1"/>
        <v>47</v>
      </c>
      <c r="Q114" t="s">
        <v>904</v>
      </c>
      <c r="X114" t="s">
        <v>1412</v>
      </c>
      <c r="Y114" t="s">
        <v>1413</v>
      </c>
      <c r="BD114" s="13" t="s">
        <v>848</v>
      </c>
      <c r="BE114" s="13"/>
      <c r="BF114" s="13" t="s">
        <v>849</v>
      </c>
      <c r="BG114" s="13"/>
      <c r="BH114" s="13" t="s">
        <v>850</v>
      </c>
      <c r="BI114" s="13"/>
      <c r="BJ114" s="13" t="s">
        <v>851</v>
      </c>
      <c r="BK114" s="13"/>
      <c r="BL114" s="13" t="s">
        <v>852</v>
      </c>
      <c r="BM114" s="13"/>
      <c r="BN114" s="13" t="s">
        <v>853</v>
      </c>
      <c r="BO114" s="13"/>
      <c r="BP114" s="13" t="s">
        <v>854</v>
      </c>
      <c r="BQ114" s="13" t="s">
        <v>1414</v>
      </c>
      <c r="BR114" s="13" t="s">
        <v>1415</v>
      </c>
      <c r="BS114" s="13" t="s">
        <v>1416</v>
      </c>
      <c r="GB114" t="s">
        <v>1410</v>
      </c>
      <c r="GC114" t="s">
        <v>1417</v>
      </c>
      <c r="GE114" t="s">
        <v>857</v>
      </c>
      <c r="GH114" t="s">
        <v>1418</v>
      </c>
      <c r="GL114" t="s">
        <v>862</v>
      </c>
      <c r="GM114" t="s">
        <v>863</v>
      </c>
    </row>
    <row r="115" spans="1:195" x14ac:dyDescent="0.3">
      <c r="A115" t="s">
        <v>700</v>
      </c>
      <c r="B115" t="s">
        <v>704</v>
      </c>
      <c r="C115" t="s">
        <v>197</v>
      </c>
      <c r="D115" t="s">
        <v>705</v>
      </c>
      <c r="E115" t="s">
        <v>703</v>
      </c>
      <c r="F115" t="s">
        <v>253</v>
      </c>
      <c r="G115" t="s">
        <v>254</v>
      </c>
      <c r="J115" t="s">
        <v>858</v>
      </c>
      <c r="K115" t="s">
        <v>705</v>
      </c>
      <c r="M115" t="s">
        <v>1410</v>
      </c>
      <c r="N115" t="s">
        <v>1411</v>
      </c>
      <c r="O115">
        <f t="shared" si="1"/>
        <v>47</v>
      </c>
      <c r="Q115" t="s">
        <v>904</v>
      </c>
      <c r="X115" t="s">
        <v>1412</v>
      </c>
      <c r="Y115" t="s">
        <v>1413</v>
      </c>
      <c r="BD115" s="13" t="s">
        <v>848</v>
      </c>
      <c r="BE115" s="13"/>
      <c r="BF115" s="13" t="s">
        <v>849</v>
      </c>
      <c r="BG115" s="13"/>
      <c r="BH115" s="13" t="s">
        <v>850</v>
      </c>
      <c r="BI115" s="13"/>
      <c r="BJ115" s="13" t="s">
        <v>851</v>
      </c>
      <c r="BK115" s="13"/>
      <c r="BL115" s="13" t="s">
        <v>852</v>
      </c>
      <c r="BM115" s="13"/>
      <c r="BN115" s="13" t="s">
        <v>853</v>
      </c>
      <c r="BO115" s="13"/>
      <c r="BP115" s="13" t="s">
        <v>854</v>
      </c>
      <c r="BQ115" s="13" t="s">
        <v>1414</v>
      </c>
      <c r="BR115" s="13" t="s">
        <v>1415</v>
      </c>
      <c r="BS115" s="13" t="s">
        <v>1416</v>
      </c>
      <c r="GB115" t="s">
        <v>1410</v>
      </c>
      <c r="GC115" t="s">
        <v>1417</v>
      </c>
      <c r="GE115" t="s">
        <v>857</v>
      </c>
      <c r="GH115" t="s">
        <v>1419</v>
      </c>
      <c r="GL115" t="s">
        <v>862</v>
      </c>
      <c r="GM115" t="s">
        <v>863</v>
      </c>
    </row>
    <row r="116" spans="1:195" x14ac:dyDescent="0.3">
      <c r="A116" t="s">
        <v>706</v>
      </c>
      <c r="B116" t="s">
        <v>707</v>
      </c>
      <c r="C116" t="s">
        <v>197</v>
      </c>
      <c r="D116" t="s">
        <v>708</v>
      </c>
      <c r="E116" t="s">
        <v>709</v>
      </c>
      <c r="F116" t="s">
        <v>710</v>
      </c>
      <c r="G116" t="s">
        <v>711</v>
      </c>
      <c r="J116" t="s">
        <v>858</v>
      </c>
      <c r="K116" t="s">
        <v>708</v>
      </c>
      <c r="M116" t="s">
        <v>1120</v>
      </c>
      <c r="N116" t="s">
        <v>1420</v>
      </c>
      <c r="O116">
        <f t="shared" si="1"/>
        <v>60</v>
      </c>
      <c r="BD116" s="13" t="s">
        <v>848</v>
      </c>
      <c r="BE116" s="13"/>
      <c r="BF116" s="13" t="s">
        <v>849</v>
      </c>
      <c r="BG116" s="13" t="s">
        <v>1421</v>
      </c>
      <c r="BH116" s="13" t="s">
        <v>850</v>
      </c>
      <c r="BI116" s="13"/>
      <c r="BJ116" s="13" t="s">
        <v>851</v>
      </c>
      <c r="BK116" s="13" t="s">
        <v>1121</v>
      </c>
      <c r="BL116" s="13" t="s">
        <v>852</v>
      </c>
      <c r="BM116" s="13"/>
      <c r="BN116" s="13" t="s">
        <v>853</v>
      </c>
      <c r="BO116" s="13"/>
      <c r="BP116" s="13" t="s">
        <v>854</v>
      </c>
      <c r="BQ116" s="13" t="s">
        <v>1422</v>
      </c>
      <c r="GB116" t="s">
        <v>1425</v>
      </c>
      <c r="GC116" t="s">
        <v>1423</v>
      </c>
      <c r="GD116" t="s">
        <v>1424</v>
      </c>
      <c r="GE116" t="s">
        <v>857</v>
      </c>
      <c r="GH116" t="s">
        <v>1426</v>
      </c>
      <c r="GL116" t="s">
        <v>862</v>
      </c>
      <c r="GM116" t="s">
        <v>863</v>
      </c>
    </row>
    <row r="117" spans="1:195" x14ac:dyDescent="0.3">
      <c r="A117" t="s">
        <v>712</v>
      </c>
      <c r="B117" t="s">
        <v>713</v>
      </c>
      <c r="C117" t="s">
        <v>271</v>
      </c>
      <c r="D117" t="s">
        <v>714</v>
      </c>
      <c r="E117" t="s">
        <v>715</v>
      </c>
      <c r="F117" t="s">
        <v>311</v>
      </c>
      <c r="G117" t="s">
        <v>312</v>
      </c>
      <c r="J117" t="s">
        <v>1742</v>
      </c>
      <c r="K117" t="s">
        <v>714</v>
      </c>
      <c r="M117" t="s">
        <v>1823</v>
      </c>
      <c r="N117" t="s">
        <v>2158</v>
      </c>
      <c r="O117">
        <f t="shared" si="1"/>
        <v>106</v>
      </c>
      <c r="P117" t="s">
        <v>1824</v>
      </c>
      <c r="Q117" t="s">
        <v>1746</v>
      </c>
      <c r="T117" t="s">
        <v>1825</v>
      </c>
      <c r="X117" t="s">
        <v>1826</v>
      </c>
      <c r="Y117" t="s">
        <v>1827</v>
      </c>
      <c r="Z117" t="s">
        <v>1828</v>
      </c>
      <c r="AA117" t="s">
        <v>1829</v>
      </c>
      <c r="AQ117" t="s">
        <v>1830</v>
      </c>
      <c r="AR117" t="s">
        <v>1831</v>
      </c>
      <c r="AS117" t="s">
        <v>1832</v>
      </c>
      <c r="AT117" t="s">
        <v>1833</v>
      </c>
      <c r="AU117" t="s">
        <v>1834</v>
      </c>
      <c r="AV117" t="s">
        <v>1835</v>
      </c>
      <c r="AW117" t="s">
        <v>1836</v>
      </c>
      <c r="BD117" s="13" t="s">
        <v>848</v>
      </c>
      <c r="BE117" s="13"/>
      <c r="BF117" s="13" t="s">
        <v>849</v>
      </c>
      <c r="BG117" s="13" t="s">
        <v>1854</v>
      </c>
      <c r="BH117" s="13" t="s">
        <v>850</v>
      </c>
      <c r="BI117" s="13"/>
      <c r="BJ117" s="13" t="s">
        <v>851</v>
      </c>
      <c r="BK117" s="13" t="s">
        <v>1658</v>
      </c>
      <c r="BL117" s="13" t="s">
        <v>852</v>
      </c>
      <c r="BM117" s="13"/>
      <c r="BN117" s="13" t="s">
        <v>853</v>
      </c>
      <c r="BO117" s="13"/>
      <c r="BP117" s="13" t="s">
        <v>854</v>
      </c>
      <c r="BQ117" s="13"/>
      <c r="BR117" t="s">
        <v>884</v>
      </c>
      <c r="BS117" s="13" t="s">
        <v>1837</v>
      </c>
      <c r="BT117" s="13" t="s">
        <v>1808</v>
      </c>
      <c r="BU117" s="13" t="s">
        <v>1838</v>
      </c>
      <c r="BV117" s="13" t="s">
        <v>1643</v>
      </c>
      <c r="BW117" s="13" t="s">
        <v>1857</v>
      </c>
      <c r="BX117" s="13" t="s">
        <v>1177</v>
      </c>
      <c r="BY117" s="16" t="s">
        <v>1839</v>
      </c>
      <c r="BZ117" s="13" t="s">
        <v>1840</v>
      </c>
      <c r="CA117" s="13" t="s">
        <v>1841</v>
      </c>
      <c r="CB117" s="13" t="s">
        <v>1842</v>
      </c>
      <c r="CC117" s="13" t="s">
        <v>1843</v>
      </c>
      <c r="CD117" s="13" t="s">
        <v>1816</v>
      </c>
      <c r="CE117" s="13" t="s">
        <v>1817</v>
      </c>
      <c r="CF117" s="13" t="s">
        <v>1812</v>
      </c>
      <c r="CG117" s="13" t="s">
        <v>1813</v>
      </c>
      <c r="CH117" s="13" t="s">
        <v>1844</v>
      </c>
      <c r="CI117" s="13" t="s">
        <v>1845</v>
      </c>
      <c r="CJ117" s="13" t="s">
        <v>1846</v>
      </c>
      <c r="CK117" s="13" t="s">
        <v>1847</v>
      </c>
      <c r="CL117" s="13" t="s">
        <v>1848</v>
      </c>
      <c r="CM117" s="13" t="s">
        <v>1849</v>
      </c>
      <c r="CN117" s="13" t="s">
        <v>1850</v>
      </c>
      <c r="CO117" s="13" t="s">
        <v>1851</v>
      </c>
      <c r="CP117" s="13" t="s">
        <v>965</v>
      </c>
      <c r="CQ117" s="13" t="s">
        <v>1856</v>
      </c>
      <c r="CR117" s="13" t="s">
        <v>1858</v>
      </c>
      <c r="CS117" s="13" t="s">
        <v>1859</v>
      </c>
      <c r="FZ117" t="s">
        <v>1852</v>
      </c>
      <c r="GA117">
        <v>1</v>
      </c>
      <c r="GB117" t="s">
        <v>1823</v>
      </c>
      <c r="GC117" t="s">
        <v>1853</v>
      </c>
      <c r="GD117" t="s">
        <v>1855</v>
      </c>
      <c r="GE117" t="s">
        <v>857</v>
      </c>
      <c r="GG117" t="s">
        <v>1860</v>
      </c>
      <c r="GH117" t="s">
        <v>1861</v>
      </c>
      <c r="GL117" t="s">
        <v>862</v>
      </c>
      <c r="GM117" t="s">
        <v>863</v>
      </c>
    </row>
    <row r="118" spans="1:195" x14ac:dyDescent="0.3">
      <c r="A118" t="s">
        <v>716</v>
      </c>
      <c r="B118" t="s">
        <v>717</v>
      </c>
      <c r="C118" t="s">
        <v>197</v>
      </c>
      <c r="D118" t="s">
        <v>718</v>
      </c>
      <c r="E118" t="s">
        <v>719</v>
      </c>
      <c r="F118" t="s">
        <v>539</v>
      </c>
      <c r="G118" t="s">
        <v>540</v>
      </c>
      <c r="J118" t="s">
        <v>858</v>
      </c>
      <c r="K118" t="s">
        <v>718</v>
      </c>
      <c r="M118" t="s">
        <v>1427</v>
      </c>
      <c r="N118" t="s">
        <v>1428</v>
      </c>
      <c r="O118">
        <f t="shared" si="1"/>
        <v>55</v>
      </c>
      <c r="BD118" s="13" t="s">
        <v>848</v>
      </c>
      <c r="BE118" s="13"/>
      <c r="BF118" s="13" t="s">
        <v>849</v>
      </c>
      <c r="BG118" s="13" t="s">
        <v>1429</v>
      </c>
      <c r="BH118" s="13" t="s">
        <v>850</v>
      </c>
      <c r="BI118" s="13"/>
      <c r="BJ118" s="13" t="s">
        <v>851</v>
      </c>
      <c r="BK118" s="13"/>
      <c r="BL118" s="13" t="s">
        <v>852</v>
      </c>
      <c r="BM118" s="13"/>
      <c r="BN118" s="13" t="s">
        <v>853</v>
      </c>
      <c r="BO118" s="13"/>
      <c r="BP118" s="13" t="s">
        <v>854</v>
      </c>
      <c r="BQ118" s="13" t="s">
        <v>1117</v>
      </c>
      <c r="BR118" s="13" t="s">
        <v>1430</v>
      </c>
      <c r="BS118" s="13" t="s">
        <v>1431</v>
      </c>
      <c r="GB118" t="s">
        <v>1427</v>
      </c>
      <c r="GC118" t="s">
        <v>1433</v>
      </c>
      <c r="GD118" t="s">
        <v>1432</v>
      </c>
      <c r="GE118" t="s">
        <v>857</v>
      </c>
      <c r="GG118" t="s">
        <v>1435</v>
      </c>
      <c r="GH118" t="s">
        <v>1434</v>
      </c>
      <c r="GL118" t="s">
        <v>862</v>
      </c>
      <c r="GM118" t="s">
        <v>863</v>
      </c>
    </row>
    <row r="119" spans="1:195" x14ac:dyDescent="0.3">
      <c r="A119" t="s">
        <v>720</v>
      </c>
      <c r="B119" t="s">
        <v>721</v>
      </c>
      <c r="C119" t="s">
        <v>197</v>
      </c>
      <c r="D119" t="s">
        <v>722</v>
      </c>
      <c r="E119" t="s">
        <v>723</v>
      </c>
      <c r="F119" t="s">
        <v>539</v>
      </c>
      <c r="G119" t="s">
        <v>540</v>
      </c>
      <c r="J119" t="s">
        <v>858</v>
      </c>
      <c r="K119" t="s">
        <v>722</v>
      </c>
      <c r="M119" t="s">
        <v>1055</v>
      </c>
      <c r="N119" t="s">
        <v>1436</v>
      </c>
      <c r="O119">
        <f t="shared" si="1"/>
        <v>59</v>
      </c>
      <c r="BD119" s="13" t="s">
        <v>848</v>
      </c>
      <c r="BE119" s="13"/>
      <c r="BF119" s="13" t="s">
        <v>849</v>
      </c>
      <c r="BG119" s="13" t="s">
        <v>1437</v>
      </c>
      <c r="BH119" s="13" t="s">
        <v>850</v>
      </c>
      <c r="BI119" s="13"/>
      <c r="BJ119" s="13" t="s">
        <v>851</v>
      </c>
      <c r="BK119" s="13"/>
      <c r="BL119" s="13" t="s">
        <v>852</v>
      </c>
      <c r="BM119" s="13"/>
      <c r="BN119" s="13" t="s">
        <v>853</v>
      </c>
      <c r="BO119" s="13"/>
      <c r="BP119" s="13" t="s">
        <v>854</v>
      </c>
      <c r="BQ119" s="13" t="s">
        <v>1438</v>
      </c>
      <c r="GB119" t="s">
        <v>1055</v>
      </c>
      <c r="GC119" t="s">
        <v>1439</v>
      </c>
      <c r="GD119" t="s">
        <v>1440</v>
      </c>
      <c r="GE119" t="s">
        <v>857</v>
      </c>
      <c r="GG119" t="s">
        <v>1435</v>
      </c>
      <c r="GH119" t="s">
        <v>1441</v>
      </c>
      <c r="GL119" t="s">
        <v>862</v>
      </c>
      <c r="GM119" t="s">
        <v>863</v>
      </c>
    </row>
    <row r="120" spans="1:195" x14ac:dyDescent="0.3">
      <c r="A120" t="s">
        <v>724</v>
      </c>
      <c r="B120" t="s">
        <v>725</v>
      </c>
      <c r="C120" t="s">
        <v>197</v>
      </c>
      <c r="D120" t="s">
        <v>726</v>
      </c>
      <c r="E120" t="s">
        <v>727</v>
      </c>
      <c r="F120" t="s">
        <v>728</v>
      </c>
      <c r="G120" t="s">
        <v>729</v>
      </c>
      <c r="J120" t="s">
        <v>858</v>
      </c>
      <c r="K120" t="s">
        <v>726</v>
      </c>
      <c r="M120" t="s">
        <v>1061</v>
      </c>
      <c r="N120" t="s">
        <v>1442</v>
      </c>
      <c r="O120">
        <f t="shared" si="1"/>
        <v>38</v>
      </c>
      <c r="X120" t="s">
        <v>1445</v>
      </c>
      <c r="BD120" s="13" t="s">
        <v>848</v>
      </c>
      <c r="BE120" s="13"/>
      <c r="BF120" s="13" t="s">
        <v>849</v>
      </c>
      <c r="BG120" s="13" t="s">
        <v>1443</v>
      </c>
      <c r="BH120" s="13" t="s">
        <v>850</v>
      </c>
      <c r="BI120" s="13"/>
      <c r="BJ120" s="13" t="s">
        <v>851</v>
      </c>
      <c r="BK120" s="13"/>
      <c r="BL120" s="13" t="s">
        <v>852</v>
      </c>
      <c r="BM120" s="13"/>
      <c r="BN120" s="13" t="s">
        <v>853</v>
      </c>
      <c r="BO120" s="13"/>
      <c r="BP120" s="13" t="s">
        <v>854</v>
      </c>
      <c r="BQ120" s="13" t="s">
        <v>1444</v>
      </c>
      <c r="GB120" t="s">
        <v>1061</v>
      </c>
      <c r="GC120" t="s">
        <v>1446</v>
      </c>
      <c r="GD120" t="s">
        <v>1447</v>
      </c>
      <c r="GE120" t="s">
        <v>857</v>
      </c>
      <c r="GH120" t="s">
        <v>1448</v>
      </c>
      <c r="GL120" t="s">
        <v>862</v>
      </c>
      <c r="GM120" t="s">
        <v>863</v>
      </c>
    </row>
    <row r="121" spans="1:195" x14ac:dyDescent="0.3">
      <c r="A121" t="s">
        <v>730</v>
      </c>
      <c r="B121" t="s">
        <v>731</v>
      </c>
      <c r="C121" t="s">
        <v>197</v>
      </c>
      <c r="D121" t="s">
        <v>732</v>
      </c>
      <c r="E121" t="s">
        <v>733</v>
      </c>
      <c r="F121" t="s">
        <v>539</v>
      </c>
      <c r="G121" t="s">
        <v>540</v>
      </c>
      <c r="J121" t="s">
        <v>858</v>
      </c>
      <c r="K121" t="s">
        <v>732</v>
      </c>
      <c r="M121" t="s">
        <v>1183</v>
      </c>
      <c r="N121" t="s">
        <v>1450</v>
      </c>
      <c r="O121">
        <f t="shared" si="1"/>
        <v>100</v>
      </c>
      <c r="Q121" t="s">
        <v>904</v>
      </c>
      <c r="S121" t="s">
        <v>1451</v>
      </c>
      <c r="BD121" s="13" t="s">
        <v>848</v>
      </c>
      <c r="BE121" s="13"/>
      <c r="BF121" s="13" t="s">
        <v>849</v>
      </c>
      <c r="BG121" s="13" t="s">
        <v>1449</v>
      </c>
      <c r="BH121" s="13" t="s">
        <v>850</v>
      </c>
      <c r="BI121" s="13"/>
      <c r="BJ121" s="13" t="s">
        <v>851</v>
      </c>
      <c r="BK121" s="13"/>
      <c r="BL121" s="13" t="s">
        <v>852</v>
      </c>
      <c r="BM121" s="13"/>
      <c r="BN121" s="13" t="s">
        <v>853</v>
      </c>
      <c r="BO121" s="13"/>
      <c r="BP121" s="13" t="s">
        <v>854</v>
      </c>
      <c r="BQ121" s="13" t="s">
        <v>1452</v>
      </c>
      <c r="GB121" t="s">
        <v>1183</v>
      </c>
      <c r="GC121" t="s">
        <v>1453</v>
      </c>
      <c r="GE121" t="s">
        <v>857</v>
      </c>
      <c r="GH121" t="s">
        <v>1454</v>
      </c>
      <c r="GL121" t="s">
        <v>862</v>
      </c>
      <c r="GM121" t="s">
        <v>863</v>
      </c>
    </row>
    <row r="122" spans="1:195" x14ac:dyDescent="0.3">
      <c r="A122" t="s">
        <v>734</v>
      </c>
      <c r="B122" t="s">
        <v>735</v>
      </c>
      <c r="C122" t="s">
        <v>197</v>
      </c>
      <c r="D122" t="s">
        <v>736</v>
      </c>
      <c r="E122" t="s">
        <v>737</v>
      </c>
      <c r="F122" t="s">
        <v>539</v>
      </c>
      <c r="G122" t="s">
        <v>540</v>
      </c>
      <c r="J122" t="s">
        <v>858</v>
      </c>
      <c r="K122" t="s">
        <v>736</v>
      </c>
      <c r="M122" t="s">
        <v>1061</v>
      </c>
      <c r="N122" t="s">
        <v>1455</v>
      </c>
      <c r="O122">
        <f t="shared" si="1"/>
        <v>52</v>
      </c>
      <c r="X122" t="s">
        <v>1456</v>
      </c>
      <c r="BD122" s="13" t="s">
        <v>848</v>
      </c>
      <c r="BE122" s="13"/>
      <c r="BF122" s="13" t="s">
        <v>849</v>
      </c>
      <c r="BG122" s="13" t="s">
        <v>1457</v>
      </c>
      <c r="BH122" s="13" t="s">
        <v>850</v>
      </c>
      <c r="BI122" s="13"/>
      <c r="BJ122" s="13" t="s">
        <v>851</v>
      </c>
      <c r="BK122" s="13"/>
      <c r="BL122" s="13" t="s">
        <v>852</v>
      </c>
      <c r="BM122" s="13"/>
      <c r="BN122" s="13" t="s">
        <v>853</v>
      </c>
      <c r="BO122" s="13"/>
      <c r="BP122" s="13" t="s">
        <v>854</v>
      </c>
      <c r="BQ122" s="13" t="s">
        <v>1117</v>
      </c>
      <c r="GB122" t="s">
        <v>1061</v>
      </c>
      <c r="GC122" t="s">
        <v>1458</v>
      </c>
      <c r="GE122" t="s">
        <v>857</v>
      </c>
      <c r="GH122" t="s">
        <v>1459</v>
      </c>
      <c r="GL122" t="s">
        <v>862</v>
      </c>
      <c r="GM122" t="s">
        <v>863</v>
      </c>
    </row>
    <row r="123" spans="1:195" x14ac:dyDescent="0.3">
      <c r="A123" t="s">
        <v>738</v>
      </c>
      <c r="B123" t="s">
        <v>739</v>
      </c>
      <c r="C123" t="s">
        <v>197</v>
      </c>
      <c r="D123" t="s">
        <v>740</v>
      </c>
      <c r="E123" t="s">
        <v>741</v>
      </c>
      <c r="F123" t="s">
        <v>539</v>
      </c>
      <c r="G123" t="s">
        <v>540</v>
      </c>
      <c r="J123" t="s">
        <v>858</v>
      </c>
      <c r="K123" t="s">
        <v>740</v>
      </c>
      <c r="M123" t="s">
        <v>1183</v>
      </c>
      <c r="N123" t="s">
        <v>1460</v>
      </c>
      <c r="O123">
        <f t="shared" si="1"/>
        <v>39</v>
      </c>
      <c r="X123" t="s">
        <v>1461</v>
      </c>
      <c r="Y123" t="s">
        <v>1462</v>
      </c>
      <c r="BD123" s="13" t="s">
        <v>848</v>
      </c>
      <c r="BE123" s="13"/>
      <c r="BF123" s="13" t="s">
        <v>849</v>
      </c>
      <c r="BG123" s="13" t="s">
        <v>1463</v>
      </c>
      <c r="BH123" s="13" t="s">
        <v>850</v>
      </c>
      <c r="BI123" s="13"/>
      <c r="BJ123" s="13" t="s">
        <v>851</v>
      </c>
      <c r="BK123" s="13"/>
      <c r="BL123" s="13" t="s">
        <v>852</v>
      </c>
      <c r="BM123" s="13"/>
      <c r="BN123" s="13" t="s">
        <v>853</v>
      </c>
      <c r="BO123" s="13"/>
      <c r="BP123" s="13" t="s">
        <v>854</v>
      </c>
      <c r="BQ123" s="13" t="s">
        <v>1464</v>
      </c>
      <c r="GB123" t="s">
        <v>1183</v>
      </c>
      <c r="GC123" t="s">
        <v>1465</v>
      </c>
      <c r="GD123" t="s">
        <v>1466</v>
      </c>
      <c r="GE123" t="s">
        <v>857</v>
      </c>
      <c r="GH123" t="s">
        <v>1467</v>
      </c>
      <c r="GL123" t="s">
        <v>862</v>
      </c>
      <c r="GM123" t="s">
        <v>863</v>
      </c>
    </row>
    <row r="124" spans="1:195" x14ac:dyDescent="0.3">
      <c r="A124" t="s">
        <v>742</v>
      </c>
      <c r="B124" t="s">
        <v>743</v>
      </c>
      <c r="C124" t="s">
        <v>197</v>
      </c>
      <c r="D124" t="s">
        <v>744</v>
      </c>
      <c r="E124" t="s">
        <v>745</v>
      </c>
      <c r="F124" t="s">
        <v>539</v>
      </c>
      <c r="G124" t="s">
        <v>540</v>
      </c>
      <c r="J124" t="s">
        <v>858</v>
      </c>
      <c r="K124" t="s">
        <v>744</v>
      </c>
      <c r="M124" t="s">
        <v>1061</v>
      </c>
      <c r="N124" t="s">
        <v>1468</v>
      </c>
      <c r="O124">
        <f t="shared" si="1"/>
        <v>53</v>
      </c>
      <c r="X124" t="s">
        <v>1469</v>
      </c>
      <c r="Y124" t="s">
        <v>1472</v>
      </c>
      <c r="Z124" t="s">
        <v>1470</v>
      </c>
      <c r="AA124" t="s">
        <v>1471</v>
      </c>
      <c r="BD124" s="13" t="s">
        <v>848</v>
      </c>
      <c r="BE124" s="13"/>
      <c r="BF124" s="13" t="s">
        <v>849</v>
      </c>
      <c r="BG124" s="13" t="s">
        <v>1473</v>
      </c>
      <c r="BH124" s="13" t="s">
        <v>850</v>
      </c>
      <c r="BI124" s="13"/>
      <c r="BJ124" s="13" t="s">
        <v>851</v>
      </c>
      <c r="BK124" s="13"/>
      <c r="BL124" s="13" t="s">
        <v>852</v>
      </c>
      <c r="BM124" s="13"/>
      <c r="BN124" s="13" t="s">
        <v>853</v>
      </c>
      <c r="BO124" s="13"/>
      <c r="BP124" s="13" t="s">
        <v>854</v>
      </c>
      <c r="BQ124" s="13" t="s">
        <v>1444</v>
      </c>
      <c r="GB124" t="s">
        <v>1061</v>
      </c>
      <c r="GC124" t="s">
        <v>1474</v>
      </c>
      <c r="GE124" t="s">
        <v>857</v>
      </c>
      <c r="GH124" t="s">
        <v>1475</v>
      </c>
      <c r="GL124" t="s">
        <v>862</v>
      </c>
      <c r="GM124" t="s">
        <v>863</v>
      </c>
    </row>
    <row r="125" spans="1:195" x14ac:dyDescent="0.3">
      <c r="A125" t="s">
        <v>746</v>
      </c>
      <c r="B125" t="s">
        <v>747</v>
      </c>
      <c r="C125" t="s">
        <v>197</v>
      </c>
      <c r="D125" t="s">
        <v>748</v>
      </c>
      <c r="E125" t="s">
        <v>749</v>
      </c>
      <c r="F125" t="s">
        <v>539</v>
      </c>
      <c r="G125" t="s">
        <v>540</v>
      </c>
      <c r="J125" t="s">
        <v>858</v>
      </c>
      <c r="K125" t="s">
        <v>748</v>
      </c>
      <c r="M125" t="s">
        <v>1061</v>
      </c>
      <c r="N125" t="s">
        <v>1477</v>
      </c>
      <c r="O125">
        <f t="shared" si="1"/>
        <v>48</v>
      </c>
      <c r="X125" t="s">
        <v>1479</v>
      </c>
      <c r="BD125" s="13" t="s">
        <v>848</v>
      </c>
      <c r="BE125" s="13"/>
      <c r="BF125" s="13" t="s">
        <v>849</v>
      </c>
      <c r="BG125" s="13" t="s">
        <v>1478</v>
      </c>
      <c r="BH125" s="13" t="s">
        <v>850</v>
      </c>
      <c r="BI125" s="13"/>
      <c r="BJ125" s="13" t="s">
        <v>851</v>
      </c>
      <c r="BK125" s="13"/>
      <c r="BL125" s="13" t="s">
        <v>852</v>
      </c>
      <c r="BM125" s="13"/>
      <c r="BN125" s="13" t="s">
        <v>853</v>
      </c>
      <c r="BO125" s="13"/>
      <c r="BP125" s="13" t="s">
        <v>854</v>
      </c>
      <c r="BQ125" s="13" t="s">
        <v>1444</v>
      </c>
      <c r="GB125" t="s">
        <v>1061</v>
      </c>
      <c r="GC125" t="s">
        <v>1476</v>
      </c>
      <c r="GE125" t="s">
        <v>857</v>
      </c>
      <c r="GH125" t="s">
        <v>1480</v>
      </c>
      <c r="GL125" t="s">
        <v>862</v>
      </c>
      <c r="GM125" t="s">
        <v>863</v>
      </c>
    </row>
    <row r="126" spans="1:195" x14ac:dyDescent="0.3">
      <c r="A126" t="s">
        <v>750</v>
      </c>
      <c r="B126" t="s">
        <v>751</v>
      </c>
      <c r="C126" t="s">
        <v>197</v>
      </c>
      <c r="D126" t="s">
        <v>752</v>
      </c>
      <c r="E126" t="s">
        <v>753</v>
      </c>
      <c r="F126" t="s">
        <v>219</v>
      </c>
      <c r="G126" t="s">
        <v>220</v>
      </c>
      <c r="J126" t="s">
        <v>858</v>
      </c>
      <c r="K126" t="s">
        <v>752</v>
      </c>
      <c r="M126" t="s">
        <v>1481</v>
      </c>
      <c r="N126" t="s">
        <v>1482</v>
      </c>
      <c r="O126">
        <f t="shared" si="1"/>
        <v>43</v>
      </c>
      <c r="S126" t="s">
        <v>1483</v>
      </c>
      <c r="X126" t="s">
        <v>1487</v>
      </c>
      <c r="Y126" t="s">
        <v>1488</v>
      </c>
      <c r="Z126" t="s">
        <v>1489</v>
      </c>
      <c r="BD126" s="13" t="s">
        <v>848</v>
      </c>
      <c r="BE126" s="13"/>
      <c r="BF126" s="13" t="s">
        <v>849</v>
      </c>
      <c r="BG126" s="13" t="s">
        <v>1517</v>
      </c>
      <c r="BH126" s="13" t="s">
        <v>850</v>
      </c>
      <c r="BI126" s="13"/>
      <c r="BJ126" s="13" t="s">
        <v>851</v>
      </c>
      <c r="BK126" s="13"/>
      <c r="BL126" s="13" t="s">
        <v>852</v>
      </c>
      <c r="BM126" s="13"/>
      <c r="BN126" s="13" t="s">
        <v>853</v>
      </c>
      <c r="BO126" s="13"/>
      <c r="BP126" s="13" t="s">
        <v>854</v>
      </c>
      <c r="BQ126" s="13" t="s">
        <v>1117</v>
      </c>
      <c r="GB126" t="s">
        <v>1485</v>
      </c>
      <c r="GC126" t="s">
        <v>1484</v>
      </c>
      <c r="GE126" t="s">
        <v>857</v>
      </c>
      <c r="GH126" t="s">
        <v>1486</v>
      </c>
      <c r="GL126" t="s">
        <v>862</v>
      </c>
      <c r="GM126" t="s">
        <v>863</v>
      </c>
    </row>
    <row r="127" spans="1:195" x14ac:dyDescent="0.3">
      <c r="A127" t="s">
        <v>754</v>
      </c>
      <c r="B127" t="s">
        <v>755</v>
      </c>
      <c r="C127" t="s">
        <v>197</v>
      </c>
      <c r="D127" t="s">
        <v>756</v>
      </c>
      <c r="E127" t="s">
        <v>757</v>
      </c>
      <c r="F127" t="s">
        <v>219</v>
      </c>
      <c r="G127" t="s">
        <v>220</v>
      </c>
      <c r="J127" t="s">
        <v>858</v>
      </c>
      <c r="K127" t="s">
        <v>756</v>
      </c>
      <c r="M127" t="s">
        <v>1183</v>
      </c>
      <c r="N127" t="s">
        <v>1491</v>
      </c>
      <c r="O127">
        <f t="shared" si="1"/>
        <v>34</v>
      </c>
      <c r="Q127" t="s">
        <v>870</v>
      </c>
      <c r="X127" t="s">
        <v>1490</v>
      </c>
      <c r="BD127" s="13" t="s">
        <v>848</v>
      </c>
      <c r="BE127" s="13"/>
      <c r="BF127" s="13" t="s">
        <v>849</v>
      </c>
      <c r="BG127" s="13" t="s">
        <v>1492</v>
      </c>
      <c r="BH127" s="13" t="s">
        <v>850</v>
      </c>
      <c r="BI127" s="13"/>
      <c r="BJ127" s="13" t="s">
        <v>851</v>
      </c>
      <c r="BK127" s="13"/>
      <c r="BL127" s="13" t="s">
        <v>852</v>
      </c>
      <c r="BM127" s="13"/>
      <c r="BN127" s="13" t="s">
        <v>853</v>
      </c>
      <c r="BO127" s="13"/>
      <c r="BP127" s="13" t="s">
        <v>854</v>
      </c>
      <c r="BQ127" s="13" t="s">
        <v>1117</v>
      </c>
      <c r="GB127" t="s">
        <v>1183</v>
      </c>
      <c r="GC127" t="s">
        <v>1493</v>
      </c>
      <c r="GE127" t="s">
        <v>857</v>
      </c>
      <c r="GH127" t="s">
        <v>1494</v>
      </c>
      <c r="GL127" t="s">
        <v>862</v>
      </c>
      <c r="GM127" t="s">
        <v>863</v>
      </c>
    </row>
    <row r="128" spans="1:195" x14ac:dyDescent="0.3">
      <c r="A128" t="s">
        <v>758</v>
      </c>
      <c r="B128" t="s">
        <v>759</v>
      </c>
      <c r="C128" t="s">
        <v>197</v>
      </c>
      <c r="D128" t="s">
        <v>760</v>
      </c>
      <c r="E128" t="s">
        <v>761</v>
      </c>
      <c r="F128" t="s">
        <v>219</v>
      </c>
      <c r="G128" t="s">
        <v>220</v>
      </c>
      <c r="J128" t="s">
        <v>858</v>
      </c>
      <c r="K128" t="s">
        <v>760</v>
      </c>
      <c r="M128" t="s">
        <v>1055</v>
      </c>
      <c r="N128" t="s">
        <v>1495</v>
      </c>
      <c r="O128">
        <f t="shared" si="1"/>
        <v>42</v>
      </c>
      <c r="Q128" t="s">
        <v>904</v>
      </c>
      <c r="S128" t="s">
        <v>1500</v>
      </c>
      <c r="X128" t="s">
        <v>1496</v>
      </c>
      <c r="BD128" s="13" t="s">
        <v>848</v>
      </c>
      <c r="BE128" s="13"/>
      <c r="BF128" s="13" t="s">
        <v>849</v>
      </c>
      <c r="BG128" s="13" t="s">
        <v>1497</v>
      </c>
      <c r="BH128" s="13" t="s">
        <v>850</v>
      </c>
      <c r="BI128" s="13"/>
      <c r="BJ128" s="13" t="s">
        <v>851</v>
      </c>
      <c r="BK128" s="13"/>
      <c r="BL128" s="13" t="s">
        <v>852</v>
      </c>
      <c r="BM128" s="13"/>
      <c r="BN128" s="13" t="s">
        <v>853</v>
      </c>
      <c r="BO128" s="13"/>
      <c r="BP128" s="13" t="s">
        <v>854</v>
      </c>
      <c r="BQ128" s="13" t="s">
        <v>1117</v>
      </c>
      <c r="GB128" t="s">
        <v>1055</v>
      </c>
      <c r="GC128" t="s">
        <v>1498</v>
      </c>
      <c r="GE128" t="s">
        <v>857</v>
      </c>
      <c r="GH128" t="s">
        <v>1499</v>
      </c>
      <c r="GL128" t="s">
        <v>862</v>
      </c>
      <c r="GM128" t="s">
        <v>863</v>
      </c>
    </row>
    <row r="129" spans="1:195" x14ac:dyDescent="0.3">
      <c r="A129" t="s">
        <v>762</v>
      </c>
      <c r="B129" t="s">
        <v>763</v>
      </c>
      <c r="C129" t="s">
        <v>197</v>
      </c>
      <c r="D129" t="s">
        <v>764</v>
      </c>
      <c r="E129" t="s">
        <v>765</v>
      </c>
      <c r="F129" t="s">
        <v>219</v>
      </c>
      <c r="G129" t="s">
        <v>220</v>
      </c>
      <c r="J129" t="s">
        <v>858</v>
      </c>
      <c r="K129" t="s">
        <v>764</v>
      </c>
      <c r="M129" t="s">
        <v>1502</v>
      </c>
      <c r="N129" t="s">
        <v>1503</v>
      </c>
      <c r="O129">
        <f t="shared" si="1"/>
        <v>41</v>
      </c>
      <c r="Q129" t="s">
        <v>904</v>
      </c>
      <c r="S129" t="s">
        <v>1501</v>
      </c>
      <c r="X129" t="s">
        <v>1504</v>
      </c>
      <c r="Y129" t="s">
        <v>1505</v>
      </c>
      <c r="Z129" t="s">
        <v>1506</v>
      </c>
      <c r="BD129" s="13" t="s">
        <v>848</v>
      </c>
      <c r="BE129" s="13"/>
      <c r="BF129" s="13" t="s">
        <v>849</v>
      </c>
      <c r="BG129" s="13" t="s">
        <v>1507</v>
      </c>
      <c r="BH129" s="13" t="s">
        <v>850</v>
      </c>
      <c r="BI129" s="13"/>
      <c r="BJ129" s="13" t="s">
        <v>851</v>
      </c>
      <c r="BK129" s="13"/>
      <c r="BL129" s="13" t="s">
        <v>852</v>
      </c>
      <c r="BM129" s="13"/>
      <c r="BN129" s="13" t="s">
        <v>853</v>
      </c>
      <c r="BO129" s="13"/>
      <c r="BP129" s="13" t="s">
        <v>854</v>
      </c>
      <c r="BQ129" s="13" t="s">
        <v>1117</v>
      </c>
      <c r="GB129" t="s">
        <v>1502</v>
      </c>
      <c r="GC129" t="s">
        <v>1508</v>
      </c>
      <c r="GE129" t="s">
        <v>857</v>
      </c>
      <c r="GH129" t="s">
        <v>1509</v>
      </c>
      <c r="GI129" t="s">
        <v>1510</v>
      </c>
      <c r="GL129" t="s">
        <v>862</v>
      </c>
      <c r="GM129" t="s">
        <v>863</v>
      </c>
    </row>
    <row r="130" spans="1:195" x14ac:dyDescent="0.3">
      <c r="A130" t="s">
        <v>766</v>
      </c>
      <c r="B130" t="s">
        <v>767</v>
      </c>
      <c r="C130" t="s">
        <v>197</v>
      </c>
      <c r="D130" t="s">
        <v>768</v>
      </c>
      <c r="E130" t="s">
        <v>769</v>
      </c>
      <c r="F130" t="s">
        <v>219</v>
      </c>
      <c r="G130" t="s">
        <v>220</v>
      </c>
      <c r="J130" t="s">
        <v>858</v>
      </c>
      <c r="K130" t="s">
        <v>768</v>
      </c>
      <c r="M130" t="s">
        <v>1183</v>
      </c>
      <c r="N130" t="s">
        <v>1513</v>
      </c>
      <c r="O130">
        <f t="shared" si="1"/>
        <v>49</v>
      </c>
      <c r="Q130" t="s">
        <v>904</v>
      </c>
      <c r="S130" t="s">
        <v>1511</v>
      </c>
      <c r="BD130" s="13" t="s">
        <v>848</v>
      </c>
      <c r="BE130" s="13"/>
      <c r="BF130" s="13" t="s">
        <v>849</v>
      </c>
      <c r="BG130" s="13" t="s">
        <v>1516</v>
      </c>
      <c r="BH130" s="13" t="s">
        <v>850</v>
      </c>
      <c r="BI130" s="13"/>
      <c r="BJ130" s="13" t="s">
        <v>851</v>
      </c>
      <c r="BK130" s="13"/>
      <c r="BL130" s="13" t="s">
        <v>852</v>
      </c>
      <c r="BM130" s="13"/>
      <c r="BN130" s="13" t="s">
        <v>853</v>
      </c>
      <c r="BO130" s="13"/>
      <c r="BP130" s="13" t="s">
        <v>854</v>
      </c>
      <c r="BQ130" s="13" t="s">
        <v>1117</v>
      </c>
      <c r="GB130" t="s">
        <v>1183</v>
      </c>
      <c r="GC130" t="s">
        <v>1512</v>
      </c>
      <c r="GE130" t="s">
        <v>857</v>
      </c>
      <c r="GH130" t="s">
        <v>1514</v>
      </c>
      <c r="GL130" t="s">
        <v>862</v>
      </c>
      <c r="GM130" t="s">
        <v>863</v>
      </c>
    </row>
    <row r="131" spans="1:195" x14ac:dyDescent="0.3">
      <c r="A131" t="s">
        <v>766</v>
      </c>
      <c r="B131" t="s">
        <v>770</v>
      </c>
      <c r="C131" t="s">
        <v>197</v>
      </c>
      <c r="D131" t="s">
        <v>771</v>
      </c>
      <c r="E131" t="s">
        <v>772</v>
      </c>
      <c r="F131" t="s">
        <v>219</v>
      </c>
      <c r="G131" t="s">
        <v>220</v>
      </c>
      <c r="J131" t="s">
        <v>858</v>
      </c>
      <c r="K131" t="s">
        <v>771</v>
      </c>
      <c r="M131" t="s">
        <v>1183</v>
      </c>
      <c r="N131" t="s">
        <v>1512</v>
      </c>
      <c r="O131">
        <f t="shared" ref="O131:O149" si="2">LEN(N131)</f>
        <v>34</v>
      </c>
      <c r="BD131" s="13" t="s">
        <v>848</v>
      </c>
      <c r="BE131" s="13"/>
      <c r="BF131" s="13" t="s">
        <v>849</v>
      </c>
      <c r="BG131" s="13" t="s">
        <v>1516</v>
      </c>
      <c r="BH131" s="13" t="s">
        <v>850</v>
      </c>
      <c r="BI131" s="13"/>
      <c r="BJ131" s="13" t="s">
        <v>851</v>
      </c>
      <c r="BK131" s="13"/>
      <c r="BL131" s="13" t="s">
        <v>852</v>
      </c>
      <c r="BM131" s="13"/>
      <c r="BN131" s="13" t="s">
        <v>853</v>
      </c>
      <c r="BO131" s="13"/>
      <c r="BP131" s="13" t="s">
        <v>854</v>
      </c>
      <c r="BQ131" s="13"/>
      <c r="GB131" t="s">
        <v>1183</v>
      </c>
      <c r="GC131" t="s">
        <v>1512</v>
      </c>
      <c r="GE131" t="s">
        <v>857</v>
      </c>
      <c r="GH131" t="s">
        <v>1515</v>
      </c>
      <c r="GL131" t="s">
        <v>862</v>
      </c>
      <c r="GM131" t="s">
        <v>863</v>
      </c>
    </row>
    <row r="132" spans="1:195" x14ac:dyDescent="0.3">
      <c r="A132" t="s">
        <v>773</v>
      </c>
      <c r="B132" t="s">
        <v>774</v>
      </c>
      <c r="C132" t="s">
        <v>197</v>
      </c>
      <c r="D132" t="s">
        <v>775</v>
      </c>
      <c r="E132" t="s">
        <v>776</v>
      </c>
      <c r="F132" t="s">
        <v>219</v>
      </c>
      <c r="G132" t="s">
        <v>220</v>
      </c>
      <c r="J132" t="s">
        <v>858</v>
      </c>
      <c r="K132" t="s">
        <v>775</v>
      </c>
      <c r="M132" t="s">
        <v>1518</v>
      </c>
      <c r="N132" t="s">
        <v>1519</v>
      </c>
      <c r="O132">
        <f t="shared" si="2"/>
        <v>40</v>
      </c>
      <c r="BD132" s="13" t="s">
        <v>848</v>
      </c>
      <c r="BE132" s="13"/>
      <c r="BF132" s="13" t="s">
        <v>849</v>
      </c>
      <c r="BG132" s="13" t="s">
        <v>1520</v>
      </c>
      <c r="BH132" s="13" t="s">
        <v>850</v>
      </c>
      <c r="BI132" s="13"/>
      <c r="BJ132" s="13" t="s">
        <v>851</v>
      </c>
      <c r="BK132" s="13"/>
      <c r="BL132" s="13" t="s">
        <v>852</v>
      </c>
      <c r="BM132" s="13"/>
      <c r="BN132" s="13" t="s">
        <v>853</v>
      </c>
      <c r="BO132" s="13"/>
      <c r="BP132" s="13" t="s">
        <v>854</v>
      </c>
      <c r="BQ132" s="13" t="s">
        <v>1521</v>
      </c>
      <c r="GB132" t="s">
        <v>1518</v>
      </c>
      <c r="GC132" t="s">
        <v>1522</v>
      </c>
      <c r="GE132" t="s">
        <v>857</v>
      </c>
      <c r="GH132" t="s">
        <v>1523</v>
      </c>
      <c r="GL132" t="s">
        <v>862</v>
      </c>
      <c r="GM132" t="s">
        <v>863</v>
      </c>
    </row>
    <row r="133" spans="1:195" x14ac:dyDescent="0.3">
      <c r="A133" t="s">
        <v>777</v>
      </c>
      <c r="B133" t="s">
        <v>778</v>
      </c>
      <c r="C133" t="s">
        <v>197</v>
      </c>
      <c r="D133" t="s">
        <v>779</v>
      </c>
      <c r="E133" t="s">
        <v>780</v>
      </c>
      <c r="F133" t="s">
        <v>219</v>
      </c>
      <c r="G133" t="s">
        <v>220</v>
      </c>
      <c r="J133" t="s">
        <v>858</v>
      </c>
      <c r="K133" t="s">
        <v>779</v>
      </c>
      <c r="M133" t="s">
        <v>1524</v>
      </c>
      <c r="N133" t="s">
        <v>1524</v>
      </c>
      <c r="O133">
        <f t="shared" si="2"/>
        <v>23</v>
      </c>
      <c r="BD133" s="13" t="s">
        <v>848</v>
      </c>
      <c r="BE133" s="13"/>
      <c r="BF133" s="13" t="s">
        <v>849</v>
      </c>
      <c r="BG133" s="13"/>
      <c r="BH133" s="13" t="s">
        <v>850</v>
      </c>
      <c r="BI133" s="13"/>
      <c r="BJ133" s="13" t="s">
        <v>851</v>
      </c>
      <c r="BK133" s="13"/>
      <c r="BL133" s="13" t="s">
        <v>852</v>
      </c>
      <c r="BM133" s="13"/>
      <c r="BN133" s="13" t="s">
        <v>853</v>
      </c>
      <c r="BO133" s="13"/>
      <c r="BP133" s="13" t="s">
        <v>854</v>
      </c>
      <c r="BQ133" s="13"/>
      <c r="GB133" t="s">
        <v>1524</v>
      </c>
      <c r="GE133" t="s">
        <v>857</v>
      </c>
      <c r="GL133" t="s">
        <v>1125</v>
      </c>
      <c r="GM133" t="s">
        <v>1126</v>
      </c>
    </row>
    <row r="134" spans="1:195" x14ac:dyDescent="0.3">
      <c r="A134" t="s">
        <v>781</v>
      </c>
      <c r="B134" t="s">
        <v>782</v>
      </c>
      <c r="C134" t="s">
        <v>197</v>
      </c>
      <c r="D134" t="s">
        <v>783</v>
      </c>
      <c r="E134" t="s">
        <v>784</v>
      </c>
      <c r="F134" t="s">
        <v>539</v>
      </c>
      <c r="G134" t="s">
        <v>540</v>
      </c>
      <c r="J134" t="s">
        <v>858</v>
      </c>
      <c r="K134" t="s">
        <v>783</v>
      </c>
      <c r="M134" t="s">
        <v>1525</v>
      </c>
      <c r="N134" t="s">
        <v>1526</v>
      </c>
      <c r="O134">
        <f t="shared" si="2"/>
        <v>47</v>
      </c>
      <c r="BD134" s="13" t="s">
        <v>848</v>
      </c>
      <c r="BE134" s="13"/>
      <c r="BF134" s="13" t="s">
        <v>849</v>
      </c>
      <c r="BG134" s="13" t="s">
        <v>1527</v>
      </c>
      <c r="BH134" s="13" t="s">
        <v>850</v>
      </c>
      <c r="BI134" s="13"/>
      <c r="BJ134" s="13" t="s">
        <v>851</v>
      </c>
      <c r="BK134" s="13"/>
      <c r="BL134" s="13" t="s">
        <v>852</v>
      </c>
      <c r="BM134" s="13"/>
      <c r="BN134" s="13" t="s">
        <v>853</v>
      </c>
      <c r="BO134" s="13"/>
      <c r="BP134" s="13" t="s">
        <v>854</v>
      </c>
      <c r="BQ134" s="13" t="s">
        <v>1117</v>
      </c>
      <c r="GB134" t="s">
        <v>1525</v>
      </c>
      <c r="GC134" t="s">
        <v>1528</v>
      </c>
      <c r="GE134" t="s">
        <v>857</v>
      </c>
      <c r="GH134" t="s">
        <v>1529</v>
      </c>
      <c r="GL134" t="s">
        <v>862</v>
      </c>
      <c r="GM134" t="s">
        <v>863</v>
      </c>
    </row>
    <row r="135" spans="1:195" x14ac:dyDescent="0.3">
      <c r="A135" t="s">
        <v>785</v>
      </c>
      <c r="B135" t="s">
        <v>786</v>
      </c>
      <c r="C135" t="s">
        <v>197</v>
      </c>
      <c r="D135" t="s">
        <v>787</v>
      </c>
      <c r="E135" t="s">
        <v>788</v>
      </c>
      <c r="F135" t="s">
        <v>539</v>
      </c>
      <c r="G135" t="s">
        <v>540</v>
      </c>
      <c r="J135" t="s">
        <v>858</v>
      </c>
      <c r="K135" t="s">
        <v>787</v>
      </c>
      <c r="M135" t="s">
        <v>1061</v>
      </c>
      <c r="N135" t="s">
        <v>1531</v>
      </c>
      <c r="O135">
        <f t="shared" si="2"/>
        <v>33</v>
      </c>
      <c r="X135" t="s">
        <v>1532</v>
      </c>
      <c r="BD135" s="13" t="s">
        <v>848</v>
      </c>
      <c r="BE135" s="13"/>
      <c r="BF135" s="13" t="s">
        <v>849</v>
      </c>
      <c r="BG135" s="13" t="s">
        <v>1533</v>
      </c>
      <c r="BH135" s="13" t="s">
        <v>850</v>
      </c>
      <c r="BI135" s="13"/>
      <c r="BJ135" s="13" t="s">
        <v>851</v>
      </c>
      <c r="BK135" s="13"/>
      <c r="BL135" s="13" t="s">
        <v>852</v>
      </c>
      <c r="BM135" s="13"/>
      <c r="BN135" s="13" t="s">
        <v>853</v>
      </c>
      <c r="BO135" s="13"/>
      <c r="BP135" s="13" t="s">
        <v>854</v>
      </c>
      <c r="BQ135" s="13" t="s">
        <v>1117</v>
      </c>
      <c r="GB135" t="s">
        <v>1061</v>
      </c>
      <c r="GC135" t="s">
        <v>1530</v>
      </c>
      <c r="GE135" t="s">
        <v>857</v>
      </c>
      <c r="GH135" t="s">
        <v>1534</v>
      </c>
      <c r="GL135" t="s">
        <v>862</v>
      </c>
      <c r="GM135" t="s">
        <v>863</v>
      </c>
    </row>
    <row r="136" spans="1:195" x14ac:dyDescent="0.3">
      <c r="A136" t="s">
        <v>789</v>
      </c>
      <c r="B136" t="s">
        <v>790</v>
      </c>
      <c r="C136" t="s">
        <v>197</v>
      </c>
      <c r="D136" t="s">
        <v>791</v>
      </c>
      <c r="E136" t="s">
        <v>792</v>
      </c>
      <c r="F136" t="s">
        <v>539</v>
      </c>
      <c r="G136" t="s">
        <v>540</v>
      </c>
      <c r="J136" t="s">
        <v>858</v>
      </c>
      <c r="K136" t="s">
        <v>791</v>
      </c>
      <c r="M136" t="s">
        <v>1061</v>
      </c>
      <c r="N136" t="s">
        <v>1535</v>
      </c>
      <c r="O136">
        <f t="shared" si="2"/>
        <v>49</v>
      </c>
      <c r="BD136" s="13" t="s">
        <v>848</v>
      </c>
      <c r="BE136" s="13"/>
      <c r="BF136" s="13" t="s">
        <v>849</v>
      </c>
      <c r="BG136" s="13" t="s">
        <v>1536</v>
      </c>
      <c r="BH136" s="13" t="s">
        <v>850</v>
      </c>
      <c r="BI136" s="13"/>
      <c r="BJ136" s="13" t="s">
        <v>851</v>
      </c>
      <c r="BK136" s="13"/>
      <c r="BL136" s="13" t="s">
        <v>852</v>
      </c>
      <c r="BM136" s="13"/>
      <c r="BN136" s="13" t="s">
        <v>853</v>
      </c>
      <c r="BO136" s="13"/>
      <c r="BP136" s="13" t="s">
        <v>854</v>
      </c>
      <c r="BQ136" s="13" t="s">
        <v>1537</v>
      </c>
      <c r="GB136" t="s">
        <v>1061</v>
      </c>
      <c r="GC136" t="s">
        <v>1538</v>
      </c>
      <c r="GD136" t="s">
        <v>1539</v>
      </c>
      <c r="GE136" t="s">
        <v>857</v>
      </c>
      <c r="GH136" t="s">
        <v>1540</v>
      </c>
      <c r="GL136" t="s">
        <v>862</v>
      </c>
      <c r="GM136" t="s">
        <v>863</v>
      </c>
    </row>
    <row r="137" spans="1:195" x14ac:dyDescent="0.3">
      <c r="A137" t="s">
        <v>793</v>
      </c>
      <c r="B137" t="s">
        <v>794</v>
      </c>
      <c r="C137" t="s">
        <v>197</v>
      </c>
      <c r="D137" t="s">
        <v>795</v>
      </c>
      <c r="E137" t="s">
        <v>796</v>
      </c>
      <c r="F137" t="s">
        <v>219</v>
      </c>
      <c r="G137" t="s">
        <v>220</v>
      </c>
      <c r="J137" t="s">
        <v>858</v>
      </c>
      <c r="K137" t="s">
        <v>795</v>
      </c>
      <c r="M137" t="s">
        <v>1223</v>
      </c>
      <c r="N137" t="s">
        <v>1541</v>
      </c>
      <c r="O137">
        <f t="shared" si="2"/>
        <v>51</v>
      </c>
      <c r="BD137" s="13" t="s">
        <v>848</v>
      </c>
      <c r="BE137" s="13"/>
      <c r="BF137" s="13" t="s">
        <v>849</v>
      </c>
      <c r="BG137" s="13"/>
      <c r="BH137" s="13" t="s">
        <v>850</v>
      </c>
      <c r="BI137" s="13"/>
      <c r="BJ137" s="13" t="s">
        <v>851</v>
      </c>
      <c r="BK137" s="13"/>
      <c r="BL137" s="13" t="s">
        <v>852</v>
      </c>
      <c r="BM137" s="13"/>
      <c r="BN137" s="13" t="s">
        <v>853</v>
      </c>
      <c r="BO137" s="13"/>
      <c r="BP137" s="13" t="s">
        <v>854</v>
      </c>
      <c r="BQ137" s="13" t="s">
        <v>1542</v>
      </c>
      <c r="GB137" t="s">
        <v>1223</v>
      </c>
      <c r="GC137" t="s">
        <v>1543</v>
      </c>
      <c r="GE137" t="s">
        <v>857</v>
      </c>
      <c r="GL137" t="s">
        <v>1125</v>
      </c>
      <c r="GM137" t="s">
        <v>1126</v>
      </c>
    </row>
    <row r="138" spans="1:195" x14ac:dyDescent="0.3">
      <c r="A138" t="s">
        <v>797</v>
      </c>
      <c r="B138" t="s">
        <v>798</v>
      </c>
      <c r="C138" t="s">
        <v>799</v>
      </c>
      <c r="D138" t="s">
        <v>800</v>
      </c>
      <c r="E138" t="s">
        <v>801</v>
      </c>
      <c r="F138" t="s">
        <v>802</v>
      </c>
      <c r="G138" t="s">
        <v>803</v>
      </c>
      <c r="J138" t="s">
        <v>2135</v>
      </c>
      <c r="K138" t="s">
        <v>2136</v>
      </c>
      <c r="M138" t="s">
        <v>1132</v>
      </c>
      <c r="N138" t="s">
        <v>2137</v>
      </c>
      <c r="O138">
        <f t="shared" si="2"/>
        <v>82</v>
      </c>
      <c r="P138" t="s">
        <v>2138</v>
      </c>
      <c r="T138" t="s">
        <v>2139</v>
      </c>
      <c r="X138" t="s">
        <v>2140</v>
      </c>
      <c r="Y138" t="s">
        <v>2141</v>
      </c>
      <c r="Z138" t="s">
        <v>2142</v>
      </c>
      <c r="AA138" t="s">
        <v>2143</v>
      </c>
      <c r="AJ138" t="s">
        <v>2144</v>
      </c>
      <c r="BD138" s="13" t="s">
        <v>848</v>
      </c>
      <c r="BE138" s="13"/>
      <c r="BF138" s="13" t="s">
        <v>849</v>
      </c>
      <c r="BG138" s="13" t="s">
        <v>2145</v>
      </c>
      <c r="BH138" s="13" t="s">
        <v>850</v>
      </c>
      <c r="BI138" s="13"/>
      <c r="BJ138" s="13" t="s">
        <v>851</v>
      </c>
      <c r="BK138" s="13" t="s">
        <v>2150</v>
      </c>
      <c r="BL138" s="13" t="s">
        <v>852</v>
      </c>
      <c r="BM138" s="13"/>
      <c r="BN138" s="13" t="s">
        <v>853</v>
      </c>
      <c r="BO138" s="13"/>
      <c r="BP138" s="13" t="s">
        <v>854</v>
      </c>
      <c r="BQ138" s="13"/>
      <c r="BR138" s="13" t="s">
        <v>1136</v>
      </c>
      <c r="BS138" s="13" t="s">
        <v>2146</v>
      </c>
      <c r="BT138" s="13" t="s">
        <v>1960</v>
      </c>
      <c r="BU138" s="13" t="s">
        <v>2147</v>
      </c>
      <c r="BV138" s="13" t="s">
        <v>1243</v>
      </c>
      <c r="BW138" s="13" t="s">
        <v>2148</v>
      </c>
      <c r="BX138" s="13" t="s">
        <v>884</v>
      </c>
      <c r="BY138" s="13" t="s">
        <v>2149</v>
      </c>
      <c r="BZ138" s="13" t="s">
        <v>2151</v>
      </c>
      <c r="CA138" s="13" t="s">
        <v>2152</v>
      </c>
      <c r="FZ138" t="s">
        <v>2153</v>
      </c>
      <c r="GA138">
        <v>1</v>
      </c>
      <c r="GB138" t="s">
        <v>1132</v>
      </c>
      <c r="GC138" t="s">
        <v>2154</v>
      </c>
      <c r="GD138" t="s">
        <v>1138</v>
      </c>
      <c r="GE138" t="s">
        <v>857</v>
      </c>
      <c r="GF138" t="s">
        <v>2130</v>
      </c>
      <c r="GG138" t="s">
        <v>2155</v>
      </c>
      <c r="GK138" t="s">
        <v>2156</v>
      </c>
      <c r="GL138" t="s">
        <v>862</v>
      </c>
      <c r="GM138" t="s">
        <v>863</v>
      </c>
    </row>
    <row r="139" spans="1:195" x14ac:dyDescent="0.3">
      <c r="A139" t="s">
        <v>804</v>
      </c>
      <c r="B139" t="s">
        <v>805</v>
      </c>
      <c r="C139" t="s">
        <v>806</v>
      </c>
      <c r="D139" t="s">
        <v>807</v>
      </c>
      <c r="E139" t="s">
        <v>808</v>
      </c>
      <c r="F139" t="s">
        <v>468</v>
      </c>
      <c r="G139" t="s">
        <v>469</v>
      </c>
      <c r="J139" t="s">
        <v>2126</v>
      </c>
      <c r="K139" t="s">
        <v>807</v>
      </c>
      <c r="M139" t="s">
        <v>2127</v>
      </c>
      <c r="N139" t="s">
        <v>2129</v>
      </c>
      <c r="O139">
        <f t="shared" si="2"/>
        <v>42</v>
      </c>
      <c r="BD139" s="13" t="s">
        <v>848</v>
      </c>
      <c r="BE139" s="13"/>
      <c r="BF139" s="13" t="s">
        <v>849</v>
      </c>
      <c r="BG139" s="13"/>
      <c r="BH139" s="13" t="s">
        <v>850</v>
      </c>
      <c r="BI139" s="13"/>
      <c r="BJ139" s="13" t="s">
        <v>851</v>
      </c>
      <c r="BK139" s="13"/>
      <c r="BL139" s="13" t="s">
        <v>852</v>
      </c>
      <c r="BM139" s="13"/>
      <c r="BN139" s="13" t="s">
        <v>853</v>
      </c>
      <c r="BO139" s="13"/>
      <c r="BP139" s="13" t="s">
        <v>854</v>
      </c>
      <c r="BQ139" s="13" t="s">
        <v>2128</v>
      </c>
      <c r="GB139" t="s">
        <v>2127</v>
      </c>
      <c r="GE139" t="s">
        <v>857</v>
      </c>
      <c r="GL139" t="s">
        <v>1125</v>
      </c>
      <c r="GM139" t="s">
        <v>1126</v>
      </c>
    </row>
    <row r="140" spans="1:195" x14ac:dyDescent="0.3">
      <c r="A140" t="s">
        <v>809</v>
      </c>
      <c r="B140" t="s">
        <v>810</v>
      </c>
      <c r="C140" t="s">
        <v>197</v>
      </c>
      <c r="D140" t="s">
        <v>811</v>
      </c>
      <c r="E140" t="s">
        <v>812</v>
      </c>
      <c r="F140" t="s">
        <v>219</v>
      </c>
      <c r="G140" t="s">
        <v>220</v>
      </c>
      <c r="J140" t="s">
        <v>858</v>
      </c>
      <c r="K140" t="s">
        <v>811</v>
      </c>
      <c r="M140" t="s">
        <v>1390</v>
      </c>
      <c r="N140" t="s">
        <v>1545</v>
      </c>
      <c r="O140">
        <f t="shared" si="2"/>
        <v>39</v>
      </c>
      <c r="BD140" s="13" t="s">
        <v>848</v>
      </c>
      <c r="BE140" s="13"/>
      <c r="BF140" s="13" t="s">
        <v>849</v>
      </c>
      <c r="BG140" s="13" t="s">
        <v>1544</v>
      </c>
      <c r="BH140" s="13" t="s">
        <v>850</v>
      </c>
      <c r="BI140" s="13"/>
      <c r="BJ140" s="13" t="s">
        <v>851</v>
      </c>
      <c r="BK140" s="13"/>
      <c r="BL140" s="13" t="s">
        <v>852</v>
      </c>
      <c r="BM140" s="13"/>
      <c r="BN140" s="13" t="s">
        <v>853</v>
      </c>
      <c r="BO140" s="13"/>
      <c r="BP140" s="13" t="s">
        <v>854</v>
      </c>
      <c r="BQ140" s="13" t="s">
        <v>864</v>
      </c>
      <c r="GB140" t="s">
        <v>1390</v>
      </c>
      <c r="GC140" t="s">
        <v>1546</v>
      </c>
      <c r="GE140" t="s">
        <v>857</v>
      </c>
      <c r="GH140" t="s">
        <v>1547</v>
      </c>
      <c r="GL140" t="s">
        <v>862</v>
      </c>
      <c r="GM140" t="s">
        <v>863</v>
      </c>
    </row>
    <row r="141" spans="1:195" x14ac:dyDescent="0.3">
      <c r="A141" t="s">
        <v>813</v>
      </c>
      <c r="B141" t="s">
        <v>814</v>
      </c>
      <c r="C141" t="s">
        <v>197</v>
      </c>
      <c r="D141" t="s">
        <v>815</v>
      </c>
      <c r="E141" t="s">
        <v>816</v>
      </c>
      <c r="F141" t="s">
        <v>688</v>
      </c>
      <c r="G141" t="s">
        <v>689</v>
      </c>
      <c r="J141" t="s">
        <v>858</v>
      </c>
      <c r="K141" t="s">
        <v>815</v>
      </c>
      <c r="M141" t="s">
        <v>1132</v>
      </c>
      <c r="N141" t="s">
        <v>1548</v>
      </c>
      <c r="O141">
        <f t="shared" si="2"/>
        <v>33</v>
      </c>
      <c r="BD141" s="13" t="s">
        <v>848</v>
      </c>
      <c r="BE141" s="13"/>
      <c r="BF141" s="13" t="s">
        <v>849</v>
      </c>
      <c r="BG141" s="13" t="s">
        <v>1549</v>
      </c>
      <c r="BH141" s="13" t="s">
        <v>850</v>
      </c>
      <c r="BI141" s="13"/>
      <c r="BJ141" s="13" t="s">
        <v>851</v>
      </c>
      <c r="BK141" s="13"/>
      <c r="BL141" s="13" t="s">
        <v>852</v>
      </c>
      <c r="BM141" s="13"/>
      <c r="BN141" s="13" t="s">
        <v>853</v>
      </c>
      <c r="BO141" s="13"/>
      <c r="BP141" s="13" t="s">
        <v>854</v>
      </c>
      <c r="BQ141" s="13" t="s">
        <v>1550</v>
      </c>
      <c r="GB141" t="s">
        <v>1132</v>
      </c>
      <c r="GC141" t="s">
        <v>1552</v>
      </c>
      <c r="GD141" t="s">
        <v>1551</v>
      </c>
      <c r="GE141" t="s">
        <v>857</v>
      </c>
      <c r="GH141" t="s">
        <v>1554</v>
      </c>
      <c r="GL141" t="s">
        <v>862</v>
      </c>
      <c r="GM141" t="s">
        <v>1126</v>
      </c>
    </row>
    <row r="142" spans="1:195" x14ac:dyDescent="0.3">
      <c r="A142" t="s">
        <v>813</v>
      </c>
      <c r="B142" t="s">
        <v>817</v>
      </c>
      <c r="C142" t="s">
        <v>197</v>
      </c>
      <c r="D142" t="s">
        <v>818</v>
      </c>
      <c r="E142" t="s">
        <v>816</v>
      </c>
      <c r="F142" t="s">
        <v>688</v>
      </c>
      <c r="G142" t="s">
        <v>689</v>
      </c>
      <c r="J142" t="s">
        <v>858</v>
      </c>
      <c r="K142" t="s">
        <v>818</v>
      </c>
      <c r="M142" t="s">
        <v>1132</v>
      </c>
      <c r="N142" t="s">
        <v>1548</v>
      </c>
      <c r="O142">
        <f t="shared" si="2"/>
        <v>33</v>
      </c>
      <c r="Q142" t="s">
        <v>904</v>
      </c>
      <c r="BD142" s="13" t="s">
        <v>848</v>
      </c>
      <c r="BE142" s="13"/>
      <c r="BF142" s="13" t="s">
        <v>849</v>
      </c>
      <c r="BG142" s="13" t="s">
        <v>1549</v>
      </c>
      <c r="BH142" s="13" t="s">
        <v>850</v>
      </c>
      <c r="BI142" s="13"/>
      <c r="BJ142" s="13" t="s">
        <v>851</v>
      </c>
      <c r="BK142" s="13"/>
      <c r="BL142" s="13" t="s">
        <v>852</v>
      </c>
      <c r="BM142" s="13"/>
      <c r="BN142" s="13" t="s">
        <v>853</v>
      </c>
      <c r="BO142" s="13"/>
      <c r="BP142" s="13" t="s">
        <v>854</v>
      </c>
      <c r="BQ142" s="13" t="s">
        <v>1550</v>
      </c>
      <c r="GB142" t="s">
        <v>1132</v>
      </c>
      <c r="GC142" t="s">
        <v>1552</v>
      </c>
      <c r="GD142" t="s">
        <v>1551</v>
      </c>
      <c r="GE142" t="s">
        <v>857</v>
      </c>
      <c r="GH142" t="s">
        <v>1553</v>
      </c>
      <c r="GL142" t="s">
        <v>862</v>
      </c>
      <c r="GM142" t="s">
        <v>1126</v>
      </c>
    </row>
    <row r="143" spans="1:195" x14ac:dyDescent="0.3">
      <c r="A143" t="s">
        <v>813</v>
      </c>
      <c r="B143" t="s">
        <v>819</v>
      </c>
      <c r="C143" t="s">
        <v>197</v>
      </c>
      <c r="D143" t="s">
        <v>820</v>
      </c>
      <c r="E143" t="s">
        <v>821</v>
      </c>
      <c r="F143" t="s">
        <v>688</v>
      </c>
      <c r="G143" t="s">
        <v>689</v>
      </c>
      <c r="J143" t="s">
        <v>1558</v>
      </c>
      <c r="K143">
        <v>63101699</v>
      </c>
      <c r="M143" t="s">
        <v>1132</v>
      </c>
      <c r="N143" t="s">
        <v>1555</v>
      </c>
      <c r="O143">
        <f t="shared" si="2"/>
        <v>42</v>
      </c>
      <c r="Q143" t="s">
        <v>1556</v>
      </c>
      <c r="S143" t="s">
        <v>1557</v>
      </c>
      <c r="X143" t="s">
        <v>1570</v>
      </c>
      <c r="Y143" t="s">
        <v>1571</v>
      </c>
      <c r="BD143" s="13" t="s">
        <v>848</v>
      </c>
      <c r="BE143" s="13"/>
      <c r="BF143" s="13" t="s">
        <v>849</v>
      </c>
      <c r="BG143" s="13" t="s">
        <v>1559</v>
      </c>
      <c r="BH143" s="13" t="s">
        <v>850</v>
      </c>
      <c r="BI143" s="13"/>
      <c r="BJ143" s="13" t="s">
        <v>851</v>
      </c>
      <c r="BK143" s="13"/>
      <c r="BL143" s="13" t="s">
        <v>852</v>
      </c>
      <c r="BM143" s="13"/>
      <c r="BN143" s="13" t="s">
        <v>853</v>
      </c>
      <c r="BO143" s="13"/>
      <c r="BP143" s="13" t="s">
        <v>854</v>
      </c>
      <c r="BQ143" s="13" t="s">
        <v>1560</v>
      </c>
      <c r="GB143" t="s">
        <v>1132</v>
      </c>
      <c r="GC143" t="s">
        <v>1561</v>
      </c>
      <c r="GE143" t="s">
        <v>857</v>
      </c>
      <c r="GH143" t="s">
        <v>1562</v>
      </c>
      <c r="GK143" t="s">
        <v>1563</v>
      </c>
      <c r="GL143" t="s">
        <v>862</v>
      </c>
      <c r="GM143" t="s">
        <v>863</v>
      </c>
    </row>
    <row r="144" spans="1:195" x14ac:dyDescent="0.3">
      <c r="A144" t="s">
        <v>813</v>
      </c>
      <c r="B144" t="s">
        <v>822</v>
      </c>
      <c r="C144" t="s">
        <v>697</v>
      </c>
      <c r="D144" t="s">
        <v>823</v>
      </c>
      <c r="E144" t="s">
        <v>824</v>
      </c>
      <c r="F144" t="s">
        <v>688</v>
      </c>
      <c r="G144" t="s">
        <v>689</v>
      </c>
      <c r="J144" t="s">
        <v>1918</v>
      </c>
      <c r="K144" t="s">
        <v>823</v>
      </c>
      <c r="L144" t="s">
        <v>1932</v>
      </c>
      <c r="M144" t="s">
        <v>1132</v>
      </c>
      <c r="N144" t="s">
        <v>1919</v>
      </c>
      <c r="O144">
        <f t="shared" si="2"/>
        <v>63</v>
      </c>
      <c r="X144" t="s">
        <v>1929</v>
      </c>
      <c r="BD144" s="13" t="s">
        <v>848</v>
      </c>
      <c r="BE144" s="13"/>
      <c r="BF144" s="13" t="s">
        <v>849</v>
      </c>
      <c r="BG144" s="13" t="s">
        <v>1920</v>
      </c>
      <c r="BH144" s="13" t="s">
        <v>850</v>
      </c>
      <c r="BI144" s="13"/>
      <c r="BJ144" s="13" t="s">
        <v>851</v>
      </c>
      <c r="BK144" s="13" t="s">
        <v>1881</v>
      </c>
      <c r="BL144" s="13" t="s">
        <v>852</v>
      </c>
      <c r="BM144" s="13"/>
      <c r="BN144" s="13" t="s">
        <v>853</v>
      </c>
      <c r="BO144" s="13"/>
      <c r="BP144" s="13" t="s">
        <v>854</v>
      </c>
      <c r="BQ144" s="13" t="s">
        <v>1921</v>
      </c>
      <c r="BR144" s="13" t="s">
        <v>1136</v>
      </c>
      <c r="BS144" s="13" t="s">
        <v>1922</v>
      </c>
      <c r="BT144" s="13" t="s">
        <v>1923</v>
      </c>
      <c r="BU144" s="13" t="s">
        <v>1924</v>
      </c>
      <c r="GB144" t="s">
        <v>1132</v>
      </c>
      <c r="GC144" t="s">
        <v>1927</v>
      </c>
      <c r="GE144" t="s">
        <v>857</v>
      </c>
      <c r="GG144" t="s">
        <v>1930</v>
      </c>
      <c r="GH144" t="s">
        <v>1931</v>
      </c>
      <c r="GL144" t="s">
        <v>862</v>
      </c>
      <c r="GM144" t="s">
        <v>863</v>
      </c>
    </row>
    <row r="145" spans="1:195" x14ac:dyDescent="0.3">
      <c r="A145" t="s">
        <v>825</v>
      </c>
      <c r="B145" t="s">
        <v>826</v>
      </c>
      <c r="C145" t="s">
        <v>197</v>
      </c>
      <c r="D145" t="s">
        <v>827</v>
      </c>
      <c r="E145" t="s">
        <v>828</v>
      </c>
      <c r="F145" t="s">
        <v>253</v>
      </c>
      <c r="G145" t="s">
        <v>254</v>
      </c>
      <c r="J145" t="s">
        <v>858</v>
      </c>
      <c r="K145" t="s">
        <v>827</v>
      </c>
      <c r="M145" t="s">
        <v>1043</v>
      </c>
      <c r="N145" t="s">
        <v>1564</v>
      </c>
      <c r="O145">
        <f t="shared" si="2"/>
        <v>38</v>
      </c>
      <c r="BD145" s="13" t="s">
        <v>848</v>
      </c>
      <c r="BE145" s="13"/>
      <c r="BF145" s="13" t="s">
        <v>849</v>
      </c>
      <c r="BG145" s="13" t="s">
        <v>1565</v>
      </c>
      <c r="BH145" s="13" t="s">
        <v>850</v>
      </c>
      <c r="BI145" s="13"/>
      <c r="BJ145" s="13" t="s">
        <v>851</v>
      </c>
      <c r="BK145" s="13"/>
      <c r="BL145" s="13" t="s">
        <v>852</v>
      </c>
      <c r="BM145" s="13"/>
      <c r="BN145" s="13" t="s">
        <v>853</v>
      </c>
      <c r="BO145" s="13"/>
      <c r="BP145" s="13" t="s">
        <v>854</v>
      </c>
      <c r="BQ145" s="13" t="s">
        <v>1566</v>
      </c>
      <c r="GB145" t="s">
        <v>1043</v>
      </c>
      <c r="GC145" t="s">
        <v>1567</v>
      </c>
      <c r="GD145" t="s">
        <v>1568</v>
      </c>
      <c r="GE145" t="s">
        <v>857</v>
      </c>
      <c r="GG145" t="s">
        <v>1569</v>
      </c>
      <c r="GL145" t="s">
        <v>862</v>
      </c>
      <c r="GM145" t="s">
        <v>863</v>
      </c>
    </row>
    <row r="146" spans="1:195" x14ac:dyDescent="0.3">
      <c r="A146" t="s">
        <v>829</v>
      </c>
      <c r="B146" t="s">
        <v>830</v>
      </c>
      <c r="C146" t="s">
        <v>197</v>
      </c>
      <c r="D146" t="s">
        <v>831</v>
      </c>
      <c r="E146" t="s">
        <v>832</v>
      </c>
      <c r="F146" t="s">
        <v>219</v>
      </c>
      <c r="G146" t="s">
        <v>220</v>
      </c>
      <c r="J146" t="s">
        <v>858</v>
      </c>
      <c r="K146" t="s">
        <v>831</v>
      </c>
      <c r="M146" t="s">
        <v>1572</v>
      </c>
      <c r="N146" t="s">
        <v>1573</v>
      </c>
      <c r="O146">
        <f t="shared" si="2"/>
        <v>9</v>
      </c>
      <c r="BD146" s="13" t="s">
        <v>848</v>
      </c>
      <c r="BE146" s="13"/>
      <c r="BF146" s="13" t="s">
        <v>849</v>
      </c>
      <c r="BG146" s="13" t="s">
        <v>1574</v>
      </c>
      <c r="BH146" s="13" t="s">
        <v>850</v>
      </c>
      <c r="BI146" s="13"/>
      <c r="BJ146" s="13" t="s">
        <v>851</v>
      </c>
      <c r="BK146" s="13"/>
      <c r="BL146" s="13" t="s">
        <v>852</v>
      </c>
      <c r="BM146" s="13"/>
      <c r="BN146" s="13" t="s">
        <v>853</v>
      </c>
      <c r="BO146" s="13"/>
      <c r="BP146" s="13" t="s">
        <v>854</v>
      </c>
      <c r="BQ146" s="13"/>
      <c r="GB146" t="s">
        <v>1572</v>
      </c>
      <c r="GC146" t="s">
        <v>1573</v>
      </c>
      <c r="GE146" t="s">
        <v>857</v>
      </c>
      <c r="GL146" t="s">
        <v>1125</v>
      </c>
      <c r="GM146" t="s">
        <v>1126</v>
      </c>
    </row>
    <row r="147" spans="1:195" x14ac:dyDescent="0.3">
      <c r="A147" t="s">
        <v>833</v>
      </c>
      <c r="B147" t="s">
        <v>834</v>
      </c>
      <c r="C147" t="s">
        <v>197</v>
      </c>
      <c r="D147" t="s">
        <v>835</v>
      </c>
      <c r="E147" t="s">
        <v>836</v>
      </c>
      <c r="F147" t="s">
        <v>380</v>
      </c>
      <c r="G147" t="s">
        <v>381</v>
      </c>
      <c r="J147" t="s">
        <v>858</v>
      </c>
      <c r="K147" t="s">
        <v>835</v>
      </c>
      <c r="M147" t="s">
        <v>1575</v>
      </c>
      <c r="N147" t="s">
        <v>1576</v>
      </c>
      <c r="O147">
        <f t="shared" si="2"/>
        <v>21</v>
      </c>
      <c r="BD147" s="13" t="s">
        <v>848</v>
      </c>
      <c r="BE147" s="13"/>
      <c r="BF147" s="13" t="s">
        <v>849</v>
      </c>
      <c r="BG147" s="13" t="s">
        <v>1577</v>
      </c>
      <c r="BH147" s="13" t="s">
        <v>850</v>
      </c>
      <c r="BI147" s="13"/>
      <c r="BJ147" s="13" t="s">
        <v>851</v>
      </c>
      <c r="BK147" s="13"/>
      <c r="BL147" s="13" t="s">
        <v>852</v>
      </c>
      <c r="BM147" s="13"/>
      <c r="BN147" s="13" t="s">
        <v>853</v>
      </c>
      <c r="BO147" s="13"/>
      <c r="BP147" s="13" t="s">
        <v>854</v>
      </c>
      <c r="BQ147" s="13"/>
      <c r="GB147" t="s">
        <v>1575</v>
      </c>
      <c r="GC147" t="s">
        <v>1576</v>
      </c>
      <c r="GE147" t="s">
        <v>857</v>
      </c>
      <c r="GL147" t="s">
        <v>1125</v>
      </c>
      <c r="GM147" t="s">
        <v>1126</v>
      </c>
    </row>
    <row r="148" spans="1:195" x14ac:dyDescent="0.3">
      <c r="A148" t="s">
        <v>837</v>
      </c>
      <c r="B148" t="s">
        <v>838</v>
      </c>
      <c r="C148" t="s">
        <v>197</v>
      </c>
      <c r="D148" t="s">
        <v>839</v>
      </c>
      <c r="E148" t="s">
        <v>840</v>
      </c>
      <c r="F148" t="s">
        <v>219</v>
      </c>
      <c r="G148" t="s">
        <v>220</v>
      </c>
      <c r="J148" t="s">
        <v>858</v>
      </c>
      <c r="K148" t="s">
        <v>839</v>
      </c>
      <c r="M148" t="s">
        <v>1127</v>
      </c>
      <c r="N148" t="s">
        <v>1578</v>
      </c>
      <c r="O148">
        <f t="shared" si="2"/>
        <v>54</v>
      </c>
      <c r="Q148" t="s">
        <v>904</v>
      </c>
      <c r="BD148" s="13" t="s">
        <v>848</v>
      </c>
      <c r="BE148" s="13"/>
      <c r="BF148" s="13" t="s">
        <v>849</v>
      </c>
      <c r="BG148" s="13" t="s">
        <v>1579</v>
      </c>
      <c r="BH148" s="13" t="s">
        <v>850</v>
      </c>
      <c r="BI148" s="13"/>
      <c r="BJ148" s="13" t="s">
        <v>851</v>
      </c>
      <c r="BK148" s="13"/>
      <c r="BL148" s="13" t="s">
        <v>852</v>
      </c>
      <c r="BM148" s="13"/>
      <c r="BN148" s="13" t="s">
        <v>853</v>
      </c>
      <c r="BO148" s="13"/>
      <c r="BP148" s="13" t="s">
        <v>854</v>
      </c>
      <c r="BQ148" s="13" t="s">
        <v>1580</v>
      </c>
      <c r="GB148" t="s">
        <v>1127</v>
      </c>
      <c r="GC148" t="s">
        <v>1581</v>
      </c>
      <c r="GE148" t="s">
        <v>857</v>
      </c>
      <c r="GG148" t="s">
        <v>1582</v>
      </c>
      <c r="GH148" t="s">
        <v>1583</v>
      </c>
      <c r="GL148" t="s">
        <v>862</v>
      </c>
      <c r="GM148" t="s">
        <v>863</v>
      </c>
    </row>
    <row r="149" spans="1:195" x14ac:dyDescent="0.3">
      <c r="A149" t="s">
        <v>841</v>
      </c>
      <c r="B149" t="s">
        <v>842</v>
      </c>
      <c r="C149" t="s">
        <v>843</v>
      </c>
      <c r="D149" t="s">
        <v>844</v>
      </c>
      <c r="E149" t="s">
        <v>845</v>
      </c>
      <c r="F149" t="s">
        <v>846</v>
      </c>
      <c r="G149" t="s">
        <v>847</v>
      </c>
      <c r="J149" t="s">
        <v>2132</v>
      </c>
      <c r="K149" t="s">
        <v>844</v>
      </c>
      <c r="M149" t="s">
        <v>2134</v>
      </c>
      <c r="N149" t="s">
        <v>2133</v>
      </c>
      <c r="O149">
        <f t="shared" si="2"/>
        <v>17</v>
      </c>
      <c r="BD149" s="13" t="s">
        <v>848</v>
      </c>
      <c r="BE149" s="13"/>
      <c r="BF149" s="13" t="s">
        <v>849</v>
      </c>
      <c r="BG149" s="13" t="s">
        <v>2161</v>
      </c>
      <c r="BH149" s="13" t="s">
        <v>850</v>
      </c>
      <c r="BI149" s="13"/>
      <c r="BJ149" s="13" t="s">
        <v>851</v>
      </c>
      <c r="BK149" s="13"/>
      <c r="BL149" s="13" t="s">
        <v>852</v>
      </c>
      <c r="BM149" s="13"/>
      <c r="BN149" s="13" t="s">
        <v>853</v>
      </c>
      <c r="BO149" s="13"/>
      <c r="BP149" s="13" t="s">
        <v>854</v>
      </c>
      <c r="BQ149" s="13"/>
      <c r="GB149" t="s">
        <v>2134</v>
      </c>
      <c r="GC149" t="s">
        <v>2133</v>
      </c>
      <c r="GE149" t="s">
        <v>857</v>
      </c>
      <c r="GF149" t="s">
        <v>2131</v>
      </c>
      <c r="GL149" t="s">
        <v>862</v>
      </c>
      <c r="GM149" t="s">
        <v>1126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M149"/>
  <sheetViews>
    <sheetView topLeftCell="FX1" workbookViewId="0">
      <selection activeCell="GE1" sqref="GE1"/>
    </sheetView>
  </sheetViews>
  <sheetFormatPr defaultColWidth="18.5546875" defaultRowHeight="14.4" x14ac:dyDescent="0.3"/>
  <sheetData>
    <row r="1" spans="1:195" x14ac:dyDescent="0.3">
      <c r="A1" t="s">
        <v>2244</v>
      </c>
      <c r="B1" t="s">
        <v>0</v>
      </c>
      <c r="C1" t="s">
        <v>1</v>
      </c>
      <c r="D1" t="s">
        <v>2</v>
      </c>
      <c r="E1" t="s">
        <v>3</v>
      </c>
      <c r="F1" t="s">
        <v>4</v>
      </c>
      <c r="G1" t="s">
        <v>5</v>
      </c>
      <c r="H1" s="1" t="s">
        <v>6</v>
      </c>
      <c r="I1" s="1" t="s">
        <v>6</v>
      </c>
      <c r="J1" s="2" t="s">
        <v>7</v>
      </c>
      <c r="K1" s="2" t="s">
        <v>8</v>
      </c>
      <c r="L1" s="2" t="s">
        <v>9</v>
      </c>
      <c r="M1" s="3" t="s">
        <v>10</v>
      </c>
      <c r="N1" s="4" t="s">
        <v>11</v>
      </c>
      <c r="O1" s="4" t="s">
        <v>12</v>
      </c>
      <c r="P1" s="4" t="s">
        <v>13</v>
      </c>
      <c r="Q1" s="4" t="s">
        <v>14</v>
      </c>
      <c r="R1" s="4" t="s">
        <v>15</v>
      </c>
      <c r="S1" s="4" t="s">
        <v>16</v>
      </c>
      <c r="T1" s="4" t="s">
        <v>17</v>
      </c>
      <c r="U1" s="4" t="s">
        <v>18</v>
      </c>
      <c r="V1" s="4" t="s">
        <v>19</v>
      </c>
      <c r="W1" s="4" t="s">
        <v>20</v>
      </c>
      <c r="X1" s="5" t="s">
        <v>21</v>
      </c>
      <c r="Y1" s="5" t="s">
        <v>22</v>
      </c>
      <c r="Z1" s="5" t="s">
        <v>23</v>
      </c>
      <c r="AA1" s="5" t="s">
        <v>24</v>
      </c>
      <c r="AB1" s="5" t="s">
        <v>25</v>
      </c>
      <c r="AC1" s="5" t="s">
        <v>26</v>
      </c>
      <c r="AD1" s="5" t="s">
        <v>27</v>
      </c>
      <c r="AE1" s="5" t="s">
        <v>28</v>
      </c>
      <c r="AF1" s="5" t="s">
        <v>29</v>
      </c>
      <c r="AG1" s="5" t="s">
        <v>30</v>
      </c>
      <c r="AH1" s="5" t="s">
        <v>1733</v>
      </c>
      <c r="AI1" s="5" t="s">
        <v>1734</v>
      </c>
      <c r="AJ1" s="6" t="s">
        <v>31</v>
      </c>
      <c r="AK1" s="6" t="s">
        <v>32</v>
      </c>
      <c r="AL1" s="6" t="s">
        <v>33</v>
      </c>
      <c r="AM1" s="6" t="s">
        <v>34</v>
      </c>
      <c r="AN1" s="6" t="s">
        <v>35</v>
      </c>
      <c r="AO1" s="6" t="s">
        <v>36</v>
      </c>
      <c r="AP1" s="6" t="s">
        <v>37</v>
      </c>
      <c r="AQ1" s="7" t="s">
        <v>38</v>
      </c>
      <c r="AR1" s="7" t="s">
        <v>39</v>
      </c>
      <c r="AS1" s="7" t="s">
        <v>40</v>
      </c>
      <c r="AT1" s="7" t="s">
        <v>41</v>
      </c>
      <c r="AU1" s="7" t="s">
        <v>42</v>
      </c>
      <c r="AV1" s="7" t="s">
        <v>43</v>
      </c>
      <c r="AW1" s="7" t="s">
        <v>44</v>
      </c>
      <c r="AX1" s="7" t="s">
        <v>45</v>
      </c>
      <c r="AY1" s="7" t="s">
        <v>46</v>
      </c>
      <c r="AZ1" s="7" t="s">
        <v>47</v>
      </c>
      <c r="BA1" s="7" t="s">
        <v>48</v>
      </c>
      <c r="BB1" s="7" t="s">
        <v>49</v>
      </c>
      <c r="BC1" s="7" t="s">
        <v>50</v>
      </c>
      <c r="BD1" s="8" t="s">
        <v>51</v>
      </c>
      <c r="BE1" s="9" t="s">
        <v>52</v>
      </c>
      <c r="BF1" s="8" t="s">
        <v>53</v>
      </c>
      <c r="BG1" s="9" t="s">
        <v>54</v>
      </c>
      <c r="BH1" s="8" t="s">
        <v>55</v>
      </c>
      <c r="BI1" s="9" t="s">
        <v>56</v>
      </c>
      <c r="BJ1" s="8" t="s">
        <v>57</v>
      </c>
      <c r="BK1" s="9" t="s">
        <v>58</v>
      </c>
      <c r="BL1" s="8" t="s">
        <v>59</v>
      </c>
      <c r="BM1" s="9" t="s">
        <v>60</v>
      </c>
      <c r="BN1" s="8" t="s">
        <v>61</v>
      </c>
      <c r="BO1" s="9" t="s">
        <v>62</v>
      </c>
      <c r="BP1" s="8" t="s">
        <v>63</v>
      </c>
      <c r="BQ1" s="9" t="s">
        <v>64</v>
      </c>
      <c r="BR1" s="8" t="s">
        <v>65</v>
      </c>
      <c r="BS1" s="9" t="s">
        <v>66</v>
      </c>
      <c r="BT1" s="8" t="s">
        <v>67</v>
      </c>
      <c r="BU1" s="9" t="s">
        <v>68</v>
      </c>
      <c r="BV1" s="8" t="s">
        <v>69</v>
      </c>
      <c r="BW1" s="9" t="s">
        <v>70</v>
      </c>
      <c r="BX1" s="8" t="s">
        <v>71</v>
      </c>
      <c r="BY1" s="9" t="s">
        <v>72</v>
      </c>
      <c r="BZ1" s="8" t="s">
        <v>73</v>
      </c>
      <c r="CA1" s="9" t="s">
        <v>74</v>
      </c>
      <c r="CB1" s="8" t="s">
        <v>75</v>
      </c>
      <c r="CC1" s="9" t="s">
        <v>76</v>
      </c>
      <c r="CD1" s="8" t="s">
        <v>77</v>
      </c>
      <c r="CE1" s="9" t="s">
        <v>78</v>
      </c>
      <c r="CF1" s="8" t="s">
        <v>79</v>
      </c>
      <c r="CG1" s="9" t="s">
        <v>80</v>
      </c>
      <c r="CH1" s="8" t="s">
        <v>81</v>
      </c>
      <c r="CI1" s="9" t="s">
        <v>82</v>
      </c>
      <c r="CJ1" s="8" t="s">
        <v>83</v>
      </c>
      <c r="CK1" s="9" t="s">
        <v>84</v>
      </c>
      <c r="CL1" s="8" t="s">
        <v>85</v>
      </c>
      <c r="CM1" s="9" t="s">
        <v>86</v>
      </c>
      <c r="CN1" s="8" t="s">
        <v>87</v>
      </c>
      <c r="CO1" s="9" t="s">
        <v>88</v>
      </c>
      <c r="CP1" s="8" t="s">
        <v>89</v>
      </c>
      <c r="CQ1" s="9" t="s">
        <v>90</v>
      </c>
      <c r="CR1" s="8" t="s">
        <v>91</v>
      </c>
      <c r="CS1" s="9" t="s">
        <v>92</v>
      </c>
      <c r="CT1" s="8" t="s">
        <v>93</v>
      </c>
      <c r="CU1" s="9" t="s">
        <v>94</v>
      </c>
      <c r="CV1" s="9" t="s">
        <v>95</v>
      </c>
      <c r="CW1" s="9" t="s">
        <v>96</v>
      </c>
      <c r="CX1" s="9" t="s">
        <v>97</v>
      </c>
      <c r="CY1" s="9" t="s">
        <v>98</v>
      </c>
      <c r="CZ1" s="9" t="s">
        <v>99</v>
      </c>
      <c r="DA1" s="9" t="s">
        <v>100</v>
      </c>
      <c r="DB1" s="9" t="s">
        <v>101</v>
      </c>
      <c r="DC1" s="9" t="s">
        <v>102</v>
      </c>
      <c r="DD1" s="9" t="s">
        <v>103</v>
      </c>
      <c r="DE1" s="9" t="s">
        <v>104</v>
      </c>
      <c r="DF1" s="9" t="s">
        <v>105</v>
      </c>
      <c r="DG1" s="9" t="s">
        <v>106</v>
      </c>
      <c r="DH1" s="9" t="s">
        <v>107</v>
      </c>
      <c r="DI1" s="9" t="s">
        <v>108</v>
      </c>
      <c r="DJ1" s="9" t="s">
        <v>109</v>
      </c>
      <c r="DK1" s="9" t="s">
        <v>110</v>
      </c>
      <c r="DL1" s="9" t="s">
        <v>111</v>
      </c>
      <c r="DM1" s="9" t="s">
        <v>112</v>
      </c>
      <c r="DN1" s="9" t="s">
        <v>113</v>
      </c>
      <c r="DO1" s="9" t="s">
        <v>114</v>
      </c>
      <c r="DP1" s="9" t="s">
        <v>115</v>
      </c>
      <c r="DQ1" s="9" t="s">
        <v>116</v>
      </c>
      <c r="DR1" s="9" t="s">
        <v>117</v>
      </c>
      <c r="DS1" s="9" t="s">
        <v>118</v>
      </c>
      <c r="DT1" s="9" t="s">
        <v>119</v>
      </c>
      <c r="DU1" s="9" t="s">
        <v>120</v>
      </c>
      <c r="DV1" s="9" t="s">
        <v>121</v>
      </c>
      <c r="DW1" s="9" t="s">
        <v>122</v>
      </c>
      <c r="DX1" s="9" t="s">
        <v>123</v>
      </c>
      <c r="DY1" s="9" t="s">
        <v>124</v>
      </c>
      <c r="DZ1" s="9" t="s">
        <v>125</v>
      </c>
      <c r="EA1" s="9" t="s">
        <v>126</v>
      </c>
      <c r="EB1" s="9" t="s">
        <v>127</v>
      </c>
      <c r="EC1" s="9" t="s">
        <v>128</v>
      </c>
      <c r="ED1" s="9" t="s">
        <v>129</v>
      </c>
      <c r="EE1" s="9" t="s">
        <v>130</v>
      </c>
      <c r="EF1" s="9" t="s">
        <v>131</v>
      </c>
      <c r="EG1" s="9" t="s">
        <v>132</v>
      </c>
      <c r="EH1" s="9" t="s">
        <v>133</v>
      </c>
      <c r="EI1" s="9" t="s">
        <v>134</v>
      </c>
      <c r="EJ1" s="9" t="s">
        <v>135</v>
      </c>
      <c r="EK1" s="9" t="s">
        <v>136</v>
      </c>
      <c r="EL1" s="9" t="s">
        <v>137</v>
      </c>
      <c r="EM1" s="9" t="s">
        <v>138</v>
      </c>
      <c r="EN1" s="9" t="s">
        <v>139</v>
      </c>
      <c r="EO1" s="9" t="s">
        <v>140</v>
      </c>
      <c r="EP1" s="9" t="s">
        <v>141</v>
      </c>
      <c r="EQ1" s="9" t="s">
        <v>142</v>
      </c>
      <c r="ER1" s="9" t="s">
        <v>143</v>
      </c>
      <c r="ES1" s="9" t="s">
        <v>144</v>
      </c>
      <c r="ET1" s="9" t="s">
        <v>145</v>
      </c>
      <c r="EU1" s="9" t="s">
        <v>146</v>
      </c>
      <c r="EV1" s="9" t="s">
        <v>147</v>
      </c>
      <c r="EW1" s="9" t="s">
        <v>148</v>
      </c>
      <c r="EX1" s="9" t="s">
        <v>149</v>
      </c>
      <c r="EY1" s="9" t="s">
        <v>150</v>
      </c>
      <c r="EZ1" s="9" t="s">
        <v>151</v>
      </c>
      <c r="FA1" s="9" t="s">
        <v>152</v>
      </c>
      <c r="FB1" s="9" t="s">
        <v>153</v>
      </c>
      <c r="FC1" s="9" t="s">
        <v>154</v>
      </c>
      <c r="FD1" s="9" t="s">
        <v>155</v>
      </c>
      <c r="FE1" s="9" t="s">
        <v>156</v>
      </c>
      <c r="FF1" s="9" t="s">
        <v>157</v>
      </c>
      <c r="FG1" s="9" t="s">
        <v>158</v>
      </c>
      <c r="FH1" s="9" t="s">
        <v>159</v>
      </c>
      <c r="FI1" s="9" t="s">
        <v>160</v>
      </c>
      <c r="FJ1" s="9" t="s">
        <v>161</v>
      </c>
      <c r="FK1" s="9" t="s">
        <v>162</v>
      </c>
      <c r="FL1" s="9" t="s">
        <v>163</v>
      </c>
      <c r="FM1" s="9" t="s">
        <v>164</v>
      </c>
      <c r="FN1" s="9" t="s">
        <v>165</v>
      </c>
      <c r="FO1" s="9" t="s">
        <v>166</v>
      </c>
      <c r="FP1" s="9" t="s">
        <v>167</v>
      </c>
      <c r="FQ1" s="9" t="s">
        <v>168</v>
      </c>
      <c r="FR1" s="9" t="s">
        <v>169</v>
      </c>
      <c r="FS1" s="9" t="s">
        <v>170</v>
      </c>
      <c r="FT1" s="9" t="s">
        <v>171</v>
      </c>
      <c r="FU1" s="9" t="s">
        <v>172</v>
      </c>
      <c r="FV1" s="9" t="s">
        <v>173</v>
      </c>
      <c r="FW1" s="9" t="s">
        <v>174</v>
      </c>
      <c r="FX1" s="9" t="s">
        <v>175</v>
      </c>
      <c r="FY1" s="9" t="s">
        <v>176</v>
      </c>
      <c r="FZ1" s="10" t="s">
        <v>177</v>
      </c>
      <c r="GA1" s="10" t="s">
        <v>178</v>
      </c>
      <c r="GB1" s="2" t="s">
        <v>179</v>
      </c>
      <c r="GC1" s="2" t="s">
        <v>180</v>
      </c>
      <c r="GD1" s="2" t="s">
        <v>181</v>
      </c>
      <c r="GE1" s="2" t="s">
        <v>2245</v>
      </c>
      <c r="GF1" s="11" t="s">
        <v>182</v>
      </c>
      <c r="GG1" s="11" t="s">
        <v>183</v>
      </c>
      <c r="GH1" s="11" t="s">
        <v>184</v>
      </c>
      <c r="GI1" s="11" t="s">
        <v>185</v>
      </c>
      <c r="GJ1" s="11" t="s">
        <v>186</v>
      </c>
      <c r="GK1" s="12" t="s">
        <v>187</v>
      </c>
      <c r="GL1" s="11" t="s">
        <v>855</v>
      </c>
      <c r="GM1" s="11" t="s">
        <v>856</v>
      </c>
    </row>
    <row r="2" spans="1:195" x14ac:dyDescent="0.3">
      <c r="A2" t="s">
        <v>238</v>
      </c>
      <c r="B2" t="s">
        <v>239</v>
      </c>
      <c r="C2" t="s">
        <v>240</v>
      </c>
      <c r="D2" t="s">
        <v>241</v>
      </c>
      <c r="E2" t="s">
        <v>242</v>
      </c>
      <c r="F2" t="s">
        <v>243</v>
      </c>
      <c r="G2" t="s">
        <v>244</v>
      </c>
      <c r="J2" t="s">
        <v>1966</v>
      </c>
      <c r="K2" t="s">
        <v>241</v>
      </c>
      <c r="M2" t="s">
        <v>1183</v>
      </c>
      <c r="N2" t="s">
        <v>2165</v>
      </c>
      <c r="P2" t="s">
        <v>1969</v>
      </c>
      <c r="Q2" t="s">
        <v>1970</v>
      </c>
      <c r="S2" t="s">
        <v>2166</v>
      </c>
      <c r="X2" t="s">
        <v>1971</v>
      </c>
      <c r="Y2" t="s">
        <v>1972</v>
      </c>
      <c r="Z2" t="s">
        <v>1973</v>
      </c>
      <c r="AA2" t="s">
        <v>1974</v>
      </c>
      <c r="BD2" s="13" t="s">
        <v>848</v>
      </c>
      <c r="BE2" s="13"/>
      <c r="BF2" s="13" t="s">
        <v>849</v>
      </c>
      <c r="BG2" s="13" t="s">
        <v>2167</v>
      </c>
      <c r="BH2" s="13" t="s">
        <v>850</v>
      </c>
      <c r="BI2" s="13"/>
      <c r="BJ2" s="13" t="s">
        <v>851</v>
      </c>
      <c r="BK2" s="13" t="s">
        <v>1658</v>
      </c>
      <c r="BL2" s="13" t="s">
        <v>852</v>
      </c>
      <c r="BM2" s="13"/>
      <c r="BN2" s="13" t="s">
        <v>853</v>
      </c>
      <c r="BO2" s="13"/>
      <c r="BP2" s="13" t="s">
        <v>854</v>
      </c>
      <c r="BQ2" s="13"/>
      <c r="BR2" t="s">
        <v>884</v>
      </c>
      <c r="BS2" s="13" t="s">
        <v>2168</v>
      </c>
      <c r="BT2" s="13" t="s">
        <v>2169</v>
      </c>
      <c r="BU2" s="13" t="s">
        <v>2170</v>
      </c>
      <c r="BV2" s="13" t="s">
        <v>2171</v>
      </c>
      <c r="BW2" s="13" t="s">
        <v>2172</v>
      </c>
      <c r="BX2" s="13" t="s">
        <v>2173</v>
      </c>
      <c r="BY2" s="13" t="s">
        <v>2174</v>
      </c>
      <c r="BZ2" s="13" t="s">
        <v>2175</v>
      </c>
      <c r="CA2" s="13" t="s">
        <v>2172</v>
      </c>
      <c r="CB2" s="13" t="s">
        <v>1977</v>
      </c>
      <c r="CC2" s="13" t="s">
        <v>2176</v>
      </c>
      <c r="FZ2" t="s">
        <v>1641</v>
      </c>
      <c r="GB2" t="s">
        <v>1743</v>
      </c>
      <c r="GC2" t="s">
        <v>1967</v>
      </c>
      <c r="GE2" t="s">
        <v>857</v>
      </c>
      <c r="GF2" t="s">
        <v>1979</v>
      </c>
      <c r="GL2" t="s">
        <v>862</v>
      </c>
      <c r="GM2" t="s">
        <v>2177</v>
      </c>
    </row>
    <row r="3" spans="1:195" x14ac:dyDescent="0.3">
      <c r="A3" t="s">
        <v>225</v>
      </c>
      <c r="B3" t="s">
        <v>226</v>
      </c>
      <c r="C3" t="s">
        <v>227</v>
      </c>
      <c r="D3" t="s">
        <v>228</v>
      </c>
      <c r="E3" t="s">
        <v>229</v>
      </c>
      <c r="F3" t="s">
        <v>230</v>
      </c>
      <c r="G3" t="s">
        <v>231</v>
      </c>
      <c r="J3" t="s">
        <v>1944</v>
      </c>
      <c r="K3" t="s">
        <v>228</v>
      </c>
      <c r="M3" t="s">
        <v>1945</v>
      </c>
      <c r="N3" t="s">
        <v>2178</v>
      </c>
      <c r="P3" t="s">
        <v>1948</v>
      </c>
      <c r="Q3" t="s">
        <v>1759</v>
      </c>
      <c r="R3" t="s">
        <v>1949</v>
      </c>
      <c r="T3" t="s">
        <v>1951</v>
      </c>
      <c r="U3" t="s">
        <v>1950</v>
      </c>
      <c r="V3" t="s">
        <v>1952</v>
      </c>
      <c r="W3" t="s">
        <v>1953</v>
      </c>
      <c r="X3" t="s">
        <v>1954</v>
      </c>
      <c r="Y3" t="s">
        <v>1955</v>
      </c>
      <c r="AJ3" t="s">
        <v>1956</v>
      </c>
      <c r="BD3" s="13" t="s">
        <v>848</v>
      </c>
      <c r="BE3" s="13"/>
      <c r="BF3" s="13" t="s">
        <v>849</v>
      </c>
      <c r="BG3" s="13" t="s">
        <v>1957</v>
      </c>
      <c r="BH3" s="13" t="s">
        <v>850</v>
      </c>
      <c r="BI3" s="13"/>
      <c r="BJ3" s="13" t="s">
        <v>851</v>
      </c>
      <c r="BK3" s="13"/>
      <c r="BL3" s="13" t="s">
        <v>852</v>
      </c>
      <c r="BM3" s="13"/>
      <c r="BN3" s="13" t="s">
        <v>853</v>
      </c>
      <c r="BO3" s="13"/>
      <c r="BP3" s="13" t="s">
        <v>854</v>
      </c>
      <c r="BQ3" s="13" t="s">
        <v>1958</v>
      </c>
      <c r="BR3" s="13" t="s">
        <v>1136</v>
      </c>
      <c r="BS3" s="13" t="s">
        <v>1959</v>
      </c>
      <c r="BT3" s="13" t="s">
        <v>1960</v>
      </c>
      <c r="BU3" s="13" t="s">
        <v>1961</v>
      </c>
      <c r="BV3" s="13" t="s">
        <v>1962</v>
      </c>
      <c r="BW3" s="13" t="s">
        <v>1963</v>
      </c>
      <c r="FZ3" t="s">
        <v>1964</v>
      </c>
      <c r="GA3" t="s">
        <v>2179</v>
      </c>
      <c r="GB3" t="s">
        <v>1945</v>
      </c>
      <c r="GC3" t="s">
        <v>2180</v>
      </c>
      <c r="GD3" t="s">
        <v>1946</v>
      </c>
      <c r="GE3" t="s">
        <v>857</v>
      </c>
      <c r="GF3" t="s">
        <v>1965</v>
      </c>
      <c r="GL3" t="s">
        <v>862</v>
      </c>
      <c r="GM3" t="s">
        <v>2177</v>
      </c>
    </row>
    <row r="4" spans="1:195" x14ac:dyDescent="0.3">
      <c r="A4" t="s">
        <v>355</v>
      </c>
      <c r="B4" t="s">
        <v>356</v>
      </c>
      <c r="C4" t="s">
        <v>357</v>
      </c>
      <c r="D4" t="s">
        <v>358</v>
      </c>
      <c r="E4" t="s">
        <v>359</v>
      </c>
      <c r="F4" t="s">
        <v>360</v>
      </c>
      <c r="G4" t="s">
        <v>361</v>
      </c>
      <c r="J4" t="s">
        <v>2024</v>
      </c>
      <c r="K4" t="s">
        <v>358</v>
      </c>
      <c r="M4" t="s">
        <v>1014</v>
      </c>
      <c r="N4" t="s">
        <v>1014</v>
      </c>
      <c r="BD4" s="13" t="s">
        <v>848</v>
      </c>
      <c r="BE4" s="13"/>
      <c r="BF4" s="13" t="s">
        <v>849</v>
      </c>
      <c r="BG4" s="13"/>
      <c r="BH4" s="13" t="s">
        <v>850</v>
      </c>
      <c r="BI4" s="13"/>
      <c r="BJ4" s="13" t="s">
        <v>851</v>
      </c>
      <c r="BK4" s="13"/>
      <c r="BL4" s="13" t="s">
        <v>852</v>
      </c>
      <c r="BM4" s="13"/>
      <c r="BN4" s="13" t="s">
        <v>853</v>
      </c>
      <c r="BO4" s="13"/>
      <c r="BP4" s="13" t="s">
        <v>854</v>
      </c>
      <c r="BQ4" s="13"/>
      <c r="GB4" t="s">
        <v>1014</v>
      </c>
      <c r="GE4" t="s">
        <v>857</v>
      </c>
      <c r="GL4" t="s">
        <v>1125</v>
      </c>
      <c r="GM4" t="s">
        <v>2177</v>
      </c>
    </row>
    <row r="5" spans="1:195" x14ac:dyDescent="0.3">
      <c r="A5" t="s">
        <v>319</v>
      </c>
      <c r="B5" t="s">
        <v>320</v>
      </c>
      <c r="C5" t="s">
        <v>321</v>
      </c>
      <c r="D5" t="s">
        <v>322</v>
      </c>
      <c r="E5" t="s">
        <v>323</v>
      </c>
      <c r="F5" t="s">
        <v>293</v>
      </c>
      <c r="G5" t="s">
        <v>294</v>
      </c>
      <c r="J5" t="s">
        <v>2009</v>
      </c>
      <c r="K5" t="s">
        <v>322</v>
      </c>
      <c r="M5" t="s">
        <v>2007</v>
      </c>
      <c r="N5" t="s">
        <v>2181</v>
      </c>
      <c r="P5" t="s">
        <v>2182</v>
      </c>
      <c r="Q5" t="s">
        <v>2183</v>
      </c>
      <c r="X5" t="s">
        <v>2012</v>
      </c>
      <c r="AQ5" t="s">
        <v>2013</v>
      </c>
      <c r="AR5" t="s">
        <v>2014</v>
      </c>
      <c r="AS5" t="s">
        <v>2015</v>
      </c>
      <c r="AT5" t="s">
        <v>2016</v>
      </c>
      <c r="AU5" t="s">
        <v>2017</v>
      </c>
      <c r="BD5" s="13" t="s">
        <v>848</v>
      </c>
      <c r="BE5" s="13"/>
      <c r="BF5" s="13" t="s">
        <v>849</v>
      </c>
      <c r="BG5" s="13" t="s">
        <v>2018</v>
      </c>
      <c r="BH5" s="13" t="s">
        <v>850</v>
      </c>
      <c r="BI5" s="13"/>
      <c r="BJ5" s="13" t="s">
        <v>851</v>
      </c>
      <c r="BK5" s="13"/>
      <c r="BL5" s="13" t="s">
        <v>852</v>
      </c>
      <c r="BM5" s="13"/>
      <c r="BN5" s="13" t="s">
        <v>853</v>
      </c>
      <c r="BO5" s="13" t="s">
        <v>2019</v>
      </c>
      <c r="BP5" s="13" t="s">
        <v>854</v>
      </c>
      <c r="BQ5" s="13" t="s">
        <v>2020</v>
      </c>
      <c r="BR5" s="13" t="s">
        <v>2184</v>
      </c>
      <c r="BS5" s="13" t="s">
        <v>2021</v>
      </c>
      <c r="GB5" t="s">
        <v>2007</v>
      </c>
      <c r="GC5" t="s">
        <v>2008</v>
      </c>
      <c r="GE5" t="s">
        <v>857</v>
      </c>
      <c r="GG5" t="s">
        <v>2023</v>
      </c>
      <c r="GH5" t="s">
        <v>2022</v>
      </c>
      <c r="GL5" t="s">
        <v>862</v>
      </c>
      <c r="GM5" t="s">
        <v>2177</v>
      </c>
    </row>
    <row r="6" spans="1:195" x14ac:dyDescent="0.3">
      <c r="A6" t="s">
        <v>245</v>
      </c>
      <c r="B6" t="s">
        <v>246</v>
      </c>
      <c r="C6" t="s">
        <v>204</v>
      </c>
      <c r="D6" t="s">
        <v>247</v>
      </c>
      <c r="E6" t="s">
        <v>248</v>
      </c>
      <c r="F6" t="s">
        <v>219</v>
      </c>
      <c r="G6" t="s">
        <v>220</v>
      </c>
      <c r="J6" t="s">
        <v>1584</v>
      </c>
      <c r="K6" t="s">
        <v>247</v>
      </c>
      <c r="M6" t="s">
        <v>1061</v>
      </c>
      <c r="N6" t="s">
        <v>1652</v>
      </c>
      <c r="BD6" s="13" t="s">
        <v>848</v>
      </c>
      <c r="BE6" s="13"/>
      <c r="BF6" s="13" t="s">
        <v>849</v>
      </c>
      <c r="BG6" s="13" t="s">
        <v>1653</v>
      </c>
      <c r="BH6" s="13" t="s">
        <v>850</v>
      </c>
      <c r="BI6" s="13"/>
      <c r="BJ6" s="13" t="s">
        <v>851</v>
      </c>
      <c r="BK6" s="13"/>
      <c r="BL6" s="13" t="s">
        <v>852</v>
      </c>
      <c r="BM6" s="13"/>
      <c r="BN6" s="13" t="s">
        <v>853</v>
      </c>
      <c r="BO6" s="13"/>
      <c r="BP6" s="13" t="s">
        <v>854</v>
      </c>
      <c r="BQ6" s="13" t="s">
        <v>1654</v>
      </c>
      <c r="GB6" t="s">
        <v>2185</v>
      </c>
      <c r="GC6" t="s">
        <v>1651</v>
      </c>
      <c r="GE6" t="s">
        <v>857</v>
      </c>
      <c r="GG6" t="s">
        <v>1655</v>
      </c>
      <c r="GL6" t="s">
        <v>862</v>
      </c>
      <c r="GM6" t="s">
        <v>2177</v>
      </c>
    </row>
    <row r="7" spans="1:195" x14ac:dyDescent="0.3">
      <c r="A7" t="s">
        <v>232</v>
      </c>
      <c r="B7" t="s">
        <v>233</v>
      </c>
      <c r="C7" t="s">
        <v>204</v>
      </c>
      <c r="D7" t="s">
        <v>234</v>
      </c>
      <c r="E7" t="s">
        <v>235</v>
      </c>
      <c r="F7" t="s">
        <v>236</v>
      </c>
      <c r="G7" t="s">
        <v>237</v>
      </c>
      <c r="J7" t="s">
        <v>1584</v>
      </c>
      <c r="K7" t="s">
        <v>234</v>
      </c>
      <c r="M7" t="s">
        <v>1183</v>
      </c>
      <c r="N7" t="s">
        <v>2186</v>
      </c>
      <c r="Q7" t="s">
        <v>1634</v>
      </c>
      <c r="S7" t="s">
        <v>1633</v>
      </c>
      <c r="T7" t="s">
        <v>1641</v>
      </c>
      <c r="X7" t="s">
        <v>1636</v>
      </c>
      <c r="Y7" t="s">
        <v>1637</v>
      </c>
      <c r="BD7" s="13" t="s">
        <v>848</v>
      </c>
      <c r="BE7" s="13"/>
      <c r="BF7" s="13" t="s">
        <v>849</v>
      </c>
      <c r="BG7" s="13" t="s">
        <v>1638</v>
      </c>
      <c r="BH7" s="13" t="s">
        <v>850</v>
      </c>
      <c r="BI7" s="13"/>
      <c r="BJ7" s="13" t="s">
        <v>851</v>
      </c>
      <c r="BK7" s="13" t="s">
        <v>1639</v>
      </c>
      <c r="BL7" s="13" t="s">
        <v>852</v>
      </c>
      <c r="BM7" s="13" t="s">
        <v>1640</v>
      </c>
      <c r="BN7" s="13" t="s">
        <v>853</v>
      </c>
      <c r="BO7" s="13"/>
      <c r="BP7" s="13" t="s">
        <v>854</v>
      </c>
      <c r="BQ7" s="13"/>
      <c r="BR7" s="13" t="s">
        <v>1643</v>
      </c>
      <c r="BS7" s="13" t="s">
        <v>1642</v>
      </c>
      <c r="BT7" s="13" t="s">
        <v>1644</v>
      </c>
      <c r="BU7" s="13" t="s">
        <v>1645</v>
      </c>
      <c r="BV7" s="13" t="s">
        <v>886</v>
      </c>
      <c r="BW7" s="13" t="s">
        <v>2187</v>
      </c>
      <c r="BX7" s="13" t="s">
        <v>1647</v>
      </c>
      <c r="BY7" s="13" t="s">
        <v>2188</v>
      </c>
      <c r="GA7" t="s">
        <v>2189</v>
      </c>
      <c r="GB7" t="s">
        <v>2190</v>
      </c>
      <c r="GC7" t="s">
        <v>1632</v>
      </c>
      <c r="GE7" t="s">
        <v>857</v>
      </c>
      <c r="GG7" t="s">
        <v>1649</v>
      </c>
      <c r="GH7" t="s">
        <v>1650</v>
      </c>
      <c r="GL7" t="s">
        <v>862</v>
      </c>
      <c r="GM7" t="s">
        <v>2177</v>
      </c>
    </row>
    <row r="8" spans="1:195" x14ac:dyDescent="0.3">
      <c r="A8" t="s">
        <v>202</v>
      </c>
      <c r="B8" t="s">
        <v>203</v>
      </c>
      <c r="C8" t="s">
        <v>204</v>
      </c>
      <c r="D8" t="s">
        <v>205</v>
      </c>
      <c r="E8" t="s">
        <v>206</v>
      </c>
      <c r="F8" t="s">
        <v>207</v>
      </c>
      <c r="G8" t="s">
        <v>208</v>
      </c>
      <c r="J8" t="s">
        <v>1584</v>
      </c>
      <c r="K8" t="s">
        <v>205</v>
      </c>
      <c r="M8" t="s">
        <v>1585</v>
      </c>
      <c r="N8" t="s">
        <v>2191</v>
      </c>
      <c r="P8" t="s">
        <v>1588</v>
      </c>
      <c r="S8" t="s">
        <v>2192</v>
      </c>
      <c r="X8" t="s">
        <v>1589</v>
      </c>
      <c r="Y8" t="s">
        <v>1590</v>
      </c>
      <c r="AQ8" t="s">
        <v>1591</v>
      </c>
      <c r="AR8" t="s">
        <v>1592</v>
      </c>
      <c r="AS8" t="s">
        <v>1593</v>
      </c>
      <c r="AT8" t="s">
        <v>1594</v>
      </c>
      <c r="BD8" s="13" t="s">
        <v>848</v>
      </c>
      <c r="BE8" s="13"/>
      <c r="BF8" s="13" t="s">
        <v>849</v>
      </c>
      <c r="BG8" s="13" t="s">
        <v>1595</v>
      </c>
      <c r="BH8" s="13" t="s">
        <v>850</v>
      </c>
      <c r="BI8" s="13"/>
      <c r="BJ8" s="13" t="s">
        <v>851</v>
      </c>
      <c r="BK8" s="13"/>
      <c r="BL8" s="13" t="s">
        <v>852</v>
      </c>
      <c r="BM8" s="13"/>
      <c r="BN8" s="13" t="s">
        <v>853</v>
      </c>
      <c r="BO8" s="13"/>
      <c r="BP8" s="13" t="s">
        <v>854</v>
      </c>
      <c r="BQ8" s="13" t="s">
        <v>2193</v>
      </c>
      <c r="BR8" t="s">
        <v>1596</v>
      </c>
      <c r="BS8" s="13" t="s">
        <v>1597</v>
      </c>
      <c r="BT8" s="13" t="s">
        <v>1598</v>
      </c>
      <c r="BU8" s="13" t="s">
        <v>1599</v>
      </c>
      <c r="GB8" t="s">
        <v>1585</v>
      </c>
      <c r="GC8" t="s">
        <v>1586</v>
      </c>
      <c r="GE8" t="s">
        <v>857</v>
      </c>
      <c r="GF8" t="s">
        <v>1600</v>
      </c>
      <c r="GG8" t="s">
        <v>1601</v>
      </c>
      <c r="GL8" t="s">
        <v>862</v>
      </c>
      <c r="GM8" t="s">
        <v>2177</v>
      </c>
    </row>
    <row r="9" spans="1:195" x14ac:dyDescent="0.3">
      <c r="A9" t="s">
        <v>221</v>
      </c>
      <c r="B9" t="s">
        <v>222</v>
      </c>
      <c r="C9" t="s">
        <v>204</v>
      </c>
      <c r="D9" t="s">
        <v>223</v>
      </c>
      <c r="E9" t="s">
        <v>224</v>
      </c>
      <c r="F9" t="s">
        <v>213</v>
      </c>
      <c r="G9" t="s">
        <v>214</v>
      </c>
      <c r="J9" t="s">
        <v>1584</v>
      </c>
      <c r="K9" t="s">
        <v>223</v>
      </c>
      <c r="M9" t="s">
        <v>1618</v>
      </c>
      <c r="N9" t="s">
        <v>2194</v>
      </c>
      <c r="X9" t="s">
        <v>1621</v>
      </c>
      <c r="AQ9" t="s">
        <v>1622</v>
      </c>
      <c r="AR9" t="s">
        <v>1623</v>
      </c>
      <c r="AS9" t="s">
        <v>1624</v>
      </c>
      <c r="AT9" t="s">
        <v>1625</v>
      </c>
      <c r="AU9" t="s">
        <v>1626</v>
      </c>
      <c r="AV9" t="s">
        <v>1627</v>
      </c>
      <c r="AW9" t="s">
        <v>1628</v>
      </c>
      <c r="AX9" t="s">
        <v>1629</v>
      </c>
      <c r="BD9" s="13" t="s">
        <v>848</v>
      </c>
      <c r="BE9" s="13"/>
      <c r="BF9" s="13" t="s">
        <v>849</v>
      </c>
      <c r="BG9" s="13" t="s">
        <v>1630</v>
      </c>
      <c r="BH9" s="13" t="s">
        <v>850</v>
      </c>
      <c r="BI9" s="13"/>
      <c r="BJ9" s="13" t="s">
        <v>851</v>
      </c>
      <c r="BK9" s="13"/>
      <c r="BL9" s="13" t="s">
        <v>852</v>
      </c>
      <c r="BM9" s="13"/>
      <c r="BN9" s="13" t="s">
        <v>853</v>
      </c>
      <c r="BO9" s="13"/>
      <c r="BP9" s="13" t="s">
        <v>854</v>
      </c>
      <c r="BQ9" s="13"/>
      <c r="GB9" t="s">
        <v>1618</v>
      </c>
      <c r="GC9" t="s">
        <v>1619</v>
      </c>
      <c r="GE9" t="s">
        <v>857</v>
      </c>
      <c r="GF9" t="s">
        <v>1631</v>
      </c>
      <c r="GL9" t="s">
        <v>862</v>
      </c>
      <c r="GM9" t="s">
        <v>2177</v>
      </c>
    </row>
    <row r="10" spans="1:195" x14ac:dyDescent="0.3">
      <c r="A10" t="s">
        <v>215</v>
      </c>
      <c r="B10" t="s">
        <v>216</v>
      </c>
      <c r="C10" t="s">
        <v>204</v>
      </c>
      <c r="D10" t="s">
        <v>217</v>
      </c>
      <c r="E10" t="s">
        <v>218</v>
      </c>
      <c r="F10" t="s">
        <v>219</v>
      </c>
      <c r="G10" t="s">
        <v>220</v>
      </c>
      <c r="J10" t="s">
        <v>1584</v>
      </c>
      <c r="K10" t="s">
        <v>217</v>
      </c>
      <c r="M10" t="s">
        <v>1061</v>
      </c>
      <c r="N10" t="s">
        <v>1612</v>
      </c>
      <c r="BD10" s="13" t="s">
        <v>848</v>
      </c>
      <c r="BE10" s="13"/>
      <c r="BF10" s="13" t="s">
        <v>849</v>
      </c>
      <c r="BG10" s="13" t="s">
        <v>1613</v>
      </c>
      <c r="BH10" s="13" t="s">
        <v>850</v>
      </c>
      <c r="BI10" s="13"/>
      <c r="BJ10" s="13" t="s">
        <v>851</v>
      </c>
      <c r="BK10" s="13"/>
      <c r="BL10" s="13" t="s">
        <v>852</v>
      </c>
      <c r="BM10" s="13"/>
      <c r="BN10" s="13" t="s">
        <v>853</v>
      </c>
      <c r="BO10" s="13"/>
      <c r="BP10" s="13" t="s">
        <v>854</v>
      </c>
      <c r="BQ10" s="13"/>
      <c r="BR10" s="13" t="s">
        <v>2184</v>
      </c>
      <c r="BS10" t="s">
        <v>1614</v>
      </c>
      <c r="GB10" t="s">
        <v>2195</v>
      </c>
      <c r="GC10" t="s">
        <v>1615</v>
      </c>
      <c r="GE10" t="s">
        <v>857</v>
      </c>
      <c r="GF10" t="s">
        <v>1617</v>
      </c>
      <c r="GG10" t="s">
        <v>1616</v>
      </c>
      <c r="GL10" t="s">
        <v>862</v>
      </c>
      <c r="GM10" t="s">
        <v>2177</v>
      </c>
    </row>
    <row r="11" spans="1:195" x14ac:dyDescent="0.3">
      <c r="A11" t="s">
        <v>255</v>
      </c>
      <c r="B11" t="s">
        <v>256</v>
      </c>
      <c r="C11" t="s">
        <v>204</v>
      </c>
      <c r="D11" t="s">
        <v>257</v>
      </c>
      <c r="E11" t="s">
        <v>258</v>
      </c>
      <c r="F11" t="s">
        <v>213</v>
      </c>
      <c r="G11" t="s">
        <v>214</v>
      </c>
      <c r="J11" t="s">
        <v>1584</v>
      </c>
      <c r="K11" t="s">
        <v>257</v>
      </c>
      <c r="M11" t="s">
        <v>1663</v>
      </c>
      <c r="N11" t="s">
        <v>1664</v>
      </c>
      <c r="BD11" s="13" t="s">
        <v>848</v>
      </c>
      <c r="BE11" s="13"/>
      <c r="BF11" s="13" t="s">
        <v>849</v>
      </c>
      <c r="BG11" s="13" t="s">
        <v>1665</v>
      </c>
      <c r="BH11" s="13" t="s">
        <v>850</v>
      </c>
      <c r="BI11" s="13"/>
      <c r="BJ11" s="13" t="s">
        <v>851</v>
      </c>
      <c r="BK11" s="13"/>
      <c r="BL11" s="13" t="s">
        <v>852</v>
      </c>
      <c r="BM11" s="13"/>
      <c r="BN11" s="13" t="s">
        <v>853</v>
      </c>
      <c r="BO11" s="13"/>
      <c r="BP11" s="13" t="s">
        <v>854</v>
      </c>
      <c r="BQ11" s="13" t="s">
        <v>1666</v>
      </c>
      <c r="BR11" s="13" t="s">
        <v>2184</v>
      </c>
      <c r="BS11" s="13" t="s">
        <v>1667</v>
      </c>
      <c r="GB11" t="s">
        <v>1663</v>
      </c>
      <c r="GC11" t="s">
        <v>1668</v>
      </c>
      <c r="GE11" t="s">
        <v>857</v>
      </c>
      <c r="GF11" t="s">
        <v>1669</v>
      </c>
      <c r="GL11" t="s">
        <v>862</v>
      </c>
      <c r="GM11" t="s">
        <v>2177</v>
      </c>
    </row>
    <row r="12" spans="1:195" x14ac:dyDescent="0.3">
      <c r="A12" t="s">
        <v>259</v>
      </c>
      <c r="B12" t="s">
        <v>260</v>
      </c>
      <c r="C12" t="s">
        <v>204</v>
      </c>
      <c r="D12" t="s">
        <v>261</v>
      </c>
      <c r="E12" t="s">
        <v>262</v>
      </c>
      <c r="F12" t="s">
        <v>213</v>
      </c>
      <c r="G12" t="s">
        <v>214</v>
      </c>
      <c r="J12" t="s">
        <v>1584</v>
      </c>
      <c r="K12" t="s">
        <v>261</v>
      </c>
      <c r="M12" t="s">
        <v>1670</v>
      </c>
      <c r="N12" t="s">
        <v>2196</v>
      </c>
      <c r="S12" t="s">
        <v>1602</v>
      </c>
      <c r="X12" t="s">
        <v>1672</v>
      </c>
      <c r="Y12" t="s">
        <v>1673</v>
      </c>
      <c r="Z12" t="s">
        <v>1674</v>
      </c>
      <c r="BD12" s="13" t="s">
        <v>848</v>
      </c>
      <c r="BE12" s="13"/>
      <c r="BF12" s="13" t="s">
        <v>849</v>
      </c>
      <c r="BG12" s="13" t="s">
        <v>1574</v>
      </c>
      <c r="BH12" s="13" t="s">
        <v>850</v>
      </c>
      <c r="BI12" s="13"/>
      <c r="BJ12" s="13" t="s">
        <v>851</v>
      </c>
      <c r="BK12" s="13"/>
      <c r="BL12" s="13" t="s">
        <v>852</v>
      </c>
      <c r="BM12" s="13"/>
      <c r="BN12" s="13" t="s">
        <v>853</v>
      </c>
      <c r="BO12" s="13"/>
      <c r="BP12" s="13" t="s">
        <v>854</v>
      </c>
      <c r="BQ12" s="13" t="s">
        <v>2197</v>
      </c>
      <c r="GB12" t="s">
        <v>1670</v>
      </c>
      <c r="GC12" t="s">
        <v>1671</v>
      </c>
      <c r="GE12" t="s">
        <v>857</v>
      </c>
      <c r="GF12" t="s">
        <v>2198</v>
      </c>
      <c r="GL12" t="s">
        <v>862</v>
      </c>
      <c r="GM12" t="s">
        <v>2177</v>
      </c>
    </row>
    <row r="13" spans="1:195" x14ac:dyDescent="0.3">
      <c r="A13" t="s">
        <v>209</v>
      </c>
      <c r="B13" t="s">
        <v>210</v>
      </c>
      <c r="C13" t="s">
        <v>204</v>
      </c>
      <c r="D13" t="s">
        <v>211</v>
      </c>
      <c r="E13" t="s">
        <v>212</v>
      </c>
      <c r="F13" t="s">
        <v>213</v>
      </c>
      <c r="G13" t="s">
        <v>214</v>
      </c>
      <c r="J13" t="s">
        <v>1584</v>
      </c>
      <c r="K13" t="s">
        <v>211</v>
      </c>
      <c r="M13" t="s">
        <v>1223</v>
      </c>
      <c r="N13" t="s">
        <v>1603</v>
      </c>
      <c r="P13" t="s">
        <v>2199</v>
      </c>
      <c r="S13" t="s">
        <v>1602</v>
      </c>
      <c r="X13" t="s">
        <v>1605</v>
      </c>
      <c r="Y13" t="s">
        <v>1606</v>
      </c>
      <c r="BD13" s="13" t="s">
        <v>848</v>
      </c>
      <c r="BE13" s="13"/>
      <c r="BF13" s="13" t="s">
        <v>849</v>
      </c>
      <c r="BG13" s="13"/>
      <c r="BH13" s="13" t="s">
        <v>850</v>
      </c>
      <c r="BI13" s="13"/>
      <c r="BJ13" s="13" t="s">
        <v>851</v>
      </c>
      <c r="BK13" s="13"/>
      <c r="BL13" s="13" t="s">
        <v>852</v>
      </c>
      <c r="BM13" s="13"/>
      <c r="BN13" s="13" t="s">
        <v>853</v>
      </c>
      <c r="BO13" s="13"/>
      <c r="BP13" s="13" t="s">
        <v>854</v>
      </c>
      <c r="BQ13" s="13" t="s">
        <v>1607</v>
      </c>
      <c r="BR13" s="13" t="s">
        <v>2184</v>
      </c>
      <c r="BS13" s="13" t="s">
        <v>1608</v>
      </c>
      <c r="GB13" t="s">
        <v>1223</v>
      </c>
      <c r="GC13" t="s">
        <v>1609</v>
      </c>
      <c r="GE13" t="s">
        <v>857</v>
      </c>
      <c r="GF13" t="s">
        <v>1610</v>
      </c>
      <c r="GG13" t="s">
        <v>1611</v>
      </c>
      <c r="GL13" t="s">
        <v>862</v>
      </c>
      <c r="GM13" t="s">
        <v>2177</v>
      </c>
    </row>
    <row r="14" spans="1:195" x14ac:dyDescent="0.3">
      <c r="A14" t="s">
        <v>324</v>
      </c>
      <c r="B14" t="s">
        <v>325</v>
      </c>
      <c r="C14" t="s">
        <v>204</v>
      </c>
      <c r="D14" t="s">
        <v>326</v>
      </c>
      <c r="E14" t="s">
        <v>327</v>
      </c>
      <c r="F14" t="s">
        <v>328</v>
      </c>
      <c r="G14" t="s">
        <v>329</v>
      </c>
      <c r="J14" t="s">
        <v>1584</v>
      </c>
      <c r="K14" t="s">
        <v>326</v>
      </c>
      <c r="M14" t="s">
        <v>1681</v>
      </c>
      <c r="N14" t="s">
        <v>1702</v>
      </c>
      <c r="X14" t="s">
        <v>1704</v>
      </c>
      <c r="BD14" s="13" t="s">
        <v>848</v>
      </c>
      <c r="BE14" s="13"/>
      <c r="BF14" s="13" t="s">
        <v>849</v>
      </c>
      <c r="BG14" s="13" t="s">
        <v>1705</v>
      </c>
      <c r="BH14" s="13" t="s">
        <v>850</v>
      </c>
      <c r="BI14" s="13"/>
      <c r="BJ14" s="13" t="s">
        <v>851</v>
      </c>
      <c r="BK14" s="13"/>
      <c r="BL14" s="13" t="s">
        <v>852</v>
      </c>
      <c r="BM14" s="13"/>
      <c r="BN14" s="13" t="s">
        <v>853</v>
      </c>
      <c r="BO14" s="13"/>
      <c r="BP14" s="13" t="s">
        <v>854</v>
      </c>
      <c r="BQ14" s="13" t="s">
        <v>1706</v>
      </c>
      <c r="GB14" t="s">
        <v>1708</v>
      </c>
      <c r="GC14" t="s">
        <v>1707</v>
      </c>
      <c r="GE14" t="s">
        <v>857</v>
      </c>
      <c r="GF14" t="s">
        <v>1709</v>
      </c>
      <c r="GL14" t="s">
        <v>862</v>
      </c>
      <c r="GM14" t="s">
        <v>2177</v>
      </c>
    </row>
    <row r="15" spans="1:195" x14ac:dyDescent="0.3">
      <c r="A15" t="s">
        <v>249</v>
      </c>
      <c r="B15" t="s">
        <v>250</v>
      </c>
      <c r="C15" t="s">
        <v>204</v>
      </c>
      <c r="D15" t="s">
        <v>251</v>
      </c>
      <c r="E15" t="s">
        <v>252</v>
      </c>
      <c r="F15" t="s">
        <v>253</v>
      </c>
      <c r="G15" t="s">
        <v>254</v>
      </c>
      <c r="J15" t="s">
        <v>1584</v>
      </c>
      <c r="K15" t="s">
        <v>251</v>
      </c>
      <c r="M15" t="s">
        <v>1043</v>
      </c>
      <c r="N15" t="s">
        <v>1656</v>
      </c>
      <c r="BD15" s="13" t="s">
        <v>848</v>
      </c>
      <c r="BE15" s="13"/>
      <c r="BF15" s="13" t="s">
        <v>849</v>
      </c>
      <c r="BG15" s="13" t="s">
        <v>1657</v>
      </c>
      <c r="BH15" s="13" t="s">
        <v>850</v>
      </c>
      <c r="BI15" s="13"/>
      <c r="BJ15" s="13" t="s">
        <v>851</v>
      </c>
      <c r="BK15" s="13" t="s">
        <v>1658</v>
      </c>
      <c r="BL15" s="13" t="s">
        <v>852</v>
      </c>
      <c r="BM15" s="13"/>
      <c r="BN15" s="13" t="s">
        <v>853</v>
      </c>
      <c r="BO15" s="13"/>
      <c r="BP15" s="13" t="s">
        <v>854</v>
      </c>
      <c r="BQ15" s="13" t="s">
        <v>1659</v>
      </c>
      <c r="GB15" t="s">
        <v>1661</v>
      </c>
      <c r="GC15" t="s">
        <v>1660</v>
      </c>
      <c r="GE15" t="s">
        <v>857</v>
      </c>
      <c r="GF15" t="s">
        <v>1662</v>
      </c>
      <c r="GL15" t="s">
        <v>862</v>
      </c>
      <c r="GM15" t="s">
        <v>2177</v>
      </c>
    </row>
    <row r="16" spans="1:195" x14ac:dyDescent="0.3">
      <c r="A16" t="s">
        <v>282</v>
      </c>
      <c r="B16" t="s">
        <v>283</v>
      </c>
      <c r="C16" t="s">
        <v>204</v>
      </c>
      <c r="D16" t="s">
        <v>284</v>
      </c>
      <c r="E16" t="s">
        <v>285</v>
      </c>
      <c r="F16" t="s">
        <v>286</v>
      </c>
      <c r="G16" t="s">
        <v>287</v>
      </c>
      <c r="J16" t="s">
        <v>1584</v>
      </c>
      <c r="K16" t="s">
        <v>284</v>
      </c>
      <c r="L16" t="s">
        <v>1680</v>
      </c>
      <c r="M16" t="s">
        <v>1681</v>
      </c>
      <c r="N16" t="s">
        <v>1682</v>
      </c>
      <c r="Q16" t="s">
        <v>1634</v>
      </c>
      <c r="X16" t="s">
        <v>1684</v>
      </c>
      <c r="AQ16" t="s">
        <v>1685</v>
      </c>
      <c r="AR16" t="s">
        <v>1686</v>
      </c>
      <c r="AS16" t="s">
        <v>1687</v>
      </c>
      <c r="AT16" t="s">
        <v>1688</v>
      </c>
      <c r="AU16" t="s">
        <v>1689</v>
      </c>
      <c r="AV16" t="s">
        <v>1690</v>
      </c>
      <c r="AW16" t="s">
        <v>1691</v>
      </c>
      <c r="AX16" t="s">
        <v>1692</v>
      </c>
      <c r="AY16" t="s">
        <v>1591</v>
      </c>
      <c r="AZ16" t="s">
        <v>1693</v>
      </c>
      <c r="BA16" t="s">
        <v>1694</v>
      </c>
      <c r="BB16" t="s">
        <v>1695</v>
      </c>
      <c r="BD16" s="13" t="s">
        <v>848</v>
      </c>
      <c r="BE16" s="13"/>
      <c r="BF16" s="13" t="s">
        <v>849</v>
      </c>
      <c r="BG16" s="13" t="s">
        <v>1696</v>
      </c>
      <c r="BH16" s="13" t="s">
        <v>850</v>
      </c>
      <c r="BI16" s="13"/>
      <c r="BJ16" s="13" t="s">
        <v>851</v>
      </c>
      <c r="BK16" s="13"/>
      <c r="BL16" s="13" t="s">
        <v>852</v>
      </c>
      <c r="BM16" s="13"/>
      <c r="BN16" s="13" t="s">
        <v>853</v>
      </c>
      <c r="BO16" s="13"/>
      <c r="BP16" s="13" t="s">
        <v>854</v>
      </c>
      <c r="BQ16" s="13" t="s">
        <v>1697</v>
      </c>
      <c r="GB16" t="s">
        <v>1699</v>
      </c>
      <c r="GC16" t="s">
        <v>1698</v>
      </c>
      <c r="GE16" t="s">
        <v>857</v>
      </c>
      <c r="GF16" t="s">
        <v>1700</v>
      </c>
      <c r="GG16" t="s">
        <v>1701</v>
      </c>
      <c r="GL16" t="s">
        <v>862</v>
      </c>
      <c r="GM16" t="s">
        <v>2177</v>
      </c>
    </row>
    <row r="17" spans="1:195" x14ac:dyDescent="0.3">
      <c r="A17" t="s">
        <v>263</v>
      </c>
      <c r="B17" t="s">
        <v>264</v>
      </c>
      <c r="C17" t="s">
        <v>204</v>
      </c>
      <c r="D17" t="s">
        <v>265</v>
      </c>
      <c r="E17" t="s">
        <v>266</v>
      </c>
      <c r="F17" t="s">
        <v>267</v>
      </c>
      <c r="G17" t="s">
        <v>268</v>
      </c>
      <c r="J17" t="s">
        <v>1584</v>
      </c>
      <c r="M17" t="s">
        <v>1676</v>
      </c>
      <c r="N17" t="s">
        <v>1677</v>
      </c>
      <c r="BD17" s="13" t="s">
        <v>848</v>
      </c>
      <c r="BE17" s="13"/>
      <c r="BF17" s="13" t="s">
        <v>849</v>
      </c>
      <c r="BG17" s="13"/>
      <c r="BH17" s="13" t="s">
        <v>850</v>
      </c>
      <c r="BI17" s="13"/>
      <c r="BJ17" s="13" t="s">
        <v>851</v>
      </c>
      <c r="BK17" s="13"/>
      <c r="BL17" s="13" t="s">
        <v>852</v>
      </c>
      <c r="BM17" s="13"/>
      <c r="BN17" s="13" t="s">
        <v>853</v>
      </c>
      <c r="BO17" s="13"/>
      <c r="BP17" s="13" t="s">
        <v>854</v>
      </c>
      <c r="BQ17" s="13" t="s">
        <v>1678</v>
      </c>
      <c r="GB17" t="s">
        <v>1676</v>
      </c>
      <c r="GE17" t="s">
        <v>857</v>
      </c>
      <c r="GL17" t="s">
        <v>1125</v>
      </c>
      <c r="GM17" t="s">
        <v>2177</v>
      </c>
    </row>
    <row r="18" spans="1:195" x14ac:dyDescent="0.3">
      <c r="A18" t="s">
        <v>288</v>
      </c>
      <c r="B18" t="s">
        <v>289</v>
      </c>
      <c r="C18" t="s">
        <v>290</v>
      </c>
      <c r="D18" t="s">
        <v>291</v>
      </c>
      <c r="E18" t="s">
        <v>292</v>
      </c>
      <c r="F18" t="s">
        <v>293</v>
      </c>
      <c r="G18" t="s">
        <v>294</v>
      </c>
      <c r="J18" t="s">
        <v>1980</v>
      </c>
      <c r="M18" t="s">
        <v>1981</v>
      </c>
      <c r="N18" t="s">
        <v>1982</v>
      </c>
      <c r="BD18" s="13" t="s">
        <v>848</v>
      </c>
      <c r="BE18" s="13"/>
      <c r="BF18" s="13" t="s">
        <v>849</v>
      </c>
      <c r="BG18" s="13" t="s">
        <v>1983</v>
      </c>
      <c r="BH18" s="13" t="s">
        <v>850</v>
      </c>
      <c r="BI18" s="13" t="s">
        <v>1984</v>
      </c>
      <c r="BJ18" s="13" t="s">
        <v>851</v>
      </c>
      <c r="BK18" s="13"/>
      <c r="BL18" s="13" t="s">
        <v>852</v>
      </c>
      <c r="BM18" s="13"/>
      <c r="BN18" s="13" t="s">
        <v>853</v>
      </c>
      <c r="BO18" s="13"/>
      <c r="BP18" s="13" t="s">
        <v>854</v>
      </c>
      <c r="BQ18" s="13"/>
      <c r="GA18" t="s">
        <v>1985</v>
      </c>
      <c r="GB18" t="s">
        <v>1981</v>
      </c>
      <c r="GC18" t="s">
        <v>1986</v>
      </c>
      <c r="GD18" t="s">
        <v>1987</v>
      </c>
      <c r="GE18" t="s">
        <v>857</v>
      </c>
      <c r="GL18" t="s">
        <v>1125</v>
      </c>
      <c r="GM18" t="s">
        <v>2177</v>
      </c>
    </row>
    <row r="19" spans="1:195" x14ac:dyDescent="0.3">
      <c r="A19" t="s">
        <v>411</v>
      </c>
      <c r="B19" t="s">
        <v>418</v>
      </c>
      <c r="C19" t="s">
        <v>419</v>
      </c>
      <c r="D19" t="s">
        <v>420</v>
      </c>
      <c r="E19" t="s">
        <v>421</v>
      </c>
      <c r="F19" t="s">
        <v>416</v>
      </c>
      <c r="G19" t="s">
        <v>417</v>
      </c>
      <c r="J19" t="s">
        <v>2048</v>
      </c>
      <c r="K19" t="s">
        <v>420</v>
      </c>
      <c r="M19" t="s">
        <v>2027</v>
      </c>
      <c r="N19" t="s">
        <v>2076</v>
      </c>
      <c r="P19" t="s">
        <v>2053</v>
      </c>
      <c r="X19" t="s">
        <v>2052</v>
      </c>
      <c r="BD19" s="13" t="s">
        <v>848</v>
      </c>
      <c r="BE19" s="13"/>
      <c r="BF19" s="13" t="s">
        <v>849</v>
      </c>
      <c r="BG19" s="13" t="s">
        <v>2030</v>
      </c>
      <c r="BH19" s="13" t="s">
        <v>850</v>
      </c>
      <c r="BI19" s="13"/>
      <c r="BJ19" s="13" t="s">
        <v>851</v>
      </c>
      <c r="BK19" s="13"/>
      <c r="BL19" s="13" t="s">
        <v>852</v>
      </c>
      <c r="BM19" s="13"/>
      <c r="BN19" s="13" t="s">
        <v>853</v>
      </c>
      <c r="BO19" s="13"/>
      <c r="BP19" s="13" t="s">
        <v>854</v>
      </c>
      <c r="BQ19" s="13"/>
      <c r="BR19" t="s">
        <v>1267</v>
      </c>
      <c r="BS19" s="13" t="s">
        <v>2031</v>
      </c>
      <c r="BT19" s="13" t="s">
        <v>1136</v>
      </c>
      <c r="BU19" s="13" t="s">
        <v>2032</v>
      </c>
      <c r="BV19" s="13" t="s">
        <v>884</v>
      </c>
      <c r="BW19" s="13" t="s">
        <v>2054</v>
      </c>
      <c r="BX19" s="13" t="s">
        <v>1243</v>
      </c>
      <c r="BY19" s="13" t="s">
        <v>2036</v>
      </c>
      <c r="BZ19" s="13" t="s">
        <v>2041</v>
      </c>
      <c r="CA19" s="13" t="s">
        <v>2055</v>
      </c>
      <c r="CB19" s="13" t="s">
        <v>2043</v>
      </c>
      <c r="CC19" s="13" t="s">
        <v>2056</v>
      </c>
      <c r="CD19" s="13" t="s">
        <v>2057</v>
      </c>
      <c r="CE19" s="13" t="s">
        <v>2058</v>
      </c>
      <c r="CF19" s="13" t="s">
        <v>2059</v>
      </c>
      <c r="CG19" s="13" t="s">
        <v>2060</v>
      </c>
      <c r="GB19" t="s">
        <v>2027</v>
      </c>
      <c r="GC19" t="s">
        <v>2029</v>
      </c>
      <c r="GE19" t="s">
        <v>857</v>
      </c>
      <c r="GG19" t="s">
        <v>2061</v>
      </c>
      <c r="GH19" t="s">
        <v>2062</v>
      </c>
      <c r="GL19" t="s">
        <v>862</v>
      </c>
      <c r="GM19" t="s">
        <v>2177</v>
      </c>
    </row>
    <row r="20" spans="1:195" x14ac:dyDescent="0.3">
      <c r="A20" t="s">
        <v>411</v>
      </c>
      <c r="B20" t="s">
        <v>412</v>
      </c>
      <c r="C20" t="s">
        <v>413</v>
      </c>
      <c r="D20" t="s">
        <v>414</v>
      </c>
      <c r="E20" t="s">
        <v>415</v>
      </c>
      <c r="F20" t="s">
        <v>416</v>
      </c>
      <c r="G20" t="s">
        <v>417</v>
      </c>
      <c r="J20" t="s">
        <v>2026</v>
      </c>
      <c r="K20" t="s">
        <v>2028</v>
      </c>
      <c r="M20" t="s">
        <v>2027</v>
      </c>
      <c r="N20" t="s">
        <v>2051</v>
      </c>
      <c r="X20" t="s">
        <v>2049</v>
      </c>
      <c r="Y20" t="s">
        <v>2050</v>
      </c>
      <c r="BD20" s="13" t="s">
        <v>848</v>
      </c>
      <c r="BE20" s="13"/>
      <c r="BF20" s="13" t="s">
        <v>849</v>
      </c>
      <c r="BG20" s="13" t="s">
        <v>2045</v>
      </c>
      <c r="BH20" s="13" t="s">
        <v>850</v>
      </c>
      <c r="BI20" s="13"/>
      <c r="BJ20" s="13" t="s">
        <v>851</v>
      </c>
      <c r="BK20" s="13"/>
      <c r="BL20" s="13" t="s">
        <v>852</v>
      </c>
      <c r="BM20" s="13"/>
      <c r="BN20" s="13" t="s">
        <v>853</v>
      </c>
      <c r="BO20" s="13"/>
      <c r="BP20" s="13" t="s">
        <v>854</v>
      </c>
      <c r="BQ20" s="13"/>
      <c r="BR20" t="s">
        <v>1267</v>
      </c>
      <c r="BS20" s="13" t="s">
        <v>2031</v>
      </c>
      <c r="BT20" s="13" t="s">
        <v>1136</v>
      </c>
      <c r="BU20" s="13" t="s">
        <v>2032</v>
      </c>
      <c r="BV20" s="13" t="s">
        <v>2033</v>
      </c>
      <c r="BW20" s="13" t="s">
        <v>2034</v>
      </c>
      <c r="BX20" s="13" t="s">
        <v>884</v>
      </c>
      <c r="BY20" s="13" t="s">
        <v>2035</v>
      </c>
      <c r="BZ20" s="13" t="s">
        <v>1243</v>
      </c>
      <c r="CA20" s="13" t="s">
        <v>2036</v>
      </c>
      <c r="CB20" s="13" t="s">
        <v>2037</v>
      </c>
      <c r="CC20" s="13" t="s">
        <v>2038</v>
      </c>
      <c r="CD20" s="13" t="s">
        <v>2039</v>
      </c>
      <c r="CE20" s="13" t="s">
        <v>2040</v>
      </c>
      <c r="CF20" s="13" t="s">
        <v>2041</v>
      </c>
      <c r="CG20" s="13" t="s">
        <v>2042</v>
      </c>
      <c r="CH20" s="13" t="s">
        <v>2043</v>
      </c>
      <c r="CI20" s="13" t="s">
        <v>2044</v>
      </c>
      <c r="GB20" t="s">
        <v>2027</v>
      </c>
      <c r="GC20" t="s">
        <v>2029</v>
      </c>
      <c r="GE20" t="s">
        <v>857</v>
      </c>
      <c r="GG20" t="s">
        <v>2047</v>
      </c>
      <c r="GH20" t="s">
        <v>2046</v>
      </c>
      <c r="GL20" t="s">
        <v>862</v>
      </c>
      <c r="GM20" t="s">
        <v>2177</v>
      </c>
    </row>
    <row r="21" spans="1:195" x14ac:dyDescent="0.3">
      <c r="A21" t="s">
        <v>330</v>
      </c>
      <c r="B21" t="s">
        <v>331</v>
      </c>
      <c r="C21" t="s">
        <v>332</v>
      </c>
      <c r="D21" t="s">
        <v>333</v>
      </c>
      <c r="E21" t="s">
        <v>334</v>
      </c>
      <c r="F21" t="s">
        <v>335</v>
      </c>
      <c r="G21" t="s">
        <v>336</v>
      </c>
      <c r="J21" t="s">
        <v>1711</v>
      </c>
      <c r="K21" t="s">
        <v>333</v>
      </c>
      <c r="M21" t="s">
        <v>1061</v>
      </c>
      <c r="N21" t="s">
        <v>1712</v>
      </c>
      <c r="BD21" s="13" t="s">
        <v>848</v>
      </c>
      <c r="BE21" s="13"/>
      <c r="BF21" s="13" t="s">
        <v>849</v>
      </c>
      <c r="BG21" s="13" t="s">
        <v>1236</v>
      </c>
      <c r="BH21" s="13" t="s">
        <v>850</v>
      </c>
      <c r="BI21" s="13"/>
      <c r="BJ21" s="13" t="s">
        <v>851</v>
      </c>
      <c r="BK21" s="13"/>
      <c r="BL21" s="13" t="s">
        <v>852</v>
      </c>
      <c r="BM21" s="13"/>
      <c r="BN21" s="13" t="s">
        <v>853</v>
      </c>
      <c r="BO21" s="13"/>
      <c r="BP21" s="13" t="s">
        <v>854</v>
      </c>
      <c r="BQ21" s="13"/>
      <c r="GB21" t="s">
        <v>1712</v>
      </c>
      <c r="GE21" t="s">
        <v>857</v>
      </c>
      <c r="GL21" t="s">
        <v>1125</v>
      </c>
      <c r="GM21" t="s">
        <v>2177</v>
      </c>
    </row>
    <row r="22" spans="1:195" x14ac:dyDescent="0.3">
      <c r="A22" t="s">
        <v>351</v>
      </c>
      <c r="B22" t="s">
        <v>352</v>
      </c>
      <c r="C22" t="s">
        <v>332</v>
      </c>
      <c r="D22" t="s">
        <v>353</v>
      </c>
      <c r="E22" t="s">
        <v>354</v>
      </c>
      <c r="F22" t="s">
        <v>341</v>
      </c>
      <c r="G22" t="s">
        <v>342</v>
      </c>
      <c r="J22" t="s">
        <v>1711</v>
      </c>
      <c r="K22" t="s">
        <v>353</v>
      </c>
      <c r="M22" t="s">
        <v>1740</v>
      </c>
      <c r="N22" t="s">
        <v>1740</v>
      </c>
      <c r="BD22" s="13" t="s">
        <v>848</v>
      </c>
      <c r="BE22" s="13"/>
      <c r="BF22" s="13" t="s">
        <v>849</v>
      </c>
      <c r="BG22" s="13"/>
      <c r="BH22" s="13" t="s">
        <v>850</v>
      </c>
      <c r="BI22" s="13"/>
      <c r="BJ22" s="13" t="s">
        <v>851</v>
      </c>
      <c r="BK22" s="13"/>
      <c r="BL22" s="13" t="s">
        <v>852</v>
      </c>
      <c r="BM22" s="13"/>
      <c r="BN22" s="13" t="s">
        <v>853</v>
      </c>
      <c r="BO22" s="13"/>
      <c r="BP22" s="13" t="s">
        <v>854</v>
      </c>
      <c r="BQ22" s="13"/>
      <c r="GB22" t="s">
        <v>1740</v>
      </c>
      <c r="GE22" t="s">
        <v>857</v>
      </c>
      <c r="GL22" t="s">
        <v>1125</v>
      </c>
      <c r="GM22" t="s">
        <v>2177</v>
      </c>
    </row>
    <row r="23" spans="1:195" x14ac:dyDescent="0.3">
      <c r="A23" t="s">
        <v>337</v>
      </c>
      <c r="B23" t="s">
        <v>338</v>
      </c>
      <c r="C23" t="s">
        <v>332</v>
      </c>
      <c r="D23" t="s">
        <v>339</v>
      </c>
      <c r="E23" t="s">
        <v>340</v>
      </c>
      <c r="F23" t="s">
        <v>341</v>
      </c>
      <c r="G23" t="s">
        <v>342</v>
      </c>
      <c r="J23" t="s">
        <v>1711</v>
      </c>
      <c r="K23" t="s">
        <v>1713</v>
      </c>
      <c r="M23" t="s">
        <v>1061</v>
      </c>
      <c r="N23" t="s">
        <v>1715</v>
      </c>
      <c r="S23" t="s">
        <v>1716</v>
      </c>
      <c r="BD23" s="13" t="s">
        <v>848</v>
      </c>
      <c r="BE23" s="13"/>
      <c r="BF23" s="13" t="s">
        <v>849</v>
      </c>
      <c r="BG23" s="13" t="s">
        <v>1714</v>
      </c>
      <c r="BH23" s="13" t="s">
        <v>850</v>
      </c>
      <c r="BI23" s="13"/>
      <c r="BJ23" s="13" t="s">
        <v>851</v>
      </c>
      <c r="BK23" s="13"/>
      <c r="BL23" s="13" t="s">
        <v>852</v>
      </c>
      <c r="BM23" s="13"/>
      <c r="BN23" s="13" t="s">
        <v>853</v>
      </c>
      <c r="BO23" s="13"/>
      <c r="BP23" s="13" t="s">
        <v>854</v>
      </c>
      <c r="BQ23" s="13"/>
      <c r="GB23" t="s">
        <v>2200</v>
      </c>
      <c r="GC23" t="s">
        <v>1717</v>
      </c>
      <c r="GD23" t="s">
        <v>1715</v>
      </c>
      <c r="GE23" t="s">
        <v>857</v>
      </c>
      <c r="GG23" t="s">
        <v>1718</v>
      </c>
      <c r="GL23" t="s">
        <v>862</v>
      </c>
      <c r="GM23" t="s">
        <v>2177</v>
      </c>
    </row>
    <row r="24" spans="1:195" x14ac:dyDescent="0.3">
      <c r="A24" t="s">
        <v>343</v>
      </c>
      <c r="B24" t="s">
        <v>344</v>
      </c>
      <c r="C24" t="s">
        <v>332</v>
      </c>
      <c r="D24" t="s">
        <v>345</v>
      </c>
      <c r="E24" t="s">
        <v>346</v>
      </c>
      <c r="F24" t="s">
        <v>341</v>
      </c>
      <c r="G24" t="s">
        <v>342</v>
      </c>
      <c r="J24" t="s">
        <v>1711</v>
      </c>
      <c r="K24" t="s">
        <v>345</v>
      </c>
      <c r="M24" t="s">
        <v>1061</v>
      </c>
      <c r="N24" t="s">
        <v>1736</v>
      </c>
      <c r="X24" t="s">
        <v>1721</v>
      </c>
      <c r="Y24" t="s">
        <v>1722</v>
      </c>
      <c r="Z24" t="s">
        <v>1723</v>
      </c>
      <c r="AA24" t="s">
        <v>1724</v>
      </c>
      <c r="AB24" t="s">
        <v>1725</v>
      </c>
      <c r="AC24" t="s">
        <v>1726</v>
      </c>
      <c r="AD24" t="s">
        <v>1727</v>
      </c>
      <c r="AE24" t="s">
        <v>1728</v>
      </c>
      <c r="AF24" t="s">
        <v>1729</v>
      </c>
      <c r="AG24" t="s">
        <v>1730</v>
      </c>
      <c r="AH24" t="s">
        <v>1731</v>
      </c>
      <c r="AI24" t="s">
        <v>1732</v>
      </c>
      <c r="BD24" s="13" t="s">
        <v>848</v>
      </c>
      <c r="BE24" s="13"/>
      <c r="BF24" s="13" t="s">
        <v>849</v>
      </c>
      <c r="BG24" s="13" t="s">
        <v>1720</v>
      </c>
      <c r="BH24" s="13" t="s">
        <v>850</v>
      </c>
      <c r="BI24" s="13"/>
      <c r="BJ24" s="13" t="s">
        <v>851</v>
      </c>
      <c r="BK24" s="13"/>
      <c r="BL24" s="13" t="s">
        <v>852</v>
      </c>
      <c r="BM24" s="13"/>
      <c r="BN24" s="13" t="s">
        <v>853</v>
      </c>
      <c r="BO24" s="13"/>
      <c r="BP24" s="13" t="s">
        <v>854</v>
      </c>
      <c r="BQ24" s="13" t="s">
        <v>1737</v>
      </c>
      <c r="GB24" t="s">
        <v>2201</v>
      </c>
      <c r="GC24" t="s">
        <v>1735</v>
      </c>
      <c r="GE24" t="s">
        <v>857</v>
      </c>
      <c r="GG24" t="s">
        <v>1738</v>
      </c>
      <c r="GL24" t="s">
        <v>862</v>
      </c>
      <c r="GM24" t="s">
        <v>2177</v>
      </c>
    </row>
    <row r="25" spans="1:195" x14ac:dyDescent="0.3">
      <c r="A25" t="s">
        <v>347</v>
      </c>
      <c r="B25" t="s">
        <v>348</v>
      </c>
      <c r="C25" t="s">
        <v>332</v>
      </c>
      <c r="D25" t="s">
        <v>349</v>
      </c>
      <c r="E25" t="s">
        <v>350</v>
      </c>
      <c r="F25" t="s">
        <v>219</v>
      </c>
      <c r="G25" t="s">
        <v>220</v>
      </c>
      <c r="J25" t="s">
        <v>1711</v>
      </c>
      <c r="K25" t="s">
        <v>349</v>
      </c>
      <c r="M25" t="s">
        <v>1236</v>
      </c>
      <c r="N25" t="s">
        <v>1739</v>
      </c>
      <c r="BD25" s="13" t="s">
        <v>848</v>
      </c>
      <c r="BE25" s="13"/>
      <c r="BF25" s="13" t="s">
        <v>849</v>
      </c>
      <c r="BG25" s="13" t="s">
        <v>1741</v>
      </c>
      <c r="BH25" s="13" t="s">
        <v>850</v>
      </c>
      <c r="BI25" s="13"/>
      <c r="BJ25" s="13" t="s">
        <v>851</v>
      </c>
      <c r="BK25" s="13"/>
      <c r="BL25" s="13" t="s">
        <v>852</v>
      </c>
      <c r="BM25" s="13"/>
      <c r="BN25" s="13" t="s">
        <v>853</v>
      </c>
      <c r="BO25" s="13"/>
      <c r="BP25" s="13" t="s">
        <v>854</v>
      </c>
      <c r="BQ25" s="13"/>
      <c r="GB25" t="s">
        <v>1236</v>
      </c>
      <c r="GC25" t="s">
        <v>1739</v>
      </c>
      <c r="GE25" t="s">
        <v>857</v>
      </c>
      <c r="GL25" t="s">
        <v>1125</v>
      </c>
      <c r="GM25" t="s">
        <v>2177</v>
      </c>
    </row>
    <row r="26" spans="1:195" x14ac:dyDescent="0.3">
      <c r="A26" t="s">
        <v>188</v>
      </c>
      <c r="B26" t="s">
        <v>189</v>
      </c>
      <c r="C26" t="s">
        <v>190</v>
      </c>
      <c r="D26" t="s">
        <v>191</v>
      </c>
      <c r="E26" t="s">
        <v>192</v>
      </c>
      <c r="F26" t="s">
        <v>193</v>
      </c>
      <c r="G26" t="s">
        <v>194</v>
      </c>
      <c r="J26" t="s">
        <v>1933</v>
      </c>
      <c r="K26" t="s">
        <v>191</v>
      </c>
      <c r="M26" t="s">
        <v>1934</v>
      </c>
      <c r="N26" t="s">
        <v>1935</v>
      </c>
      <c r="X26" t="s">
        <v>1936</v>
      </c>
      <c r="BD26" s="13" t="s">
        <v>848</v>
      </c>
      <c r="BE26" s="13"/>
      <c r="BF26" s="13" t="s">
        <v>849</v>
      </c>
      <c r="BG26" s="13" t="s">
        <v>1937</v>
      </c>
      <c r="BH26" s="13" t="s">
        <v>850</v>
      </c>
      <c r="BI26" s="13"/>
      <c r="BJ26" s="13" t="s">
        <v>851</v>
      </c>
      <c r="BK26" s="13"/>
      <c r="BL26" s="13" t="s">
        <v>852</v>
      </c>
      <c r="BM26" s="13"/>
      <c r="BN26" s="13" t="s">
        <v>853</v>
      </c>
      <c r="BO26" s="13"/>
      <c r="BP26" s="13" t="s">
        <v>854</v>
      </c>
      <c r="BQ26" s="13" t="s">
        <v>1939</v>
      </c>
      <c r="BR26" s="13" t="s">
        <v>2184</v>
      </c>
      <c r="BS26" s="13" t="s">
        <v>1938</v>
      </c>
      <c r="GB26" t="s">
        <v>1934</v>
      </c>
      <c r="GC26" t="s">
        <v>1940</v>
      </c>
      <c r="GD26" t="s">
        <v>1941</v>
      </c>
      <c r="GE26" t="s">
        <v>857</v>
      </c>
      <c r="GG26" t="s">
        <v>1942</v>
      </c>
      <c r="GH26" t="s">
        <v>1943</v>
      </c>
      <c r="GL26" t="s">
        <v>862</v>
      </c>
      <c r="GM26" t="s">
        <v>2177</v>
      </c>
    </row>
    <row r="27" spans="1:195" x14ac:dyDescent="0.3">
      <c r="A27" t="s">
        <v>804</v>
      </c>
      <c r="B27" t="s">
        <v>805</v>
      </c>
      <c r="C27" t="s">
        <v>806</v>
      </c>
      <c r="D27" t="s">
        <v>807</v>
      </c>
      <c r="E27" t="s">
        <v>808</v>
      </c>
      <c r="F27" t="s">
        <v>468</v>
      </c>
      <c r="G27" t="s">
        <v>469</v>
      </c>
      <c r="J27" t="s">
        <v>2126</v>
      </c>
      <c r="K27" t="s">
        <v>807</v>
      </c>
      <c r="M27" t="s">
        <v>2127</v>
      </c>
      <c r="N27" t="s">
        <v>2129</v>
      </c>
      <c r="BD27" s="13" t="s">
        <v>848</v>
      </c>
      <c r="BE27" s="13"/>
      <c r="BF27" s="13" t="s">
        <v>849</v>
      </c>
      <c r="BG27" s="13"/>
      <c r="BH27" s="13" t="s">
        <v>850</v>
      </c>
      <c r="BI27" s="13"/>
      <c r="BJ27" s="13" t="s">
        <v>851</v>
      </c>
      <c r="BK27" s="13"/>
      <c r="BL27" s="13" t="s">
        <v>852</v>
      </c>
      <c r="BM27" s="13"/>
      <c r="BN27" s="13" t="s">
        <v>853</v>
      </c>
      <c r="BO27" s="13"/>
      <c r="BP27" s="13" t="s">
        <v>854</v>
      </c>
      <c r="BQ27" s="13" t="s">
        <v>2128</v>
      </c>
      <c r="GB27" t="s">
        <v>2127</v>
      </c>
      <c r="GE27" t="s">
        <v>857</v>
      </c>
      <c r="GL27" t="s">
        <v>1125</v>
      </c>
      <c r="GM27" t="s">
        <v>2177</v>
      </c>
    </row>
    <row r="28" spans="1:195" x14ac:dyDescent="0.3">
      <c r="A28" t="s">
        <v>579</v>
      </c>
      <c r="B28" t="s">
        <v>580</v>
      </c>
      <c r="C28" t="s">
        <v>581</v>
      </c>
      <c r="D28" t="s">
        <v>582</v>
      </c>
      <c r="E28" t="s">
        <v>583</v>
      </c>
      <c r="F28" t="s">
        <v>416</v>
      </c>
      <c r="G28" t="s">
        <v>417</v>
      </c>
      <c r="J28" t="s">
        <v>2074</v>
      </c>
      <c r="K28" t="s">
        <v>2073</v>
      </c>
      <c r="M28" t="s">
        <v>2027</v>
      </c>
      <c r="N28" t="s">
        <v>2075</v>
      </c>
      <c r="T28" t="s">
        <v>2090</v>
      </c>
      <c r="X28" t="s">
        <v>2077</v>
      </c>
      <c r="Y28" t="s">
        <v>2078</v>
      </c>
      <c r="AJ28" t="s">
        <v>2079</v>
      </c>
      <c r="AQ28" t="s">
        <v>2080</v>
      </c>
      <c r="AR28" t="s">
        <v>2081</v>
      </c>
      <c r="AS28" t="s">
        <v>2082</v>
      </c>
      <c r="AT28" t="s">
        <v>2083</v>
      </c>
      <c r="BD28" s="13" t="s">
        <v>848</v>
      </c>
      <c r="BE28" s="13"/>
      <c r="BF28" s="13" t="s">
        <v>849</v>
      </c>
      <c r="BG28" s="13" t="s">
        <v>2030</v>
      </c>
      <c r="BH28" s="13" t="s">
        <v>850</v>
      </c>
      <c r="BI28" s="13"/>
      <c r="BJ28" s="13" t="s">
        <v>851</v>
      </c>
      <c r="BK28" s="13"/>
      <c r="BL28" s="13" t="s">
        <v>852</v>
      </c>
      <c r="BM28" s="13"/>
      <c r="BN28" s="13" t="s">
        <v>853</v>
      </c>
      <c r="BO28" s="13"/>
      <c r="BP28" s="13" t="s">
        <v>854</v>
      </c>
      <c r="BQ28" s="13"/>
      <c r="BR28" t="s">
        <v>1267</v>
      </c>
      <c r="BS28" s="13" t="s">
        <v>2084</v>
      </c>
      <c r="BT28" s="13" t="s">
        <v>1136</v>
      </c>
      <c r="BU28" s="13" t="s">
        <v>2085</v>
      </c>
      <c r="BV28" s="13" t="s">
        <v>884</v>
      </c>
      <c r="BW28" s="13" t="s">
        <v>2035</v>
      </c>
      <c r="BX28" s="13" t="s">
        <v>1243</v>
      </c>
      <c r="BY28" s="13" t="s">
        <v>2086</v>
      </c>
      <c r="BZ28" s="13" t="s">
        <v>2041</v>
      </c>
      <c r="CA28" s="13" t="s">
        <v>2087</v>
      </c>
      <c r="CB28" s="13" t="s">
        <v>2037</v>
      </c>
      <c r="CC28" s="13" t="s">
        <v>2038</v>
      </c>
      <c r="CD28" s="13" t="s">
        <v>2043</v>
      </c>
      <c r="CE28" s="13" t="s">
        <v>2088</v>
      </c>
      <c r="CF28" s="13" t="s">
        <v>2059</v>
      </c>
      <c r="CG28" s="13" t="s">
        <v>2089</v>
      </c>
      <c r="GB28" t="s">
        <v>2027</v>
      </c>
      <c r="GC28" t="s">
        <v>2029</v>
      </c>
      <c r="GE28" t="s">
        <v>857</v>
      </c>
      <c r="GF28" t="s">
        <v>2091</v>
      </c>
      <c r="GL28" t="s">
        <v>2202</v>
      </c>
      <c r="GM28" t="s">
        <v>2177</v>
      </c>
    </row>
    <row r="29" spans="1:195" x14ac:dyDescent="0.3">
      <c r="A29" t="s">
        <v>594</v>
      </c>
      <c r="B29" t="s">
        <v>595</v>
      </c>
      <c r="C29" t="s">
        <v>197</v>
      </c>
      <c r="D29" t="s">
        <v>596</v>
      </c>
      <c r="E29" t="s">
        <v>597</v>
      </c>
      <c r="F29" t="s">
        <v>598</v>
      </c>
      <c r="G29" t="s">
        <v>599</v>
      </c>
      <c r="J29" t="s">
        <v>858</v>
      </c>
      <c r="K29" t="s">
        <v>596</v>
      </c>
      <c r="M29" t="s">
        <v>1264</v>
      </c>
      <c r="N29" t="s">
        <v>1265</v>
      </c>
      <c r="X29" t="s">
        <v>1266</v>
      </c>
      <c r="BD29" s="13" t="s">
        <v>848</v>
      </c>
      <c r="BE29" s="13"/>
      <c r="BF29" s="13" t="s">
        <v>849</v>
      </c>
      <c r="BG29" s="13" t="s">
        <v>1267</v>
      </c>
      <c r="BH29" s="13" t="s">
        <v>850</v>
      </c>
      <c r="BI29" s="13"/>
      <c r="BJ29" s="13" t="s">
        <v>851</v>
      </c>
      <c r="BK29" s="13"/>
      <c r="BL29" s="13" t="s">
        <v>852</v>
      </c>
      <c r="BM29" s="13"/>
      <c r="BN29" s="13" t="s">
        <v>853</v>
      </c>
      <c r="BO29" s="13"/>
      <c r="BP29" s="13" t="s">
        <v>854</v>
      </c>
      <c r="BQ29" s="13" t="s">
        <v>1268</v>
      </c>
      <c r="GB29" t="s">
        <v>1269</v>
      </c>
      <c r="GC29" t="s">
        <v>1270</v>
      </c>
      <c r="GE29" t="s">
        <v>857</v>
      </c>
      <c r="GG29" t="s">
        <v>1271</v>
      </c>
      <c r="GH29" t="s">
        <v>1272</v>
      </c>
      <c r="GL29" t="s">
        <v>862</v>
      </c>
      <c r="GM29" t="s">
        <v>2177</v>
      </c>
    </row>
    <row r="30" spans="1:195" x14ac:dyDescent="0.3">
      <c r="A30" t="s">
        <v>620</v>
      </c>
      <c r="B30" t="s">
        <v>621</v>
      </c>
      <c r="C30" t="s">
        <v>197</v>
      </c>
      <c r="D30" t="s">
        <v>622</v>
      </c>
      <c r="E30" t="s">
        <v>623</v>
      </c>
      <c r="F30" t="s">
        <v>219</v>
      </c>
      <c r="G30" t="s">
        <v>220</v>
      </c>
      <c r="J30" t="s">
        <v>858</v>
      </c>
      <c r="K30" t="s">
        <v>622</v>
      </c>
      <c r="L30" t="s">
        <v>1301</v>
      </c>
      <c r="M30" t="s">
        <v>1300</v>
      </c>
      <c r="N30" t="s">
        <v>1302</v>
      </c>
      <c r="BD30" s="13" t="s">
        <v>848</v>
      </c>
      <c r="BE30" s="13"/>
      <c r="BF30" s="13" t="s">
        <v>849</v>
      </c>
      <c r="BG30" s="13"/>
      <c r="BH30" s="13" t="s">
        <v>850</v>
      </c>
      <c r="BI30" s="13"/>
      <c r="BJ30" s="13" t="s">
        <v>851</v>
      </c>
      <c r="BK30" s="13"/>
      <c r="BL30" s="13" t="s">
        <v>852</v>
      </c>
      <c r="BM30" s="13"/>
      <c r="BN30" s="13" t="s">
        <v>853</v>
      </c>
      <c r="BO30" s="13"/>
      <c r="BP30" s="13" t="s">
        <v>854</v>
      </c>
      <c r="BQ30" s="13" t="s">
        <v>864</v>
      </c>
      <c r="BR30" s="13" t="s">
        <v>1136</v>
      </c>
      <c r="BS30" s="13" t="s">
        <v>1303</v>
      </c>
      <c r="GB30" t="s">
        <v>1300</v>
      </c>
      <c r="GE30" t="s">
        <v>857</v>
      </c>
      <c r="GG30" t="s">
        <v>1304</v>
      </c>
      <c r="GH30" t="s">
        <v>968</v>
      </c>
      <c r="GL30" t="s">
        <v>862</v>
      </c>
      <c r="GM30" t="s">
        <v>2177</v>
      </c>
    </row>
    <row r="31" spans="1:195" x14ac:dyDescent="0.3">
      <c r="A31" t="s">
        <v>590</v>
      </c>
      <c r="B31" t="s">
        <v>591</v>
      </c>
      <c r="C31" t="s">
        <v>197</v>
      </c>
      <c r="D31" t="s">
        <v>592</v>
      </c>
      <c r="E31" t="s">
        <v>593</v>
      </c>
      <c r="F31" t="s">
        <v>380</v>
      </c>
      <c r="G31" t="s">
        <v>381</v>
      </c>
      <c r="J31" t="s">
        <v>858</v>
      </c>
      <c r="K31" t="s">
        <v>592</v>
      </c>
      <c r="M31" t="s">
        <v>1256</v>
      </c>
      <c r="N31" t="s">
        <v>1258</v>
      </c>
      <c r="X31" t="s">
        <v>1262</v>
      </c>
      <c r="BD31" s="13" t="s">
        <v>848</v>
      </c>
      <c r="BE31" s="13"/>
      <c r="BF31" s="13" t="s">
        <v>849</v>
      </c>
      <c r="BG31" s="13" t="s">
        <v>1259</v>
      </c>
      <c r="BH31" s="13" t="s">
        <v>850</v>
      </c>
      <c r="BI31" s="13"/>
      <c r="BJ31" s="13" t="s">
        <v>851</v>
      </c>
      <c r="BK31" s="13"/>
      <c r="BL31" s="13" t="s">
        <v>852</v>
      </c>
      <c r="BM31" s="13"/>
      <c r="BN31" s="13" t="s">
        <v>853</v>
      </c>
      <c r="BO31" s="13"/>
      <c r="BP31" s="13" t="s">
        <v>854</v>
      </c>
      <c r="BQ31" s="13" t="s">
        <v>1260</v>
      </c>
      <c r="GB31" t="s">
        <v>1256</v>
      </c>
      <c r="GC31" t="s">
        <v>1257</v>
      </c>
      <c r="GE31" t="s">
        <v>857</v>
      </c>
      <c r="GG31" t="s">
        <v>1261</v>
      </c>
      <c r="GH31" t="s">
        <v>1263</v>
      </c>
      <c r="GL31" t="s">
        <v>862</v>
      </c>
      <c r="GM31" t="s">
        <v>2177</v>
      </c>
    </row>
    <row r="32" spans="1:195" x14ac:dyDescent="0.3">
      <c r="A32" t="s">
        <v>655</v>
      </c>
      <c r="B32" t="s">
        <v>656</v>
      </c>
      <c r="C32" t="s">
        <v>197</v>
      </c>
      <c r="D32" t="s">
        <v>657</v>
      </c>
      <c r="E32" t="s">
        <v>658</v>
      </c>
      <c r="F32" t="s">
        <v>219</v>
      </c>
      <c r="G32" t="s">
        <v>220</v>
      </c>
      <c r="J32" t="s">
        <v>858</v>
      </c>
      <c r="K32" t="s">
        <v>657</v>
      </c>
      <c r="M32" t="s">
        <v>1246</v>
      </c>
      <c r="N32" t="s">
        <v>1357</v>
      </c>
      <c r="BD32" s="13" t="s">
        <v>848</v>
      </c>
      <c r="BE32" s="13"/>
      <c r="BF32" s="13" t="s">
        <v>849</v>
      </c>
      <c r="BG32" s="13" t="s">
        <v>1358</v>
      </c>
      <c r="BH32" s="13" t="s">
        <v>850</v>
      </c>
      <c r="BI32" s="13" t="s">
        <v>1359</v>
      </c>
      <c r="BJ32" s="13" t="s">
        <v>851</v>
      </c>
      <c r="BK32" s="13"/>
      <c r="BL32" s="13" t="s">
        <v>852</v>
      </c>
      <c r="BM32" s="13" t="s">
        <v>1360</v>
      </c>
      <c r="BN32" s="13" t="s">
        <v>853</v>
      </c>
      <c r="BO32" s="13"/>
      <c r="BP32" s="13" t="s">
        <v>854</v>
      </c>
      <c r="BQ32" s="13" t="s">
        <v>864</v>
      </c>
      <c r="BR32" s="13" t="s">
        <v>1334</v>
      </c>
      <c r="BS32" s="13" t="s">
        <v>1361</v>
      </c>
      <c r="GB32" t="s">
        <v>1246</v>
      </c>
      <c r="GC32" t="s">
        <v>1362</v>
      </c>
      <c r="GE32" t="s">
        <v>857</v>
      </c>
      <c r="GG32" t="s">
        <v>1363</v>
      </c>
      <c r="GL32" t="s">
        <v>862</v>
      </c>
      <c r="GM32" t="s">
        <v>2177</v>
      </c>
    </row>
    <row r="33" spans="1:195" x14ac:dyDescent="0.3">
      <c r="A33" t="s">
        <v>639</v>
      </c>
      <c r="B33" t="s">
        <v>640</v>
      </c>
      <c r="C33" t="s">
        <v>197</v>
      </c>
      <c r="D33" t="s">
        <v>641</v>
      </c>
      <c r="E33" t="s">
        <v>642</v>
      </c>
      <c r="F33" t="s">
        <v>207</v>
      </c>
      <c r="G33" t="s">
        <v>208</v>
      </c>
      <c r="J33" t="s">
        <v>858</v>
      </c>
      <c r="K33" t="s">
        <v>641</v>
      </c>
      <c r="M33" t="s">
        <v>1318</v>
      </c>
      <c r="N33" t="s">
        <v>1319</v>
      </c>
      <c r="X33" t="s">
        <v>1320</v>
      </c>
      <c r="BD33" s="13" t="s">
        <v>848</v>
      </c>
      <c r="BE33" s="13"/>
      <c r="BF33" s="13" t="s">
        <v>849</v>
      </c>
      <c r="BG33" s="13"/>
      <c r="BH33" s="13" t="s">
        <v>850</v>
      </c>
      <c r="BI33" s="13"/>
      <c r="BJ33" s="13" t="s">
        <v>851</v>
      </c>
      <c r="BK33" s="13"/>
      <c r="BL33" s="13" t="s">
        <v>852</v>
      </c>
      <c r="BM33" s="13"/>
      <c r="BN33" s="13" t="s">
        <v>853</v>
      </c>
      <c r="BO33" s="13"/>
      <c r="BP33" s="13" t="s">
        <v>854</v>
      </c>
      <c r="BQ33" s="13" t="s">
        <v>1321</v>
      </c>
      <c r="GB33" t="s">
        <v>1318</v>
      </c>
      <c r="GC33" t="s">
        <v>1322</v>
      </c>
      <c r="GE33" t="s">
        <v>857</v>
      </c>
      <c r="GG33" t="s">
        <v>1324</v>
      </c>
      <c r="GH33" t="s">
        <v>1323</v>
      </c>
      <c r="GL33" t="s">
        <v>862</v>
      </c>
      <c r="GM33" t="s">
        <v>2177</v>
      </c>
    </row>
    <row r="34" spans="1:195" x14ac:dyDescent="0.3">
      <c r="A34" t="s">
        <v>584</v>
      </c>
      <c r="B34" t="s">
        <v>585</v>
      </c>
      <c r="C34" t="s">
        <v>197</v>
      </c>
      <c r="D34" t="s">
        <v>586</v>
      </c>
      <c r="E34" t="s">
        <v>587</v>
      </c>
      <c r="F34" t="s">
        <v>588</v>
      </c>
      <c r="G34" t="s">
        <v>589</v>
      </c>
      <c r="J34" t="s">
        <v>858</v>
      </c>
      <c r="K34" t="s">
        <v>586</v>
      </c>
      <c r="M34" t="s">
        <v>1183</v>
      </c>
      <c r="N34" t="s">
        <v>1251</v>
      </c>
      <c r="BD34" s="13" t="s">
        <v>848</v>
      </c>
      <c r="BE34" s="13"/>
      <c r="BF34" s="13" t="s">
        <v>849</v>
      </c>
      <c r="BG34" s="13" t="s">
        <v>1252</v>
      </c>
      <c r="BH34" s="13" t="s">
        <v>850</v>
      </c>
      <c r="BI34" s="13"/>
      <c r="BJ34" s="13" t="s">
        <v>851</v>
      </c>
      <c r="BK34" s="13"/>
      <c r="BL34" s="13" t="s">
        <v>852</v>
      </c>
      <c r="BM34" s="13"/>
      <c r="BN34" s="13" t="s">
        <v>853</v>
      </c>
      <c r="BO34" s="13"/>
      <c r="BP34" s="13" t="s">
        <v>854</v>
      </c>
      <c r="BQ34" s="13" t="s">
        <v>1253</v>
      </c>
      <c r="GB34" t="s">
        <v>1183</v>
      </c>
      <c r="GC34" t="s">
        <v>1254</v>
      </c>
      <c r="GE34" t="s">
        <v>857</v>
      </c>
      <c r="GG34" t="s">
        <v>1255</v>
      </c>
      <c r="GL34" t="s">
        <v>862</v>
      </c>
      <c r="GM34" t="s">
        <v>2177</v>
      </c>
    </row>
    <row r="35" spans="1:195" x14ac:dyDescent="0.3">
      <c r="A35" t="s">
        <v>635</v>
      </c>
      <c r="B35" t="s">
        <v>636</v>
      </c>
      <c r="C35" t="s">
        <v>197</v>
      </c>
      <c r="D35" t="s">
        <v>637</v>
      </c>
      <c r="E35" t="s">
        <v>638</v>
      </c>
      <c r="F35" t="s">
        <v>588</v>
      </c>
      <c r="G35" t="s">
        <v>589</v>
      </c>
      <c r="J35" t="s">
        <v>858</v>
      </c>
      <c r="K35" t="s">
        <v>637</v>
      </c>
      <c r="L35" t="s">
        <v>1313</v>
      </c>
      <c r="M35" t="s">
        <v>1183</v>
      </c>
      <c r="N35" t="s">
        <v>1314</v>
      </c>
      <c r="BD35" s="13" t="s">
        <v>848</v>
      </c>
      <c r="BE35" s="13"/>
      <c r="BF35" s="13" t="s">
        <v>849</v>
      </c>
      <c r="BG35" s="13" t="s">
        <v>1252</v>
      </c>
      <c r="BH35" s="13" t="s">
        <v>850</v>
      </c>
      <c r="BI35" s="13"/>
      <c r="BJ35" s="13" t="s">
        <v>851</v>
      </c>
      <c r="BK35" s="13"/>
      <c r="BL35" s="13" t="s">
        <v>852</v>
      </c>
      <c r="BM35" s="13"/>
      <c r="BN35" s="13" t="s">
        <v>853</v>
      </c>
      <c r="BO35" s="13"/>
      <c r="BP35" s="13" t="s">
        <v>854</v>
      </c>
      <c r="BQ35" s="13" t="s">
        <v>864</v>
      </c>
      <c r="GB35" t="s">
        <v>1183</v>
      </c>
      <c r="GC35" t="s">
        <v>1254</v>
      </c>
      <c r="GD35" t="s">
        <v>1317</v>
      </c>
      <c r="GE35" t="s">
        <v>857</v>
      </c>
      <c r="GG35" t="s">
        <v>1315</v>
      </c>
      <c r="GH35" t="s">
        <v>1316</v>
      </c>
      <c r="GL35" t="s">
        <v>862</v>
      </c>
      <c r="GM35" t="s">
        <v>2177</v>
      </c>
    </row>
    <row r="36" spans="1:195" x14ac:dyDescent="0.3">
      <c r="A36" t="s">
        <v>667</v>
      </c>
      <c r="B36" t="s">
        <v>668</v>
      </c>
      <c r="C36" t="s">
        <v>197</v>
      </c>
      <c r="D36" t="s">
        <v>669</v>
      </c>
      <c r="E36" t="s">
        <v>670</v>
      </c>
      <c r="F36" t="s">
        <v>219</v>
      </c>
      <c r="G36" t="s">
        <v>220</v>
      </c>
      <c r="J36" t="s">
        <v>858</v>
      </c>
      <c r="K36" t="s">
        <v>669</v>
      </c>
      <c r="M36" t="s">
        <v>1374</v>
      </c>
      <c r="N36" t="s">
        <v>1375</v>
      </c>
      <c r="BD36" s="13" t="s">
        <v>848</v>
      </c>
      <c r="BE36" s="13"/>
      <c r="BF36" s="13" t="s">
        <v>849</v>
      </c>
      <c r="BG36" s="13" t="s">
        <v>1376</v>
      </c>
      <c r="BH36" s="13" t="s">
        <v>850</v>
      </c>
      <c r="BI36" s="13"/>
      <c r="BJ36" s="13" t="s">
        <v>851</v>
      </c>
      <c r="BK36" s="13"/>
      <c r="BL36" s="13" t="s">
        <v>852</v>
      </c>
      <c r="BM36" s="13"/>
      <c r="BN36" s="13" t="s">
        <v>853</v>
      </c>
      <c r="BO36" s="13"/>
      <c r="BP36" s="13" t="s">
        <v>854</v>
      </c>
      <c r="BQ36" s="13" t="s">
        <v>864</v>
      </c>
      <c r="GB36" t="s">
        <v>1374</v>
      </c>
      <c r="GC36" t="s">
        <v>1377</v>
      </c>
      <c r="GE36" t="s">
        <v>857</v>
      </c>
      <c r="GG36" t="s">
        <v>1378</v>
      </c>
      <c r="GH36" t="s">
        <v>1379</v>
      </c>
      <c r="GL36" t="s">
        <v>862</v>
      </c>
      <c r="GM36" t="s">
        <v>2177</v>
      </c>
    </row>
    <row r="37" spans="1:195" x14ac:dyDescent="0.3">
      <c r="A37" t="s">
        <v>659</v>
      </c>
      <c r="B37" t="s">
        <v>660</v>
      </c>
      <c r="C37" t="s">
        <v>197</v>
      </c>
      <c r="D37" t="s">
        <v>661</v>
      </c>
      <c r="E37" t="s">
        <v>662</v>
      </c>
      <c r="F37" t="s">
        <v>219</v>
      </c>
      <c r="G37" t="s">
        <v>220</v>
      </c>
      <c r="J37" t="s">
        <v>858</v>
      </c>
      <c r="K37" t="s">
        <v>661</v>
      </c>
      <c r="M37" t="s">
        <v>1364</v>
      </c>
      <c r="N37" t="s">
        <v>1365</v>
      </c>
      <c r="BD37" s="13" t="s">
        <v>848</v>
      </c>
      <c r="BE37" s="13"/>
      <c r="BF37" s="13" t="s">
        <v>849</v>
      </c>
      <c r="BG37" s="13"/>
      <c r="BH37" s="13" t="s">
        <v>850</v>
      </c>
      <c r="BI37" s="13"/>
      <c r="BJ37" s="13" t="s">
        <v>851</v>
      </c>
      <c r="BK37" s="13"/>
      <c r="BL37" s="13" t="s">
        <v>852</v>
      </c>
      <c r="BM37" s="13"/>
      <c r="BN37" s="13" t="s">
        <v>853</v>
      </c>
      <c r="BO37" s="13"/>
      <c r="BP37" s="13" t="s">
        <v>854</v>
      </c>
      <c r="BQ37" s="13" t="s">
        <v>1366</v>
      </c>
      <c r="GB37" t="s">
        <v>1364</v>
      </c>
      <c r="GC37" t="s">
        <v>1367</v>
      </c>
      <c r="GE37" t="s">
        <v>857</v>
      </c>
      <c r="GG37" t="s">
        <v>1369</v>
      </c>
      <c r="GH37" t="s">
        <v>1368</v>
      </c>
      <c r="GL37" t="s">
        <v>862</v>
      </c>
      <c r="GM37" t="s">
        <v>2177</v>
      </c>
    </row>
    <row r="38" spans="1:195" x14ac:dyDescent="0.3">
      <c r="A38" t="s">
        <v>600</v>
      </c>
      <c r="B38" t="s">
        <v>601</v>
      </c>
      <c r="C38" t="s">
        <v>197</v>
      </c>
      <c r="D38" t="s">
        <v>602</v>
      </c>
      <c r="E38" t="s">
        <v>603</v>
      </c>
      <c r="F38" t="s">
        <v>468</v>
      </c>
      <c r="G38" t="s">
        <v>469</v>
      </c>
      <c r="J38" t="s">
        <v>858</v>
      </c>
      <c r="K38" t="s">
        <v>602</v>
      </c>
      <c r="M38" t="s">
        <v>1273</v>
      </c>
      <c r="N38" t="s">
        <v>1274</v>
      </c>
      <c r="BD38" s="13" t="s">
        <v>848</v>
      </c>
      <c r="BE38" s="13"/>
      <c r="BF38" s="13" t="s">
        <v>849</v>
      </c>
      <c r="BG38" s="13" t="s">
        <v>1275</v>
      </c>
      <c r="BH38" s="13" t="s">
        <v>850</v>
      </c>
      <c r="BI38" s="13"/>
      <c r="BJ38" s="13" t="s">
        <v>851</v>
      </c>
      <c r="BK38" s="13"/>
      <c r="BL38" s="13" t="s">
        <v>852</v>
      </c>
      <c r="BM38" s="13"/>
      <c r="BN38" s="13" t="s">
        <v>853</v>
      </c>
      <c r="BO38" s="13"/>
      <c r="BP38" s="13" t="s">
        <v>854</v>
      </c>
      <c r="BQ38" s="13" t="s">
        <v>1276</v>
      </c>
      <c r="GB38" t="s">
        <v>1273</v>
      </c>
      <c r="GC38" t="s">
        <v>1277</v>
      </c>
      <c r="GE38" t="s">
        <v>857</v>
      </c>
      <c r="GG38" t="s">
        <v>1278</v>
      </c>
      <c r="GH38" t="s">
        <v>1279</v>
      </c>
      <c r="GL38" t="s">
        <v>862</v>
      </c>
      <c r="GM38" t="s">
        <v>2177</v>
      </c>
    </row>
    <row r="39" spans="1:195" x14ac:dyDescent="0.3">
      <c r="A39" t="s">
        <v>674</v>
      </c>
      <c r="B39" t="s">
        <v>675</v>
      </c>
      <c r="C39" t="s">
        <v>197</v>
      </c>
      <c r="D39" t="s">
        <v>676</v>
      </c>
      <c r="E39" t="s">
        <v>677</v>
      </c>
      <c r="F39" t="s">
        <v>219</v>
      </c>
      <c r="G39" t="s">
        <v>220</v>
      </c>
      <c r="J39" t="s">
        <v>858</v>
      </c>
      <c r="K39" t="s">
        <v>676</v>
      </c>
      <c r="M39" t="s">
        <v>1390</v>
      </c>
      <c r="N39" t="s">
        <v>2203</v>
      </c>
      <c r="BD39" s="13" t="s">
        <v>848</v>
      </c>
      <c r="BE39" s="13"/>
      <c r="BF39" s="13" t="s">
        <v>849</v>
      </c>
      <c r="BG39" s="13"/>
      <c r="BH39" s="13" t="s">
        <v>850</v>
      </c>
      <c r="BI39" s="13"/>
      <c r="BJ39" s="13" t="s">
        <v>851</v>
      </c>
      <c r="BK39" s="13"/>
      <c r="BL39" s="13" t="s">
        <v>852</v>
      </c>
      <c r="BM39" s="13"/>
      <c r="BN39" s="13" t="s">
        <v>853</v>
      </c>
      <c r="BO39" s="13"/>
      <c r="BP39" s="13" t="s">
        <v>854</v>
      </c>
      <c r="BQ39" s="13" t="s">
        <v>2204</v>
      </c>
      <c r="GB39" t="s">
        <v>1393</v>
      </c>
      <c r="GE39" t="s">
        <v>857</v>
      </c>
      <c r="GG39" t="s">
        <v>1394</v>
      </c>
      <c r="GL39" t="s">
        <v>862</v>
      </c>
      <c r="GM39" t="s">
        <v>2177</v>
      </c>
    </row>
    <row r="40" spans="1:195" x14ac:dyDescent="0.3">
      <c r="A40" t="s">
        <v>837</v>
      </c>
      <c r="B40" t="s">
        <v>838</v>
      </c>
      <c r="C40" t="s">
        <v>197</v>
      </c>
      <c r="D40" t="s">
        <v>839</v>
      </c>
      <c r="E40" t="s">
        <v>840</v>
      </c>
      <c r="F40" t="s">
        <v>219</v>
      </c>
      <c r="G40" t="s">
        <v>220</v>
      </c>
      <c r="J40" t="s">
        <v>858</v>
      </c>
      <c r="K40" t="s">
        <v>839</v>
      </c>
      <c r="M40" t="s">
        <v>1127</v>
      </c>
      <c r="N40" t="s">
        <v>1578</v>
      </c>
      <c r="Q40" t="s">
        <v>904</v>
      </c>
      <c r="BD40" s="13" t="s">
        <v>848</v>
      </c>
      <c r="BE40" s="13"/>
      <c r="BF40" s="13" t="s">
        <v>849</v>
      </c>
      <c r="BG40" s="13" t="s">
        <v>1579</v>
      </c>
      <c r="BH40" s="13" t="s">
        <v>850</v>
      </c>
      <c r="BI40" s="13"/>
      <c r="BJ40" s="13" t="s">
        <v>851</v>
      </c>
      <c r="BK40" s="13"/>
      <c r="BL40" s="13" t="s">
        <v>852</v>
      </c>
      <c r="BM40" s="13"/>
      <c r="BN40" s="13" t="s">
        <v>853</v>
      </c>
      <c r="BO40" s="13"/>
      <c r="BP40" s="13" t="s">
        <v>854</v>
      </c>
      <c r="BQ40" s="13" t="s">
        <v>1580</v>
      </c>
      <c r="GB40" t="s">
        <v>1581</v>
      </c>
      <c r="GE40" t="s">
        <v>857</v>
      </c>
      <c r="GG40" t="s">
        <v>1582</v>
      </c>
      <c r="GH40" t="s">
        <v>1583</v>
      </c>
      <c r="GL40" t="s">
        <v>862</v>
      </c>
      <c r="GM40" t="s">
        <v>2177</v>
      </c>
    </row>
    <row r="41" spans="1:195" x14ac:dyDescent="0.3">
      <c r="A41" t="s">
        <v>572</v>
      </c>
      <c r="B41" t="s">
        <v>573</v>
      </c>
      <c r="C41" t="s">
        <v>197</v>
      </c>
      <c r="D41" t="s">
        <v>574</v>
      </c>
      <c r="E41" t="s">
        <v>575</v>
      </c>
      <c r="F41" t="s">
        <v>213</v>
      </c>
      <c r="G41" t="s">
        <v>214</v>
      </c>
      <c r="J41" t="s">
        <v>858</v>
      </c>
      <c r="K41" t="s">
        <v>574</v>
      </c>
      <c r="M41" t="s">
        <v>1246</v>
      </c>
      <c r="N41" t="s">
        <v>1247</v>
      </c>
      <c r="BD41" s="13" t="s">
        <v>848</v>
      </c>
      <c r="BE41" s="13"/>
      <c r="BF41" s="13" t="s">
        <v>849</v>
      </c>
      <c r="BG41" s="13" t="s">
        <v>1248</v>
      </c>
      <c r="BH41" s="13" t="s">
        <v>850</v>
      </c>
      <c r="BI41" s="13"/>
      <c r="BJ41" s="13" t="s">
        <v>851</v>
      </c>
      <c r="BK41" s="13"/>
      <c r="BL41" s="13" t="s">
        <v>852</v>
      </c>
      <c r="BM41" s="13"/>
      <c r="BN41" s="13" t="s">
        <v>853</v>
      </c>
      <c r="BO41" s="13"/>
      <c r="BP41" s="13" t="s">
        <v>854</v>
      </c>
      <c r="BQ41" s="13"/>
      <c r="BR41" t="s">
        <v>1241</v>
      </c>
      <c r="BS41" s="13" t="s">
        <v>1242</v>
      </c>
      <c r="BT41" s="13" t="s">
        <v>1243</v>
      </c>
      <c r="BU41" s="13" t="s">
        <v>1244</v>
      </c>
      <c r="BV41" s="13" t="s">
        <v>884</v>
      </c>
      <c r="BW41" s="13" t="s">
        <v>1245</v>
      </c>
      <c r="GB41" t="s">
        <v>1246</v>
      </c>
      <c r="GC41" t="s">
        <v>1249</v>
      </c>
      <c r="GE41" t="s">
        <v>857</v>
      </c>
      <c r="GL41" t="s">
        <v>1125</v>
      </c>
      <c r="GM41" t="s">
        <v>2177</v>
      </c>
    </row>
    <row r="42" spans="1:195" x14ac:dyDescent="0.3">
      <c r="A42" t="s">
        <v>678</v>
      </c>
      <c r="B42" t="s">
        <v>679</v>
      </c>
      <c r="C42" t="s">
        <v>197</v>
      </c>
      <c r="D42" t="s">
        <v>680</v>
      </c>
      <c r="E42" t="s">
        <v>681</v>
      </c>
      <c r="F42" t="s">
        <v>682</v>
      </c>
      <c r="G42" t="s">
        <v>683</v>
      </c>
      <c r="J42" t="s">
        <v>858</v>
      </c>
      <c r="K42" t="s">
        <v>680</v>
      </c>
      <c r="L42" t="s">
        <v>1404</v>
      </c>
      <c r="M42" t="s">
        <v>1395</v>
      </c>
      <c r="N42" t="s">
        <v>1396</v>
      </c>
      <c r="Q42" t="s">
        <v>904</v>
      </c>
      <c r="S42" t="s">
        <v>1397</v>
      </c>
      <c r="BD42" s="13" t="s">
        <v>848</v>
      </c>
      <c r="BE42" s="13"/>
      <c r="BF42" s="13" t="s">
        <v>849</v>
      </c>
      <c r="BG42" s="13" t="s">
        <v>1398</v>
      </c>
      <c r="BH42" s="13" t="s">
        <v>850</v>
      </c>
      <c r="BI42" s="13"/>
      <c r="BJ42" s="13" t="s">
        <v>851</v>
      </c>
      <c r="BK42" s="13"/>
      <c r="BL42" s="13" t="s">
        <v>852</v>
      </c>
      <c r="BM42" s="13"/>
      <c r="BN42" s="13" t="s">
        <v>853</v>
      </c>
      <c r="BO42" s="13"/>
      <c r="BP42" s="13" t="s">
        <v>854</v>
      </c>
      <c r="BQ42" s="13" t="s">
        <v>1399</v>
      </c>
      <c r="GB42" t="s">
        <v>1401</v>
      </c>
      <c r="GC42" t="s">
        <v>1400</v>
      </c>
      <c r="GE42" t="s">
        <v>857</v>
      </c>
      <c r="GG42" t="s">
        <v>1403</v>
      </c>
      <c r="GH42" t="s">
        <v>1402</v>
      </c>
      <c r="GL42" t="s">
        <v>862</v>
      </c>
      <c r="GM42" t="s">
        <v>2177</v>
      </c>
    </row>
    <row r="43" spans="1:195" x14ac:dyDescent="0.3">
      <c r="A43" t="s">
        <v>825</v>
      </c>
      <c r="B43" t="s">
        <v>826</v>
      </c>
      <c r="C43" t="s">
        <v>197</v>
      </c>
      <c r="D43" t="s">
        <v>827</v>
      </c>
      <c r="E43" t="s">
        <v>828</v>
      </c>
      <c r="F43" t="s">
        <v>253</v>
      </c>
      <c r="G43" t="s">
        <v>254</v>
      </c>
      <c r="J43" t="s">
        <v>858</v>
      </c>
      <c r="K43" t="s">
        <v>827</v>
      </c>
      <c r="M43" t="s">
        <v>1043</v>
      </c>
      <c r="N43" t="s">
        <v>1564</v>
      </c>
      <c r="BD43" s="13" t="s">
        <v>848</v>
      </c>
      <c r="BE43" s="13"/>
      <c r="BF43" s="13" t="s">
        <v>849</v>
      </c>
      <c r="BG43" s="13" t="s">
        <v>1565</v>
      </c>
      <c r="BH43" s="13" t="s">
        <v>850</v>
      </c>
      <c r="BI43" s="13"/>
      <c r="BJ43" s="13" t="s">
        <v>851</v>
      </c>
      <c r="BK43" s="13"/>
      <c r="BL43" s="13" t="s">
        <v>852</v>
      </c>
      <c r="BM43" s="13"/>
      <c r="BN43" s="13" t="s">
        <v>853</v>
      </c>
      <c r="BO43" s="13"/>
      <c r="BP43" s="13" t="s">
        <v>854</v>
      </c>
      <c r="BQ43" s="13" t="s">
        <v>1566</v>
      </c>
      <c r="GB43" t="s">
        <v>1567</v>
      </c>
      <c r="GC43" t="s">
        <v>1568</v>
      </c>
      <c r="GE43" t="s">
        <v>857</v>
      </c>
      <c r="GG43" t="s">
        <v>1569</v>
      </c>
      <c r="GL43" t="s">
        <v>862</v>
      </c>
      <c r="GM43" t="s">
        <v>2177</v>
      </c>
    </row>
    <row r="44" spans="1:195" x14ac:dyDescent="0.3">
      <c r="A44" t="s">
        <v>829</v>
      </c>
      <c r="B44" t="s">
        <v>830</v>
      </c>
      <c r="C44" t="s">
        <v>197</v>
      </c>
      <c r="D44" t="s">
        <v>831</v>
      </c>
      <c r="E44" t="s">
        <v>832</v>
      </c>
      <c r="F44" t="s">
        <v>219</v>
      </c>
      <c r="G44" t="s">
        <v>220</v>
      </c>
      <c r="J44" t="s">
        <v>858</v>
      </c>
      <c r="K44" t="s">
        <v>831</v>
      </c>
      <c r="M44" t="s">
        <v>1572</v>
      </c>
      <c r="N44" t="s">
        <v>1573</v>
      </c>
      <c r="BD44" s="13" t="s">
        <v>848</v>
      </c>
      <c r="BE44" s="13"/>
      <c r="BF44" s="13" t="s">
        <v>849</v>
      </c>
      <c r="BG44" s="13" t="s">
        <v>1574</v>
      </c>
      <c r="BH44" s="13" t="s">
        <v>850</v>
      </c>
      <c r="BI44" s="13"/>
      <c r="BJ44" s="13" t="s">
        <v>851</v>
      </c>
      <c r="BK44" s="13"/>
      <c r="BL44" s="13" t="s">
        <v>852</v>
      </c>
      <c r="BM44" s="13"/>
      <c r="BN44" s="13" t="s">
        <v>853</v>
      </c>
      <c r="BO44" s="13"/>
      <c r="BP44" s="13" t="s">
        <v>854</v>
      </c>
      <c r="BQ44" s="13"/>
      <c r="GB44" t="s">
        <v>1573</v>
      </c>
      <c r="GE44" t="s">
        <v>857</v>
      </c>
      <c r="GL44" t="s">
        <v>1125</v>
      </c>
      <c r="GM44" t="s">
        <v>2177</v>
      </c>
    </row>
    <row r="45" spans="1:195" x14ac:dyDescent="0.3">
      <c r="A45" t="s">
        <v>651</v>
      </c>
      <c r="B45" t="s">
        <v>652</v>
      </c>
      <c r="C45" t="s">
        <v>197</v>
      </c>
      <c r="D45" t="s">
        <v>653</v>
      </c>
      <c r="E45" t="s">
        <v>654</v>
      </c>
      <c r="F45" t="s">
        <v>468</v>
      </c>
      <c r="G45" t="s">
        <v>469</v>
      </c>
      <c r="J45" t="s">
        <v>858</v>
      </c>
      <c r="K45" t="s">
        <v>653</v>
      </c>
      <c r="M45" t="s">
        <v>1348</v>
      </c>
      <c r="N45" t="s">
        <v>1349</v>
      </c>
      <c r="S45" t="s">
        <v>1350</v>
      </c>
      <c r="BD45" s="13" t="s">
        <v>848</v>
      </c>
      <c r="BE45" s="13"/>
      <c r="BF45" s="13" t="s">
        <v>849</v>
      </c>
      <c r="BG45" s="13" t="s">
        <v>1351</v>
      </c>
      <c r="BH45" s="13" t="s">
        <v>850</v>
      </c>
      <c r="BI45" s="13"/>
      <c r="BJ45" s="13" t="s">
        <v>851</v>
      </c>
      <c r="BK45" s="13"/>
      <c r="BL45" s="13" t="s">
        <v>852</v>
      </c>
      <c r="BM45" s="13"/>
      <c r="BN45" s="13" t="s">
        <v>853</v>
      </c>
      <c r="BO45" s="13"/>
      <c r="BP45" s="13" t="s">
        <v>854</v>
      </c>
      <c r="BQ45" s="13" t="s">
        <v>1352</v>
      </c>
      <c r="GB45" t="s">
        <v>1354</v>
      </c>
      <c r="GC45" t="s">
        <v>1353</v>
      </c>
      <c r="GE45" t="s">
        <v>857</v>
      </c>
      <c r="GG45" t="s">
        <v>1355</v>
      </c>
      <c r="GH45" t="s">
        <v>1356</v>
      </c>
      <c r="GL45" t="s">
        <v>862</v>
      </c>
      <c r="GM45" t="s">
        <v>2177</v>
      </c>
    </row>
    <row r="46" spans="1:195" x14ac:dyDescent="0.3">
      <c r="A46" t="s">
        <v>663</v>
      </c>
      <c r="B46" t="s">
        <v>664</v>
      </c>
      <c r="C46" t="s">
        <v>197</v>
      </c>
      <c r="D46" t="s">
        <v>665</v>
      </c>
      <c r="E46" t="s">
        <v>666</v>
      </c>
      <c r="F46" t="s">
        <v>219</v>
      </c>
      <c r="G46" t="s">
        <v>220</v>
      </c>
      <c r="J46" t="s">
        <v>858</v>
      </c>
      <c r="K46" t="s">
        <v>665</v>
      </c>
      <c r="M46" t="s">
        <v>1370</v>
      </c>
      <c r="N46" t="s">
        <v>1371</v>
      </c>
      <c r="BD46" s="13" t="s">
        <v>848</v>
      </c>
      <c r="BE46" s="13"/>
      <c r="BF46" s="13" t="s">
        <v>849</v>
      </c>
      <c r="BG46" s="13"/>
      <c r="BH46" s="13" t="s">
        <v>850</v>
      </c>
      <c r="BI46" s="13"/>
      <c r="BJ46" s="13" t="s">
        <v>851</v>
      </c>
      <c r="BK46" s="13"/>
      <c r="BL46" s="13" t="s">
        <v>852</v>
      </c>
      <c r="BM46" s="13"/>
      <c r="BN46" s="13" t="s">
        <v>853</v>
      </c>
      <c r="BO46" s="13"/>
      <c r="BP46" s="13" t="s">
        <v>854</v>
      </c>
      <c r="BQ46" s="13" t="s">
        <v>864</v>
      </c>
      <c r="GB46" t="s">
        <v>1370</v>
      </c>
      <c r="GE46" t="s">
        <v>857</v>
      </c>
      <c r="GG46" t="s">
        <v>1372</v>
      </c>
      <c r="GH46" t="s">
        <v>1373</v>
      </c>
      <c r="GL46" t="s">
        <v>862</v>
      </c>
      <c r="GM46" t="s">
        <v>2177</v>
      </c>
    </row>
    <row r="47" spans="1:195" x14ac:dyDescent="0.3">
      <c r="A47" t="s">
        <v>643</v>
      </c>
      <c r="B47" t="s">
        <v>644</v>
      </c>
      <c r="C47" t="s">
        <v>197</v>
      </c>
      <c r="D47" t="s">
        <v>645</v>
      </c>
      <c r="E47" t="s">
        <v>646</v>
      </c>
      <c r="F47" t="s">
        <v>213</v>
      </c>
      <c r="G47" t="s">
        <v>214</v>
      </c>
      <c r="J47" t="s">
        <v>858</v>
      </c>
      <c r="K47" t="s">
        <v>645</v>
      </c>
      <c r="M47" t="s">
        <v>1325</v>
      </c>
      <c r="N47" t="s">
        <v>1339</v>
      </c>
      <c r="X47" t="s">
        <v>1327</v>
      </c>
      <c r="Y47" t="s">
        <v>1328</v>
      </c>
      <c r="Z47" t="s">
        <v>1329</v>
      </c>
      <c r="AA47" t="s">
        <v>1330</v>
      </c>
      <c r="AB47" t="s">
        <v>1331</v>
      </c>
      <c r="AC47" t="s">
        <v>1332</v>
      </c>
      <c r="AD47" t="s">
        <v>1326</v>
      </c>
      <c r="AE47" t="s">
        <v>1333</v>
      </c>
      <c r="BD47" s="13" t="s">
        <v>848</v>
      </c>
      <c r="BE47" s="13"/>
      <c r="BF47" s="13" t="s">
        <v>849</v>
      </c>
      <c r="BG47" s="13" t="s">
        <v>1334</v>
      </c>
      <c r="BH47" s="13" t="s">
        <v>850</v>
      </c>
      <c r="BI47" s="13"/>
      <c r="BJ47" s="13" t="s">
        <v>851</v>
      </c>
      <c r="BK47" s="13"/>
      <c r="BL47" s="13" t="s">
        <v>852</v>
      </c>
      <c r="BM47" s="13"/>
      <c r="BN47" s="13" t="s">
        <v>853</v>
      </c>
      <c r="BO47" s="13"/>
      <c r="BP47" s="13" t="s">
        <v>854</v>
      </c>
      <c r="BQ47" s="13" t="s">
        <v>1321</v>
      </c>
      <c r="GB47" t="s">
        <v>1325</v>
      </c>
      <c r="GC47" t="s">
        <v>1335</v>
      </c>
      <c r="GD47" t="s">
        <v>1336</v>
      </c>
      <c r="GE47" t="s">
        <v>857</v>
      </c>
      <c r="GG47" t="s">
        <v>1338</v>
      </c>
      <c r="GH47" t="s">
        <v>1337</v>
      </c>
      <c r="GL47" t="s">
        <v>862</v>
      </c>
      <c r="GM47" t="s">
        <v>2177</v>
      </c>
    </row>
    <row r="48" spans="1:195" x14ac:dyDescent="0.3">
      <c r="A48" t="s">
        <v>684</v>
      </c>
      <c r="B48" t="s">
        <v>685</v>
      </c>
      <c r="C48" t="s">
        <v>197</v>
      </c>
      <c r="D48" t="s">
        <v>686</v>
      </c>
      <c r="E48" t="s">
        <v>687</v>
      </c>
      <c r="F48" t="s">
        <v>688</v>
      </c>
      <c r="G48" t="s">
        <v>689</v>
      </c>
      <c r="J48" t="s">
        <v>858</v>
      </c>
      <c r="K48" t="s">
        <v>686</v>
      </c>
      <c r="M48" t="s">
        <v>1132</v>
      </c>
      <c r="N48" t="s">
        <v>1405</v>
      </c>
      <c r="BD48" s="13" t="s">
        <v>848</v>
      </c>
      <c r="BE48" s="13"/>
      <c r="BF48" s="13" t="s">
        <v>849</v>
      </c>
      <c r="BG48" s="13"/>
      <c r="BH48" s="13" t="s">
        <v>850</v>
      </c>
      <c r="BI48" s="13"/>
      <c r="BJ48" s="13" t="s">
        <v>851</v>
      </c>
      <c r="BK48" s="13"/>
      <c r="BL48" s="13" t="s">
        <v>852</v>
      </c>
      <c r="BM48" s="13"/>
      <c r="BN48" s="13" t="s">
        <v>853</v>
      </c>
      <c r="BO48" s="13"/>
      <c r="BP48" s="13" t="s">
        <v>854</v>
      </c>
      <c r="BQ48" s="13" t="s">
        <v>1406</v>
      </c>
      <c r="GB48" t="s">
        <v>1132</v>
      </c>
      <c r="GC48" t="s">
        <v>1407</v>
      </c>
      <c r="GE48" t="s">
        <v>857</v>
      </c>
      <c r="GG48" t="s">
        <v>1408</v>
      </c>
      <c r="GL48" t="s">
        <v>862</v>
      </c>
      <c r="GM48" t="s">
        <v>2177</v>
      </c>
    </row>
    <row r="49" spans="1:195" x14ac:dyDescent="0.3">
      <c r="A49" t="s">
        <v>684</v>
      </c>
      <c r="B49" t="s">
        <v>690</v>
      </c>
      <c r="C49" t="s">
        <v>197</v>
      </c>
      <c r="D49" t="s">
        <v>691</v>
      </c>
      <c r="E49" t="s">
        <v>687</v>
      </c>
      <c r="F49" t="s">
        <v>688</v>
      </c>
      <c r="G49" t="s">
        <v>689</v>
      </c>
      <c r="J49" t="s">
        <v>858</v>
      </c>
      <c r="K49" t="s">
        <v>691</v>
      </c>
      <c r="M49" t="s">
        <v>1132</v>
      </c>
      <c r="N49" t="s">
        <v>1405</v>
      </c>
      <c r="BD49" s="13" t="s">
        <v>848</v>
      </c>
      <c r="BE49" s="13"/>
      <c r="BF49" s="13" t="s">
        <v>849</v>
      </c>
      <c r="BG49" s="13"/>
      <c r="BH49" s="13" t="s">
        <v>850</v>
      </c>
      <c r="BI49" s="13"/>
      <c r="BJ49" s="13" t="s">
        <v>851</v>
      </c>
      <c r="BK49" s="13"/>
      <c r="BL49" s="13" t="s">
        <v>852</v>
      </c>
      <c r="BM49" s="13"/>
      <c r="BN49" s="13" t="s">
        <v>853</v>
      </c>
      <c r="BO49" s="13"/>
      <c r="BP49" s="13" t="s">
        <v>854</v>
      </c>
      <c r="BQ49" s="13" t="s">
        <v>1406</v>
      </c>
      <c r="GB49" t="s">
        <v>1132</v>
      </c>
      <c r="GC49" t="s">
        <v>1407</v>
      </c>
      <c r="GE49" t="s">
        <v>857</v>
      </c>
      <c r="GG49" t="s">
        <v>1409</v>
      </c>
      <c r="GL49" t="s">
        <v>862</v>
      </c>
      <c r="GM49" t="s">
        <v>2177</v>
      </c>
    </row>
    <row r="50" spans="1:195" x14ac:dyDescent="0.3">
      <c r="A50" s="18" t="s">
        <v>700</v>
      </c>
      <c r="B50" s="18" t="s">
        <v>701</v>
      </c>
      <c r="C50" t="s">
        <v>197</v>
      </c>
      <c r="D50" t="s">
        <v>702</v>
      </c>
      <c r="E50" t="s">
        <v>703</v>
      </c>
      <c r="F50" s="18" t="s">
        <v>253</v>
      </c>
      <c r="G50" s="18" t="s">
        <v>254</v>
      </c>
      <c r="H50" s="18"/>
      <c r="I50" s="18"/>
      <c r="J50" t="s">
        <v>858</v>
      </c>
      <c r="K50" t="s">
        <v>702</v>
      </c>
      <c r="M50" t="s">
        <v>1410</v>
      </c>
      <c r="N50" t="s">
        <v>1411</v>
      </c>
      <c r="Q50" t="s">
        <v>904</v>
      </c>
      <c r="X50" t="s">
        <v>1412</v>
      </c>
      <c r="Y50" t="s">
        <v>1413</v>
      </c>
      <c r="BD50" s="13" t="s">
        <v>848</v>
      </c>
      <c r="BE50" s="13"/>
      <c r="BF50" s="13" t="s">
        <v>849</v>
      </c>
      <c r="BG50" s="13"/>
      <c r="BH50" s="13" t="s">
        <v>850</v>
      </c>
      <c r="BI50" s="13"/>
      <c r="BJ50" s="13" t="s">
        <v>851</v>
      </c>
      <c r="BK50" s="13"/>
      <c r="BL50" s="13" t="s">
        <v>852</v>
      </c>
      <c r="BM50" s="13"/>
      <c r="BN50" s="13" t="s">
        <v>853</v>
      </c>
      <c r="BO50" s="13"/>
      <c r="BP50" s="13" t="s">
        <v>854</v>
      </c>
      <c r="BQ50" s="13" t="s">
        <v>1414</v>
      </c>
      <c r="BR50" s="13" t="s">
        <v>1415</v>
      </c>
      <c r="BS50" s="13" t="s">
        <v>1416</v>
      </c>
      <c r="GB50" t="s">
        <v>1410</v>
      </c>
      <c r="GC50" t="s">
        <v>1417</v>
      </c>
      <c r="GE50" t="s">
        <v>857</v>
      </c>
      <c r="GG50" t="s">
        <v>1418</v>
      </c>
      <c r="GL50" t="s">
        <v>862</v>
      </c>
      <c r="GM50" t="s">
        <v>2177</v>
      </c>
    </row>
    <row r="51" spans="1:195" x14ac:dyDescent="0.3">
      <c r="A51" s="18" t="s">
        <v>700</v>
      </c>
      <c r="B51" s="18" t="s">
        <v>704</v>
      </c>
      <c r="C51" t="s">
        <v>197</v>
      </c>
      <c r="D51" t="s">
        <v>705</v>
      </c>
      <c r="E51" t="s">
        <v>703</v>
      </c>
      <c r="F51" s="18" t="s">
        <v>253</v>
      </c>
      <c r="G51" s="18" t="s">
        <v>254</v>
      </c>
      <c r="H51" s="18"/>
      <c r="I51" s="18"/>
      <c r="J51" t="s">
        <v>858</v>
      </c>
      <c r="K51" t="s">
        <v>705</v>
      </c>
      <c r="M51" t="s">
        <v>1410</v>
      </c>
      <c r="N51" t="s">
        <v>1411</v>
      </c>
      <c r="Q51" t="s">
        <v>904</v>
      </c>
      <c r="X51" t="s">
        <v>1412</v>
      </c>
      <c r="Y51" t="s">
        <v>1413</v>
      </c>
      <c r="BD51" s="13" t="s">
        <v>848</v>
      </c>
      <c r="BE51" s="13"/>
      <c r="BF51" s="13" t="s">
        <v>849</v>
      </c>
      <c r="BG51" s="13"/>
      <c r="BH51" s="13" t="s">
        <v>850</v>
      </c>
      <c r="BI51" s="13"/>
      <c r="BJ51" s="13" t="s">
        <v>851</v>
      </c>
      <c r="BK51" s="13"/>
      <c r="BL51" s="13" t="s">
        <v>852</v>
      </c>
      <c r="BM51" s="13"/>
      <c r="BN51" s="13" t="s">
        <v>853</v>
      </c>
      <c r="BO51" s="13"/>
      <c r="BP51" s="13" t="s">
        <v>854</v>
      </c>
      <c r="BQ51" s="13" t="s">
        <v>1414</v>
      </c>
      <c r="BR51" s="13" t="s">
        <v>1415</v>
      </c>
      <c r="BS51" s="13" t="s">
        <v>1416</v>
      </c>
      <c r="GB51" t="s">
        <v>1410</v>
      </c>
      <c r="GC51" t="s">
        <v>1417</v>
      </c>
      <c r="GE51" t="s">
        <v>857</v>
      </c>
      <c r="GG51" t="s">
        <v>1419</v>
      </c>
      <c r="GL51" t="s">
        <v>862</v>
      </c>
      <c r="GM51" t="s">
        <v>2177</v>
      </c>
    </row>
    <row r="52" spans="1:195" x14ac:dyDescent="0.3">
      <c r="A52" t="s">
        <v>813</v>
      </c>
      <c r="B52" t="s">
        <v>817</v>
      </c>
      <c r="C52" t="s">
        <v>197</v>
      </c>
      <c r="D52" t="s">
        <v>818</v>
      </c>
      <c r="E52" t="s">
        <v>816</v>
      </c>
      <c r="F52" t="s">
        <v>688</v>
      </c>
      <c r="G52" t="s">
        <v>689</v>
      </c>
      <c r="J52" t="s">
        <v>858</v>
      </c>
      <c r="K52" t="s">
        <v>818</v>
      </c>
      <c r="M52" t="s">
        <v>1132</v>
      </c>
      <c r="N52" t="s">
        <v>1548</v>
      </c>
      <c r="Q52" t="s">
        <v>904</v>
      </c>
      <c r="BD52" s="13" t="s">
        <v>848</v>
      </c>
      <c r="BE52" s="13"/>
      <c r="BF52" s="13" t="s">
        <v>849</v>
      </c>
      <c r="BG52" s="13" t="s">
        <v>1549</v>
      </c>
      <c r="BH52" s="13" t="s">
        <v>850</v>
      </c>
      <c r="BI52" s="13"/>
      <c r="BJ52" s="13" t="s">
        <v>851</v>
      </c>
      <c r="BK52" s="13"/>
      <c r="BL52" s="13" t="s">
        <v>852</v>
      </c>
      <c r="BM52" s="13"/>
      <c r="BN52" s="13" t="s">
        <v>853</v>
      </c>
      <c r="BO52" s="13"/>
      <c r="BP52" s="13" t="s">
        <v>854</v>
      </c>
      <c r="BQ52" s="13" t="s">
        <v>1550</v>
      </c>
      <c r="GB52" t="s">
        <v>1132</v>
      </c>
      <c r="GC52" t="s">
        <v>1552</v>
      </c>
      <c r="GD52" t="s">
        <v>1551</v>
      </c>
      <c r="GE52" t="s">
        <v>857</v>
      </c>
      <c r="GG52" t="s">
        <v>1553</v>
      </c>
      <c r="GL52" t="s">
        <v>862</v>
      </c>
      <c r="GM52" t="s">
        <v>2177</v>
      </c>
    </row>
    <row r="53" spans="1:195" x14ac:dyDescent="0.3">
      <c r="A53" t="s">
        <v>813</v>
      </c>
      <c r="B53" t="s">
        <v>814</v>
      </c>
      <c r="C53" t="s">
        <v>197</v>
      </c>
      <c r="D53" t="s">
        <v>815</v>
      </c>
      <c r="E53" t="s">
        <v>816</v>
      </c>
      <c r="F53" t="s">
        <v>688</v>
      </c>
      <c r="G53" t="s">
        <v>689</v>
      </c>
      <c r="J53" t="s">
        <v>858</v>
      </c>
      <c r="K53" t="s">
        <v>815</v>
      </c>
      <c r="M53" t="s">
        <v>1132</v>
      </c>
      <c r="N53" t="s">
        <v>1548</v>
      </c>
      <c r="BD53" s="13" t="s">
        <v>848</v>
      </c>
      <c r="BE53" s="13"/>
      <c r="BF53" s="13" t="s">
        <v>849</v>
      </c>
      <c r="BG53" s="13" t="s">
        <v>1549</v>
      </c>
      <c r="BH53" s="13" t="s">
        <v>850</v>
      </c>
      <c r="BI53" s="13"/>
      <c r="BJ53" s="13" t="s">
        <v>851</v>
      </c>
      <c r="BK53" s="13"/>
      <c r="BL53" s="13" t="s">
        <v>852</v>
      </c>
      <c r="BM53" s="13"/>
      <c r="BN53" s="13" t="s">
        <v>853</v>
      </c>
      <c r="BO53" s="13"/>
      <c r="BP53" s="13" t="s">
        <v>854</v>
      </c>
      <c r="BQ53" s="13" t="s">
        <v>1550</v>
      </c>
      <c r="GB53" t="s">
        <v>1132</v>
      </c>
      <c r="GC53" t="s">
        <v>1552</v>
      </c>
      <c r="GD53" t="s">
        <v>1551</v>
      </c>
      <c r="GE53" t="s">
        <v>857</v>
      </c>
      <c r="GG53" t="s">
        <v>1554</v>
      </c>
      <c r="GL53" t="s">
        <v>862</v>
      </c>
      <c r="GM53" t="s">
        <v>2177</v>
      </c>
    </row>
    <row r="54" spans="1:195" x14ac:dyDescent="0.3">
      <c r="A54" t="s">
        <v>572</v>
      </c>
      <c r="B54" t="s">
        <v>576</v>
      </c>
      <c r="C54" t="s">
        <v>197</v>
      </c>
      <c r="D54" t="s">
        <v>577</v>
      </c>
      <c r="E54" t="s">
        <v>578</v>
      </c>
      <c r="F54" t="s">
        <v>213</v>
      </c>
      <c r="G54" t="s">
        <v>214</v>
      </c>
      <c r="J54" t="s">
        <v>858</v>
      </c>
      <c r="K54" t="s">
        <v>577</v>
      </c>
      <c r="M54" t="s">
        <v>1246</v>
      </c>
      <c r="N54" t="s">
        <v>2205</v>
      </c>
      <c r="BD54" s="13" t="s">
        <v>848</v>
      </c>
      <c r="BE54" s="13"/>
      <c r="BF54" s="13" t="s">
        <v>849</v>
      </c>
      <c r="BG54" s="13" t="s">
        <v>1248</v>
      </c>
      <c r="BH54" s="13" t="s">
        <v>850</v>
      </c>
      <c r="BI54" s="13"/>
      <c r="BJ54" s="13" t="s">
        <v>851</v>
      </c>
      <c r="BK54" s="13"/>
      <c r="BL54" s="13" t="s">
        <v>852</v>
      </c>
      <c r="BM54" s="13"/>
      <c r="BN54" s="13" t="s">
        <v>853</v>
      </c>
      <c r="BO54" s="13"/>
      <c r="BP54" s="13" t="s">
        <v>854</v>
      </c>
      <c r="BQ54" s="13" t="s">
        <v>2206</v>
      </c>
      <c r="GB54" t="s">
        <v>1246</v>
      </c>
      <c r="GC54" t="s">
        <v>1249</v>
      </c>
      <c r="GE54" t="s">
        <v>857</v>
      </c>
      <c r="GG54" t="s">
        <v>1250</v>
      </c>
      <c r="GL54" t="s">
        <v>862</v>
      </c>
      <c r="GM54" t="s">
        <v>2177</v>
      </c>
    </row>
    <row r="55" spans="1:195" x14ac:dyDescent="0.3">
      <c r="A55" t="s">
        <v>647</v>
      </c>
      <c r="B55" t="s">
        <v>648</v>
      </c>
      <c r="C55" t="s">
        <v>197</v>
      </c>
      <c r="D55" t="s">
        <v>649</v>
      </c>
      <c r="E55" t="s">
        <v>650</v>
      </c>
      <c r="F55" t="s">
        <v>207</v>
      </c>
      <c r="G55" t="s">
        <v>208</v>
      </c>
      <c r="J55" t="s">
        <v>858</v>
      </c>
      <c r="K55" t="s">
        <v>649</v>
      </c>
      <c r="M55" t="s">
        <v>1340</v>
      </c>
      <c r="N55" t="s">
        <v>1341</v>
      </c>
      <c r="BD55" s="13" t="s">
        <v>848</v>
      </c>
      <c r="BE55" s="13"/>
      <c r="BF55" s="13" t="s">
        <v>849</v>
      </c>
      <c r="BG55" s="13" t="s">
        <v>1342</v>
      </c>
      <c r="BH55" s="13" t="s">
        <v>850</v>
      </c>
      <c r="BI55" s="13"/>
      <c r="BJ55" s="13" t="s">
        <v>851</v>
      </c>
      <c r="BK55" s="13"/>
      <c r="BL55" s="13" t="s">
        <v>852</v>
      </c>
      <c r="BM55" s="13"/>
      <c r="BN55" s="13" t="s">
        <v>853</v>
      </c>
      <c r="BO55" s="13"/>
      <c r="BP55" s="13" t="s">
        <v>854</v>
      </c>
      <c r="BQ55" s="13" t="s">
        <v>1343</v>
      </c>
      <c r="GB55" t="s">
        <v>1340</v>
      </c>
      <c r="GC55" t="s">
        <v>1344</v>
      </c>
      <c r="GD55" t="s">
        <v>1345</v>
      </c>
      <c r="GE55" t="s">
        <v>857</v>
      </c>
      <c r="GG55" t="s">
        <v>1346</v>
      </c>
      <c r="GH55" t="s">
        <v>1347</v>
      </c>
      <c r="GL55" t="s">
        <v>862</v>
      </c>
      <c r="GM55" t="s">
        <v>2177</v>
      </c>
    </row>
    <row r="56" spans="1:195" x14ac:dyDescent="0.3">
      <c r="A56" t="s">
        <v>568</v>
      </c>
      <c r="B56" t="s">
        <v>569</v>
      </c>
      <c r="C56" t="s">
        <v>197</v>
      </c>
      <c r="D56" t="s">
        <v>570</v>
      </c>
      <c r="E56" t="s">
        <v>571</v>
      </c>
      <c r="F56" t="s">
        <v>207</v>
      </c>
      <c r="G56" t="s">
        <v>208</v>
      </c>
      <c r="J56" t="s">
        <v>858</v>
      </c>
      <c r="K56" t="s">
        <v>570</v>
      </c>
      <c r="M56" t="s">
        <v>1236</v>
      </c>
      <c r="N56" t="s">
        <v>1237</v>
      </c>
      <c r="BD56" s="13" t="s">
        <v>848</v>
      </c>
      <c r="BE56" s="13"/>
      <c r="BF56" s="13" t="s">
        <v>849</v>
      </c>
      <c r="BG56" s="13"/>
      <c r="BH56" s="13" t="s">
        <v>850</v>
      </c>
      <c r="BI56" s="13"/>
      <c r="BJ56" s="13" t="s">
        <v>851</v>
      </c>
      <c r="BK56" s="13"/>
      <c r="BL56" s="13" t="s">
        <v>852</v>
      </c>
      <c r="BM56" s="13"/>
      <c r="BN56" s="13" t="s">
        <v>853</v>
      </c>
      <c r="BO56" s="13"/>
      <c r="BP56" s="13" t="s">
        <v>854</v>
      </c>
      <c r="BQ56" s="13" t="s">
        <v>1238</v>
      </c>
      <c r="GB56" t="s">
        <v>1236</v>
      </c>
      <c r="GC56" t="s">
        <v>1239</v>
      </c>
      <c r="GE56" t="s">
        <v>857</v>
      </c>
      <c r="GG56" t="s">
        <v>1240</v>
      </c>
      <c r="GL56" t="s">
        <v>862</v>
      </c>
      <c r="GM56" t="s">
        <v>2177</v>
      </c>
    </row>
    <row r="57" spans="1:195" x14ac:dyDescent="0.3">
      <c r="A57" t="s">
        <v>382</v>
      </c>
      <c r="B57" t="s">
        <v>383</v>
      </c>
      <c r="C57" t="s">
        <v>197</v>
      </c>
      <c r="D57" t="s">
        <v>384</v>
      </c>
      <c r="E57" t="s">
        <v>385</v>
      </c>
      <c r="F57" t="s">
        <v>366</v>
      </c>
      <c r="G57" t="s">
        <v>367</v>
      </c>
      <c r="J57" t="s">
        <v>858</v>
      </c>
      <c r="K57" t="s">
        <v>384</v>
      </c>
      <c r="M57" t="s">
        <v>930</v>
      </c>
      <c r="N57" t="s">
        <v>982</v>
      </c>
      <c r="Q57" t="s">
        <v>904</v>
      </c>
      <c r="S57" t="s">
        <v>929</v>
      </c>
      <c r="X57" t="s">
        <v>931</v>
      </c>
      <c r="Y57" t="s">
        <v>932</v>
      </c>
      <c r="Z57" t="s">
        <v>933</v>
      </c>
      <c r="AA57" t="s">
        <v>934</v>
      </c>
      <c r="BD57" s="13" t="s">
        <v>848</v>
      </c>
      <c r="BE57" s="13"/>
      <c r="BF57" s="13" t="s">
        <v>849</v>
      </c>
      <c r="BG57" s="13" t="s">
        <v>983</v>
      </c>
      <c r="BH57" s="13" t="s">
        <v>850</v>
      </c>
      <c r="BI57" s="13"/>
      <c r="BJ57" s="13" t="s">
        <v>851</v>
      </c>
      <c r="BK57" s="13"/>
      <c r="BL57" s="13" t="s">
        <v>852</v>
      </c>
      <c r="BM57" s="13"/>
      <c r="BN57" s="13" t="s">
        <v>853</v>
      </c>
      <c r="BO57" s="13"/>
      <c r="BP57" s="13" t="s">
        <v>854</v>
      </c>
      <c r="BQ57" s="13" t="s">
        <v>912</v>
      </c>
      <c r="GB57" t="s">
        <v>930</v>
      </c>
      <c r="GC57" t="s">
        <v>928</v>
      </c>
      <c r="GD57" t="s">
        <v>935</v>
      </c>
      <c r="GE57" t="s">
        <v>857</v>
      </c>
      <c r="GG57" t="s">
        <v>936</v>
      </c>
      <c r="GH57" t="s">
        <v>938</v>
      </c>
      <c r="GI57" t="s">
        <v>937</v>
      </c>
      <c r="GL57" t="s">
        <v>862</v>
      </c>
      <c r="GM57" t="s">
        <v>2177</v>
      </c>
    </row>
    <row r="58" spans="1:195" x14ac:dyDescent="0.3">
      <c r="A58" t="s">
        <v>376</v>
      </c>
      <c r="B58" t="s">
        <v>377</v>
      </c>
      <c r="C58" t="s">
        <v>197</v>
      </c>
      <c r="D58" t="s">
        <v>378</v>
      </c>
      <c r="E58" t="s">
        <v>379</v>
      </c>
      <c r="F58" t="s">
        <v>380</v>
      </c>
      <c r="G58" t="s">
        <v>381</v>
      </c>
      <c r="J58" t="s">
        <v>858</v>
      </c>
      <c r="K58" t="s">
        <v>378</v>
      </c>
      <c r="M58" t="s">
        <v>917</v>
      </c>
      <c r="N58" t="s">
        <v>918</v>
      </c>
      <c r="Q58" t="s">
        <v>904</v>
      </c>
      <c r="S58" t="s">
        <v>916</v>
      </c>
      <c r="X58" t="s">
        <v>919</v>
      </c>
      <c r="Y58" t="s">
        <v>920</v>
      </c>
      <c r="Z58" t="s">
        <v>921</v>
      </c>
      <c r="AA58" t="s">
        <v>922</v>
      </c>
      <c r="BD58" s="13" t="s">
        <v>848</v>
      </c>
      <c r="BE58" s="13"/>
      <c r="BF58" s="13" t="s">
        <v>849</v>
      </c>
      <c r="BG58" s="13"/>
      <c r="BH58" s="13" t="s">
        <v>850</v>
      </c>
      <c r="BI58" s="13"/>
      <c r="BJ58" s="13" t="s">
        <v>851</v>
      </c>
      <c r="BK58" s="13"/>
      <c r="BL58" s="13" t="s">
        <v>852</v>
      </c>
      <c r="BM58" s="13"/>
      <c r="BN58" s="13" t="s">
        <v>853</v>
      </c>
      <c r="BO58" s="13"/>
      <c r="BP58" s="13" t="s">
        <v>854</v>
      </c>
      <c r="BQ58" s="13" t="s">
        <v>912</v>
      </c>
      <c r="GB58" t="s">
        <v>917</v>
      </c>
      <c r="GC58" t="s">
        <v>925</v>
      </c>
      <c r="GE58" t="s">
        <v>857</v>
      </c>
      <c r="GG58" t="s">
        <v>927</v>
      </c>
      <c r="GH58" t="s">
        <v>926</v>
      </c>
      <c r="GL58" t="s">
        <v>862</v>
      </c>
      <c r="GM58" t="s">
        <v>2177</v>
      </c>
    </row>
    <row r="59" spans="1:195" x14ac:dyDescent="0.3">
      <c r="A59" t="s">
        <v>403</v>
      </c>
      <c r="B59" t="s">
        <v>404</v>
      </c>
      <c r="C59" t="s">
        <v>197</v>
      </c>
      <c r="D59" t="s">
        <v>405</v>
      </c>
      <c r="E59" t="s">
        <v>406</v>
      </c>
      <c r="F59" t="s">
        <v>219</v>
      </c>
      <c r="G59" t="s">
        <v>220</v>
      </c>
      <c r="J59" t="s">
        <v>858</v>
      </c>
      <c r="K59" t="s">
        <v>405</v>
      </c>
      <c r="M59" t="s">
        <v>964</v>
      </c>
      <c r="N59" t="s">
        <v>970</v>
      </c>
      <c r="BD59" s="13" t="s">
        <v>848</v>
      </c>
      <c r="BE59" s="13"/>
      <c r="BF59" s="13" t="s">
        <v>849</v>
      </c>
      <c r="BG59" s="13"/>
      <c r="BH59" s="13" t="s">
        <v>850</v>
      </c>
      <c r="BI59" s="13"/>
      <c r="BJ59" s="13" t="s">
        <v>851</v>
      </c>
      <c r="BK59" s="13"/>
      <c r="BL59" s="13" t="s">
        <v>852</v>
      </c>
      <c r="BM59" s="13"/>
      <c r="BN59" s="13" t="s">
        <v>853</v>
      </c>
      <c r="BO59" s="13"/>
      <c r="BP59" s="13" t="s">
        <v>854</v>
      </c>
      <c r="BQ59" s="13" t="s">
        <v>864</v>
      </c>
      <c r="BR59" t="s">
        <v>2184</v>
      </c>
      <c r="BS59" s="13" t="s">
        <v>966</v>
      </c>
      <c r="GB59" t="s">
        <v>964</v>
      </c>
      <c r="GC59" t="s">
        <v>969</v>
      </c>
      <c r="GE59" t="s">
        <v>857</v>
      </c>
      <c r="GG59" t="s">
        <v>967</v>
      </c>
      <c r="GH59" t="s">
        <v>968</v>
      </c>
      <c r="GL59" t="s">
        <v>862</v>
      </c>
      <c r="GM59" t="s">
        <v>2177</v>
      </c>
    </row>
    <row r="60" spans="1:195" x14ac:dyDescent="0.3">
      <c r="A60" t="s">
        <v>833</v>
      </c>
      <c r="B60" t="s">
        <v>834</v>
      </c>
      <c r="C60" t="s">
        <v>197</v>
      </c>
      <c r="D60" t="s">
        <v>835</v>
      </c>
      <c r="E60" t="s">
        <v>836</v>
      </c>
      <c r="F60" t="s">
        <v>380</v>
      </c>
      <c r="G60" t="s">
        <v>381</v>
      </c>
      <c r="J60" t="s">
        <v>858</v>
      </c>
      <c r="K60" t="s">
        <v>835</v>
      </c>
      <c r="M60" t="s">
        <v>1575</v>
      </c>
      <c r="N60" t="s">
        <v>1576</v>
      </c>
      <c r="BD60" s="13" t="s">
        <v>848</v>
      </c>
      <c r="BE60" s="13"/>
      <c r="BF60" s="13" t="s">
        <v>849</v>
      </c>
      <c r="BG60" s="13" t="s">
        <v>1577</v>
      </c>
      <c r="BH60" s="13" t="s">
        <v>850</v>
      </c>
      <c r="BI60" s="13"/>
      <c r="BJ60" s="13" t="s">
        <v>851</v>
      </c>
      <c r="BK60" s="13"/>
      <c r="BL60" s="13" t="s">
        <v>852</v>
      </c>
      <c r="BM60" s="13"/>
      <c r="BN60" s="13" t="s">
        <v>853</v>
      </c>
      <c r="BO60" s="13"/>
      <c r="BP60" s="13" t="s">
        <v>854</v>
      </c>
      <c r="BQ60" s="13"/>
      <c r="GB60" t="s">
        <v>1575</v>
      </c>
      <c r="GC60" t="s">
        <v>1576</v>
      </c>
      <c r="GE60" t="s">
        <v>857</v>
      </c>
      <c r="GL60" t="s">
        <v>1125</v>
      </c>
      <c r="GM60" t="s">
        <v>2177</v>
      </c>
    </row>
    <row r="61" spans="1:195" x14ac:dyDescent="0.3">
      <c r="A61" t="s">
        <v>464</v>
      </c>
      <c r="B61" t="s">
        <v>465</v>
      </c>
      <c r="C61" t="s">
        <v>197</v>
      </c>
      <c r="D61" t="s">
        <v>466</v>
      </c>
      <c r="E61" t="s">
        <v>467</v>
      </c>
      <c r="F61" t="s">
        <v>468</v>
      </c>
      <c r="G61" t="s">
        <v>469</v>
      </c>
      <c r="J61" t="s">
        <v>858</v>
      </c>
      <c r="K61" t="s">
        <v>466</v>
      </c>
      <c r="M61" t="s">
        <v>1043</v>
      </c>
      <c r="N61" t="s">
        <v>1049</v>
      </c>
      <c r="BD61" s="13" t="s">
        <v>848</v>
      </c>
      <c r="BE61" s="13"/>
      <c r="BF61" s="13" t="s">
        <v>849</v>
      </c>
      <c r="BG61" s="13" t="s">
        <v>1050</v>
      </c>
      <c r="BH61" s="13" t="s">
        <v>850</v>
      </c>
      <c r="BI61" s="13"/>
      <c r="BJ61" s="13" t="s">
        <v>851</v>
      </c>
      <c r="BK61" s="13"/>
      <c r="BL61" s="13" t="s">
        <v>852</v>
      </c>
      <c r="BM61" s="13"/>
      <c r="BN61" s="13" t="s">
        <v>853</v>
      </c>
      <c r="BO61" s="13"/>
      <c r="BP61" s="13" t="s">
        <v>854</v>
      </c>
      <c r="BQ61" s="13" t="s">
        <v>864</v>
      </c>
      <c r="GB61" t="s">
        <v>1051</v>
      </c>
      <c r="GE61" t="s">
        <v>857</v>
      </c>
      <c r="GG61" t="s">
        <v>1044</v>
      </c>
      <c r="GL61" t="s">
        <v>862</v>
      </c>
      <c r="GM61" t="s">
        <v>2177</v>
      </c>
    </row>
    <row r="62" spans="1:195" x14ac:dyDescent="0.3">
      <c r="A62" t="s">
        <v>362</v>
      </c>
      <c r="B62" t="s">
        <v>363</v>
      </c>
      <c r="C62" t="s">
        <v>197</v>
      </c>
      <c r="D62" t="s">
        <v>364</v>
      </c>
      <c r="E62" t="s">
        <v>365</v>
      </c>
      <c r="F62" t="s">
        <v>366</v>
      </c>
      <c r="G62" t="s">
        <v>367</v>
      </c>
      <c r="J62" t="s">
        <v>858</v>
      </c>
      <c r="K62" t="s">
        <v>364</v>
      </c>
      <c r="M62" t="s">
        <v>868</v>
      </c>
      <c r="N62" t="s">
        <v>869</v>
      </c>
      <c r="Q62" t="s">
        <v>870</v>
      </c>
      <c r="T62" t="s">
        <v>871</v>
      </c>
      <c r="U62" t="s">
        <v>872</v>
      </c>
      <c r="V62" t="s">
        <v>873</v>
      </c>
      <c r="X62" t="s">
        <v>874</v>
      </c>
      <c r="Y62" t="s">
        <v>875</v>
      </c>
      <c r="Z62" t="s">
        <v>876</v>
      </c>
      <c r="AA62" t="s">
        <v>877</v>
      </c>
      <c r="AB62" t="s">
        <v>878</v>
      </c>
      <c r="AC62" t="s">
        <v>879</v>
      </c>
      <c r="AD62" t="s">
        <v>880</v>
      </c>
      <c r="AE62" t="s">
        <v>881</v>
      </c>
      <c r="BD62" s="13" t="s">
        <v>848</v>
      </c>
      <c r="BE62" s="13"/>
      <c r="BF62" s="13" t="s">
        <v>849</v>
      </c>
      <c r="BG62" s="13" t="s">
        <v>882</v>
      </c>
      <c r="BH62" s="13" t="s">
        <v>850</v>
      </c>
      <c r="BI62" s="13"/>
      <c r="BJ62" s="13" t="s">
        <v>851</v>
      </c>
      <c r="BK62" s="13"/>
      <c r="BL62" s="13" t="s">
        <v>852</v>
      </c>
      <c r="BM62" s="13"/>
      <c r="BN62" s="13" t="s">
        <v>853</v>
      </c>
      <c r="BO62" s="13"/>
      <c r="BP62" s="13" t="s">
        <v>854</v>
      </c>
      <c r="BQ62" s="13" t="s">
        <v>883</v>
      </c>
      <c r="BR62" s="13" t="s">
        <v>884</v>
      </c>
      <c r="BS62" s="13" t="s">
        <v>885</v>
      </c>
      <c r="BT62" s="13" t="s">
        <v>886</v>
      </c>
      <c r="BU62" s="13" t="s">
        <v>887</v>
      </c>
      <c r="BV62" s="13" t="s">
        <v>888</v>
      </c>
      <c r="BW62" s="13" t="s">
        <v>889</v>
      </c>
      <c r="GB62" t="s">
        <v>868</v>
      </c>
      <c r="GC62" t="s">
        <v>890</v>
      </c>
      <c r="GE62" t="s">
        <v>857</v>
      </c>
      <c r="GG62" t="s">
        <v>891</v>
      </c>
      <c r="GH62" t="s">
        <v>892</v>
      </c>
      <c r="GL62" t="s">
        <v>862</v>
      </c>
      <c r="GM62" t="s">
        <v>2177</v>
      </c>
    </row>
    <row r="63" spans="1:195" x14ac:dyDescent="0.3">
      <c r="A63" t="s">
        <v>362</v>
      </c>
      <c r="B63" t="s">
        <v>368</v>
      </c>
      <c r="C63" t="s">
        <v>197</v>
      </c>
      <c r="D63" t="s">
        <v>369</v>
      </c>
      <c r="E63" t="s">
        <v>365</v>
      </c>
      <c r="F63" t="s">
        <v>366</v>
      </c>
      <c r="G63" t="s">
        <v>367</v>
      </c>
      <c r="J63" t="s">
        <v>858</v>
      </c>
      <c r="K63" t="s">
        <v>369</v>
      </c>
      <c r="M63" t="s">
        <v>868</v>
      </c>
      <c r="N63" t="s">
        <v>893</v>
      </c>
      <c r="S63" t="s">
        <v>953</v>
      </c>
      <c r="X63" t="s">
        <v>894</v>
      </c>
      <c r="Y63" t="s">
        <v>895</v>
      </c>
      <c r="Z63" t="s">
        <v>896</v>
      </c>
      <c r="AA63" t="s">
        <v>897</v>
      </c>
      <c r="AB63" t="s">
        <v>898</v>
      </c>
      <c r="AC63" t="s">
        <v>899</v>
      </c>
      <c r="BD63" s="13" t="s">
        <v>848</v>
      </c>
      <c r="BE63" s="13"/>
      <c r="BF63" s="13" t="s">
        <v>849</v>
      </c>
      <c r="BG63" s="13" t="s">
        <v>882</v>
      </c>
      <c r="BH63" s="13" t="s">
        <v>850</v>
      </c>
      <c r="BI63" s="13"/>
      <c r="BJ63" s="13" t="s">
        <v>851</v>
      </c>
      <c r="BK63" s="13"/>
      <c r="BL63" s="13" t="s">
        <v>852</v>
      </c>
      <c r="BM63" s="13"/>
      <c r="BN63" s="13" t="s">
        <v>853</v>
      </c>
      <c r="BO63" s="13"/>
      <c r="BP63" s="13" t="s">
        <v>854</v>
      </c>
      <c r="BQ63" s="13" t="s">
        <v>883</v>
      </c>
      <c r="BR63" s="13" t="s">
        <v>886</v>
      </c>
      <c r="BS63" s="13" t="s">
        <v>887</v>
      </c>
      <c r="BT63" s="13" t="s">
        <v>888</v>
      </c>
      <c r="BU63" s="13" t="s">
        <v>889</v>
      </c>
      <c r="GB63" t="s">
        <v>868</v>
      </c>
      <c r="GC63" t="s">
        <v>923</v>
      </c>
      <c r="GE63" t="s">
        <v>857</v>
      </c>
      <c r="GG63" t="s">
        <v>900</v>
      </c>
      <c r="GH63" t="s">
        <v>901</v>
      </c>
      <c r="GL63" t="s">
        <v>862</v>
      </c>
      <c r="GM63" t="s">
        <v>2177</v>
      </c>
    </row>
    <row r="64" spans="1:195" x14ac:dyDescent="0.3">
      <c r="A64" t="s">
        <v>777</v>
      </c>
      <c r="B64" t="s">
        <v>778</v>
      </c>
      <c r="C64" t="s">
        <v>197</v>
      </c>
      <c r="D64" t="s">
        <v>779</v>
      </c>
      <c r="E64" t="s">
        <v>780</v>
      </c>
      <c r="F64" t="s">
        <v>219</v>
      </c>
      <c r="G64" t="s">
        <v>220</v>
      </c>
      <c r="J64" t="s">
        <v>858</v>
      </c>
      <c r="K64" t="s">
        <v>779</v>
      </c>
      <c r="M64" t="s">
        <v>1524</v>
      </c>
      <c r="N64" t="s">
        <v>1524</v>
      </c>
      <c r="BD64" s="13" t="s">
        <v>848</v>
      </c>
      <c r="BE64" s="13"/>
      <c r="BF64" s="13" t="s">
        <v>849</v>
      </c>
      <c r="BG64" s="13"/>
      <c r="BH64" s="13" t="s">
        <v>850</v>
      </c>
      <c r="BI64" s="13"/>
      <c r="BJ64" s="13" t="s">
        <v>851</v>
      </c>
      <c r="BK64" s="13"/>
      <c r="BL64" s="13" t="s">
        <v>852</v>
      </c>
      <c r="BM64" s="13"/>
      <c r="BN64" s="13" t="s">
        <v>853</v>
      </c>
      <c r="BO64" s="13"/>
      <c r="BP64" s="13" t="s">
        <v>854</v>
      </c>
      <c r="BQ64" s="13"/>
      <c r="GB64" t="s">
        <v>1524</v>
      </c>
      <c r="GE64" t="s">
        <v>857</v>
      </c>
      <c r="GL64" t="s">
        <v>1125</v>
      </c>
      <c r="GM64" t="s">
        <v>2177</v>
      </c>
    </row>
    <row r="65" spans="1:195" x14ac:dyDescent="0.3">
      <c r="A65" t="s">
        <v>489</v>
      </c>
      <c r="B65" t="s">
        <v>490</v>
      </c>
      <c r="C65" t="s">
        <v>197</v>
      </c>
      <c r="D65" t="s">
        <v>491</v>
      </c>
      <c r="E65" t="s">
        <v>492</v>
      </c>
      <c r="F65" t="s">
        <v>468</v>
      </c>
      <c r="G65" t="s">
        <v>469</v>
      </c>
      <c r="J65" t="s">
        <v>858</v>
      </c>
      <c r="K65" t="s">
        <v>491</v>
      </c>
      <c r="M65" t="s">
        <v>1061</v>
      </c>
      <c r="N65" t="s">
        <v>1076</v>
      </c>
      <c r="BD65" s="13" t="s">
        <v>848</v>
      </c>
      <c r="BE65" s="13"/>
      <c r="BF65" s="13" t="s">
        <v>849</v>
      </c>
      <c r="BG65" t="s">
        <v>1078</v>
      </c>
      <c r="BH65" s="13" t="s">
        <v>850</v>
      </c>
      <c r="BI65" s="13"/>
      <c r="BJ65" s="13" t="s">
        <v>851</v>
      </c>
      <c r="BK65" s="13"/>
      <c r="BL65" s="13" t="s">
        <v>852</v>
      </c>
      <c r="BM65" s="13"/>
      <c r="BN65" s="13" t="s">
        <v>853</v>
      </c>
      <c r="BO65" s="13"/>
      <c r="BP65" s="13" t="s">
        <v>854</v>
      </c>
      <c r="BQ65" s="13" t="s">
        <v>1064</v>
      </c>
      <c r="GB65" t="s">
        <v>1066</v>
      </c>
      <c r="GC65" t="s">
        <v>1077</v>
      </c>
      <c r="GE65" t="s">
        <v>857</v>
      </c>
      <c r="GG65" t="s">
        <v>1080</v>
      </c>
      <c r="GH65" t="s">
        <v>1079</v>
      </c>
      <c r="GL65" t="s">
        <v>862</v>
      </c>
      <c r="GM65" t="s">
        <v>2177</v>
      </c>
    </row>
    <row r="66" spans="1:195" x14ac:dyDescent="0.3">
      <c r="A66" t="s">
        <v>489</v>
      </c>
      <c r="B66" t="s">
        <v>493</v>
      </c>
      <c r="C66" t="s">
        <v>197</v>
      </c>
      <c r="D66" t="s">
        <v>494</v>
      </c>
      <c r="E66" t="s">
        <v>492</v>
      </c>
      <c r="F66" t="s">
        <v>468</v>
      </c>
      <c r="G66" t="s">
        <v>469</v>
      </c>
      <c r="J66" t="s">
        <v>858</v>
      </c>
      <c r="K66" t="s">
        <v>494</v>
      </c>
      <c r="M66" t="s">
        <v>1061</v>
      </c>
      <c r="N66" t="s">
        <v>1076</v>
      </c>
      <c r="BD66" s="13" t="s">
        <v>848</v>
      </c>
      <c r="BE66" s="13"/>
      <c r="BF66" s="13" t="s">
        <v>849</v>
      </c>
      <c r="BG66" t="s">
        <v>1078</v>
      </c>
      <c r="BH66" s="13" t="s">
        <v>850</v>
      </c>
      <c r="BI66" s="13"/>
      <c r="BJ66" s="13" t="s">
        <v>851</v>
      </c>
      <c r="BK66" s="13"/>
      <c r="BL66" s="13" t="s">
        <v>852</v>
      </c>
      <c r="BM66" s="13"/>
      <c r="BN66" s="13" t="s">
        <v>853</v>
      </c>
      <c r="BO66" s="13"/>
      <c r="BP66" s="13" t="s">
        <v>854</v>
      </c>
      <c r="BQ66" s="13" t="s">
        <v>1064</v>
      </c>
      <c r="GB66" t="s">
        <v>1066</v>
      </c>
      <c r="GC66" t="s">
        <v>1077</v>
      </c>
      <c r="GE66" t="s">
        <v>857</v>
      </c>
      <c r="GG66" t="s">
        <v>1082</v>
      </c>
      <c r="GH66" t="s">
        <v>1081</v>
      </c>
      <c r="GL66" t="s">
        <v>862</v>
      </c>
      <c r="GM66" t="s">
        <v>2177</v>
      </c>
    </row>
    <row r="67" spans="1:195" x14ac:dyDescent="0.3">
      <c r="A67" t="s">
        <v>706</v>
      </c>
      <c r="B67" t="s">
        <v>707</v>
      </c>
      <c r="C67" t="s">
        <v>197</v>
      </c>
      <c r="D67" t="s">
        <v>708</v>
      </c>
      <c r="E67" t="s">
        <v>709</v>
      </c>
      <c r="F67" t="s">
        <v>710</v>
      </c>
      <c r="G67" t="s">
        <v>711</v>
      </c>
      <c r="J67" t="s">
        <v>858</v>
      </c>
      <c r="K67" t="s">
        <v>708</v>
      </c>
      <c r="M67" t="s">
        <v>1120</v>
      </c>
      <c r="N67" t="s">
        <v>1420</v>
      </c>
      <c r="BD67" s="13" t="s">
        <v>848</v>
      </c>
      <c r="BE67" s="13"/>
      <c r="BF67" s="13" t="s">
        <v>849</v>
      </c>
      <c r="BG67" s="13" t="s">
        <v>1421</v>
      </c>
      <c r="BH67" s="13" t="s">
        <v>850</v>
      </c>
      <c r="BI67" s="13"/>
      <c r="BJ67" s="13" t="s">
        <v>851</v>
      </c>
      <c r="BK67" s="13" t="s">
        <v>1121</v>
      </c>
      <c r="BL67" s="13" t="s">
        <v>852</v>
      </c>
      <c r="BM67" s="13"/>
      <c r="BN67" s="13" t="s">
        <v>853</v>
      </c>
      <c r="BO67" s="13"/>
      <c r="BP67" s="13" t="s">
        <v>854</v>
      </c>
      <c r="BQ67" s="13" t="s">
        <v>1422</v>
      </c>
      <c r="GB67" t="s">
        <v>1425</v>
      </c>
      <c r="GC67" t="s">
        <v>1423</v>
      </c>
      <c r="GD67" t="s">
        <v>1424</v>
      </c>
      <c r="GE67" t="s">
        <v>857</v>
      </c>
      <c r="GG67" t="s">
        <v>1426</v>
      </c>
      <c r="GL67" t="s">
        <v>862</v>
      </c>
      <c r="GM67" t="s">
        <v>2177</v>
      </c>
    </row>
    <row r="68" spans="1:195" x14ac:dyDescent="0.3">
      <c r="A68" t="s">
        <v>495</v>
      </c>
      <c r="B68" t="s">
        <v>496</v>
      </c>
      <c r="C68" t="s">
        <v>197</v>
      </c>
      <c r="D68" t="s">
        <v>497</v>
      </c>
      <c r="E68" t="s">
        <v>498</v>
      </c>
      <c r="F68" t="s">
        <v>286</v>
      </c>
      <c r="G68" t="s">
        <v>287</v>
      </c>
      <c r="J68" t="s">
        <v>858</v>
      </c>
      <c r="K68" t="s">
        <v>497</v>
      </c>
      <c r="M68" t="s">
        <v>1083</v>
      </c>
      <c r="N68" t="s">
        <v>1084</v>
      </c>
      <c r="Q68" t="s">
        <v>904</v>
      </c>
      <c r="BD68" s="13" t="s">
        <v>848</v>
      </c>
      <c r="BE68" s="13"/>
      <c r="BF68" s="13" t="s">
        <v>849</v>
      </c>
      <c r="BG68" s="13"/>
      <c r="BH68" s="13" t="s">
        <v>850</v>
      </c>
      <c r="BI68" s="13"/>
      <c r="BJ68" s="13" t="s">
        <v>851</v>
      </c>
      <c r="BK68" s="13" t="s">
        <v>1085</v>
      </c>
      <c r="BL68" s="13" t="s">
        <v>852</v>
      </c>
      <c r="BM68" s="13"/>
      <c r="BN68" s="13" t="s">
        <v>853</v>
      </c>
      <c r="BO68" s="13"/>
      <c r="BP68" s="13" t="s">
        <v>854</v>
      </c>
      <c r="BQ68" s="13" t="s">
        <v>1086</v>
      </c>
      <c r="GB68" t="s">
        <v>1083</v>
      </c>
      <c r="GC68" t="s">
        <v>1087</v>
      </c>
      <c r="GD68" t="s">
        <v>1088</v>
      </c>
      <c r="GE68" t="s">
        <v>857</v>
      </c>
      <c r="GG68" t="s">
        <v>1089</v>
      </c>
      <c r="GH68" t="s">
        <v>1090</v>
      </c>
      <c r="GL68" t="s">
        <v>862</v>
      </c>
      <c r="GM68" t="s">
        <v>2177</v>
      </c>
    </row>
    <row r="69" spans="1:195" x14ac:dyDescent="0.3">
      <c r="A69" t="s">
        <v>480</v>
      </c>
      <c r="B69" t="s">
        <v>484</v>
      </c>
      <c r="C69" t="s">
        <v>197</v>
      </c>
      <c r="D69" t="s">
        <v>485</v>
      </c>
      <c r="E69" t="s">
        <v>483</v>
      </c>
      <c r="F69" t="s">
        <v>286</v>
      </c>
      <c r="G69" t="s">
        <v>287</v>
      </c>
      <c r="J69" t="s">
        <v>858</v>
      </c>
      <c r="K69" t="s">
        <v>485</v>
      </c>
      <c r="M69" t="s">
        <v>1061</v>
      </c>
      <c r="N69" t="s">
        <v>1062</v>
      </c>
      <c r="BD69" s="13" t="s">
        <v>848</v>
      </c>
      <c r="BE69" s="13"/>
      <c r="BF69" s="13" t="s">
        <v>849</v>
      </c>
      <c r="BG69" s="13" t="s">
        <v>1063</v>
      </c>
      <c r="BH69" s="13" t="s">
        <v>850</v>
      </c>
      <c r="BI69" s="13"/>
      <c r="BJ69" s="13" t="s">
        <v>851</v>
      </c>
      <c r="BK69" s="13"/>
      <c r="BL69" s="13" t="s">
        <v>852</v>
      </c>
      <c r="BM69" s="13"/>
      <c r="BN69" s="13" t="s">
        <v>853</v>
      </c>
      <c r="BO69" s="13"/>
      <c r="BP69" s="13" t="s">
        <v>854</v>
      </c>
      <c r="BQ69" s="13" t="s">
        <v>1064</v>
      </c>
      <c r="GB69" t="s">
        <v>1066</v>
      </c>
      <c r="GC69" t="s">
        <v>1065</v>
      </c>
      <c r="GE69" t="s">
        <v>857</v>
      </c>
      <c r="GG69" t="s">
        <v>1069</v>
      </c>
      <c r="GL69" t="s">
        <v>862</v>
      </c>
      <c r="GM69" t="s">
        <v>2177</v>
      </c>
    </row>
    <row r="70" spans="1:195" x14ac:dyDescent="0.3">
      <c r="A70" t="s">
        <v>480</v>
      </c>
      <c r="B70" t="s">
        <v>481</v>
      </c>
      <c r="C70" t="s">
        <v>197</v>
      </c>
      <c r="D70" t="s">
        <v>482</v>
      </c>
      <c r="E70" t="s">
        <v>483</v>
      </c>
      <c r="F70" t="s">
        <v>286</v>
      </c>
      <c r="G70" t="s">
        <v>287</v>
      </c>
      <c r="J70" t="s">
        <v>858</v>
      </c>
      <c r="K70" t="s">
        <v>482</v>
      </c>
      <c r="M70" t="s">
        <v>1061</v>
      </c>
      <c r="N70" t="s">
        <v>1062</v>
      </c>
      <c r="S70" t="s">
        <v>1068</v>
      </c>
      <c r="BD70" s="13" t="s">
        <v>848</v>
      </c>
      <c r="BE70" s="13"/>
      <c r="BF70" s="13" t="s">
        <v>849</v>
      </c>
      <c r="BG70" s="13" t="s">
        <v>1063</v>
      </c>
      <c r="BH70" s="13" t="s">
        <v>850</v>
      </c>
      <c r="BI70" s="13"/>
      <c r="BJ70" s="13" t="s">
        <v>851</v>
      </c>
      <c r="BK70" s="13"/>
      <c r="BL70" s="13" t="s">
        <v>852</v>
      </c>
      <c r="BM70" s="13"/>
      <c r="BN70" s="13" t="s">
        <v>853</v>
      </c>
      <c r="BO70" s="13"/>
      <c r="BP70" s="13" t="s">
        <v>854</v>
      </c>
      <c r="BQ70" s="13" t="s">
        <v>1064</v>
      </c>
      <c r="GB70" t="s">
        <v>1066</v>
      </c>
      <c r="GC70" t="s">
        <v>1065</v>
      </c>
      <c r="GE70" t="s">
        <v>857</v>
      </c>
      <c r="GG70" t="s">
        <v>1067</v>
      </c>
      <c r="GL70" t="s">
        <v>862</v>
      </c>
      <c r="GM70" t="s">
        <v>2177</v>
      </c>
    </row>
    <row r="71" spans="1:195" x14ac:dyDescent="0.3">
      <c r="A71" s="18" t="s">
        <v>439</v>
      </c>
      <c r="B71" s="18" t="s">
        <v>448</v>
      </c>
      <c r="C71" s="18" t="s">
        <v>197</v>
      </c>
      <c r="D71" s="18" t="s">
        <v>449</v>
      </c>
      <c r="E71" s="18" t="s">
        <v>450</v>
      </c>
      <c r="F71" s="18" t="s">
        <v>443</v>
      </c>
      <c r="G71" s="18" t="s">
        <v>444</v>
      </c>
      <c r="H71" s="18"/>
      <c r="I71" s="18"/>
      <c r="J71" s="18" t="s">
        <v>858</v>
      </c>
      <c r="K71" s="18" t="s">
        <v>449</v>
      </c>
      <c r="L71" s="18"/>
      <c r="M71" s="18" t="s">
        <v>1014</v>
      </c>
      <c r="N71" s="18" t="s">
        <v>1016</v>
      </c>
      <c r="O71" s="18"/>
      <c r="P71" s="18"/>
      <c r="Q71" s="18" t="s">
        <v>1017</v>
      </c>
      <c r="R71" s="18"/>
      <c r="S71" s="18" t="s">
        <v>1023</v>
      </c>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9" t="s">
        <v>848</v>
      </c>
      <c r="BE71" s="19"/>
      <c r="BF71" s="19" t="s">
        <v>849</v>
      </c>
      <c r="BG71" s="19" t="s">
        <v>1018</v>
      </c>
      <c r="BH71" s="19" t="s">
        <v>850</v>
      </c>
      <c r="BI71" s="19"/>
      <c r="BJ71" s="19" t="s">
        <v>851</v>
      </c>
      <c r="BK71" s="19"/>
      <c r="BL71" s="19" t="s">
        <v>852</v>
      </c>
      <c r="BM71" s="19"/>
      <c r="BN71" s="19" t="s">
        <v>853</v>
      </c>
      <c r="BO71" s="19"/>
      <c r="BP71" s="19" t="s">
        <v>854</v>
      </c>
      <c r="BQ71" s="19" t="s">
        <v>1019</v>
      </c>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t="s">
        <v>1014</v>
      </c>
      <c r="GC71" s="18" t="s">
        <v>1015</v>
      </c>
      <c r="GD71" s="18" t="s">
        <v>1020</v>
      </c>
      <c r="GE71" s="18" t="s">
        <v>857</v>
      </c>
      <c r="GF71" s="18"/>
      <c r="GG71" s="18" t="s">
        <v>1027</v>
      </c>
      <c r="GH71" s="18" t="s">
        <v>1022</v>
      </c>
      <c r="GI71" s="18"/>
      <c r="GJ71" s="18"/>
      <c r="GK71" s="18"/>
      <c r="GL71" s="18" t="s">
        <v>862</v>
      </c>
      <c r="GM71" s="18" t="s">
        <v>2177</v>
      </c>
    </row>
    <row r="72" spans="1:195" x14ac:dyDescent="0.3">
      <c r="A72" s="18" t="s">
        <v>439</v>
      </c>
      <c r="B72" s="18" t="s">
        <v>451</v>
      </c>
      <c r="C72" s="18" t="s">
        <v>197</v>
      </c>
      <c r="D72" s="18" t="s">
        <v>452</v>
      </c>
      <c r="E72" s="18" t="s">
        <v>453</v>
      </c>
      <c r="F72" s="18" t="s">
        <v>443</v>
      </c>
      <c r="G72" s="18" t="s">
        <v>444</v>
      </c>
      <c r="H72" s="18"/>
      <c r="I72" s="18"/>
      <c r="J72" s="18" t="s">
        <v>858</v>
      </c>
      <c r="K72" s="18" t="s">
        <v>452</v>
      </c>
      <c r="L72" s="18"/>
      <c r="M72" s="18" t="s">
        <v>1014</v>
      </c>
      <c r="N72" s="18" t="s">
        <v>1016</v>
      </c>
      <c r="O72" s="18"/>
      <c r="P72" s="18"/>
      <c r="Q72" s="18" t="s">
        <v>1017</v>
      </c>
      <c r="R72" s="18"/>
      <c r="S72" s="18" t="s">
        <v>1023</v>
      </c>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9" t="s">
        <v>848</v>
      </c>
      <c r="BE72" s="19"/>
      <c r="BF72" s="19" t="s">
        <v>849</v>
      </c>
      <c r="BG72" s="19" t="s">
        <v>1018</v>
      </c>
      <c r="BH72" s="19" t="s">
        <v>850</v>
      </c>
      <c r="BI72" s="19"/>
      <c r="BJ72" s="19" t="s">
        <v>851</v>
      </c>
      <c r="BK72" s="19"/>
      <c r="BL72" s="19" t="s">
        <v>852</v>
      </c>
      <c r="BM72" s="19"/>
      <c r="BN72" s="19" t="s">
        <v>853</v>
      </c>
      <c r="BO72" s="19"/>
      <c r="BP72" s="19" t="s">
        <v>854</v>
      </c>
      <c r="BQ72" s="19" t="s">
        <v>1019</v>
      </c>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t="s">
        <v>1014</v>
      </c>
      <c r="GC72" s="18" t="s">
        <v>1015</v>
      </c>
      <c r="GD72" s="18" t="s">
        <v>1020</v>
      </c>
      <c r="GE72" s="18" t="s">
        <v>857</v>
      </c>
      <c r="GF72" s="18"/>
      <c r="GG72" s="18" t="s">
        <v>1028</v>
      </c>
      <c r="GH72" s="18" t="s">
        <v>1022</v>
      </c>
      <c r="GI72" s="18"/>
      <c r="GJ72" s="18"/>
      <c r="GK72" s="18"/>
      <c r="GL72" s="18" t="s">
        <v>862</v>
      </c>
      <c r="GM72" s="18" t="s">
        <v>2207</v>
      </c>
    </row>
    <row r="73" spans="1:195" x14ac:dyDescent="0.3">
      <c r="A73" s="18" t="s">
        <v>439</v>
      </c>
      <c r="B73" s="18" t="s">
        <v>454</v>
      </c>
      <c r="C73" s="18" t="s">
        <v>197</v>
      </c>
      <c r="D73" s="18" t="s">
        <v>455</v>
      </c>
      <c r="E73" s="18" t="s">
        <v>456</v>
      </c>
      <c r="F73" s="18" t="s">
        <v>443</v>
      </c>
      <c r="G73" s="18" t="s">
        <v>444</v>
      </c>
      <c r="H73" s="18"/>
      <c r="I73" s="18"/>
      <c r="J73" s="18" t="s">
        <v>858</v>
      </c>
      <c r="K73" s="18" t="s">
        <v>455</v>
      </c>
      <c r="L73" s="18"/>
      <c r="M73" s="18" t="s">
        <v>1014</v>
      </c>
      <c r="N73" s="18" t="s">
        <v>1016</v>
      </c>
      <c r="O73" s="18"/>
      <c r="P73" s="18"/>
      <c r="Q73" s="18" t="s">
        <v>1017</v>
      </c>
      <c r="R73" s="18"/>
      <c r="S73" s="18" t="s">
        <v>1023</v>
      </c>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9" t="s">
        <v>848</v>
      </c>
      <c r="BE73" s="19"/>
      <c r="BF73" s="19" t="s">
        <v>849</v>
      </c>
      <c r="BG73" s="19" t="s">
        <v>1018</v>
      </c>
      <c r="BH73" s="19" t="s">
        <v>850</v>
      </c>
      <c r="BI73" s="19"/>
      <c r="BJ73" s="19" t="s">
        <v>851</v>
      </c>
      <c r="BK73" s="19"/>
      <c r="BL73" s="19" t="s">
        <v>852</v>
      </c>
      <c r="BM73" s="19"/>
      <c r="BN73" s="19" t="s">
        <v>853</v>
      </c>
      <c r="BO73" s="19"/>
      <c r="BP73" s="19" t="s">
        <v>854</v>
      </c>
      <c r="BQ73" s="19" t="s">
        <v>1019</v>
      </c>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t="s">
        <v>1014</v>
      </c>
      <c r="GC73" s="18" t="s">
        <v>1015</v>
      </c>
      <c r="GD73" s="18" t="s">
        <v>1020</v>
      </c>
      <c r="GE73" s="18" t="s">
        <v>857</v>
      </c>
      <c r="GF73" s="18"/>
      <c r="GG73" s="18" t="s">
        <v>1029</v>
      </c>
      <c r="GH73" s="18" t="s">
        <v>1022</v>
      </c>
      <c r="GI73" s="18"/>
      <c r="GJ73" s="18"/>
      <c r="GK73" s="18"/>
      <c r="GL73" s="18" t="s">
        <v>862</v>
      </c>
      <c r="GM73" s="18" t="s">
        <v>2208</v>
      </c>
    </row>
    <row r="74" spans="1:195" x14ac:dyDescent="0.3">
      <c r="A74" s="18" t="s">
        <v>439</v>
      </c>
      <c r="B74" s="18" t="s">
        <v>440</v>
      </c>
      <c r="C74" s="18" t="s">
        <v>197</v>
      </c>
      <c r="D74" s="18" t="s">
        <v>441</v>
      </c>
      <c r="E74" s="18" t="s">
        <v>442</v>
      </c>
      <c r="F74" s="18" t="s">
        <v>443</v>
      </c>
      <c r="G74" s="18" t="s">
        <v>444</v>
      </c>
      <c r="H74" s="18"/>
      <c r="I74" s="18"/>
      <c r="J74" s="18" t="s">
        <v>858</v>
      </c>
      <c r="K74" s="18" t="s">
        <v>441</v>
      </c>
      <c r="L74" s="18"/>
      <c r="M74" s="18" t="s">
        <v>1014</v>
      </c>
      <c r="N74" s="18" t="s">
        <v>1016</v>
      </c>
      <c r="O74" s="18"/>
      <c r="P74" s="18"/>
      <c r="Q74" s="18" t="s">
        <v>1017</v>
      </c>
      <c r="R74" s="18"/>
      <c r="S74" s="18" t="s">
        <v>1023</v>
      </c>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9" t="s">
        <v>848</v>
      </c>
      <c r="BE74" s="19"/>
      <c r="BF74" s="19" t="s">
        <v>849</v>
      </c>
      <c r="BG74" s="19" t="s">
        <v>1018</v>
      </c>
      <c r="BH74" s="19" t="s">
        <v>850</v>
      </c>
      <c r="BI74" s="19"/>
      <c r="BJ74" s="19" t="s">
        <v>851</v>
      </c>
      <c r="BK74" s="19"/>
      <c r="BL74" s="19" t="s">
        <v>852</v>
      </c>
      <c r="BM74" s="19"/>
      <c r="BN74" s="19" t="s">
        <v>853</v>
      </c>
      <c r="BO74" s="19"/>
      <c r="BP74" s="19" t="s">
        <v>854</v>
      </c>
      <c r="BQ74" s="19" t="s">
        <v>1019</v>
      </c>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t="s">
        <v>1014</v>
      </c>
      <c r="GC74" s="18" t="s">
        <v>1015</v>
      </c>
      <c r="GD74" s="18" t="s">
        <v>1020</v>
      </c>
      <c r="GE74" s="18" t="s">
        <v>857</v>
      </c>
      <c r="GF74" s="18"/>
      <c r="GG74" s="18" t="s">
        <v>1021</v>
      </c>
      <c r="GH74" s="18" t="s">
        <v>1022</v>
      </c>
      <c r="GI74" s="18"/>
      <c r="GJ74" s="18"/>
      <c r="GK74" s="18"/>
      <c r="GL74" s="18" t="s">
        <v>862</v>
      </c>
      <c r="GM74" s="18" t="s">
        <v>2209</v>
      </c>
    </row>
    <row r="75" spans="1:195" x14ac:dyDescent="0.3">
      <c r="A75" s="18" t="s">
        <v>439</v>
      </c>
      <c r="B75" s="18" t="s">
        <v>457</v>
      </c>
      <c r="C75" s="18" t="s">
        <v>197</v>
      </c>
      <c r="D75" s="18" t="s">
        <v>458</v>
      </c>
      <c r="E75" s="18" t="s">
        <v>459</v>
      </c>
      <c r="F75" s="18" t="s">
        <v>443</v>
      </c>
      <c r="G75" s="18" t="s">
        <v>444</v>
      </c>
      <c r="H75" s="18"/>
      <c r="I75" s="18"/>
      <c r="J75" s="18" t="s">
        <v>858</v>
      </c>
      <c r="K75" s="18" t="s">
        <v>458</v>
      </c>
      <c r="L75" s="18"/>
      <c r="M75" s="18" t="s">
        <v>1014</v>
      </c>
      <c r="N75" s="18" t="s">
        <v>1016</v>
      </c>
      <c r="O75" s="18"/>
      <c r="P75" s="18"/>
      <c r="Q75" s="18" t="s">
        <v>1017</v>
      </c>
      <c r="R75" s="18"/>
      <c r="S75" s="18" t="s">
        <v>1023</v>
      </c>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9" t="s">
        <v>848</v>
      </c>
      <c r="BE75" s="19"/>
      <c r="BF75" s="19" t="s">
        <v>849</v>
      </c>
      <c r="BG75" s="19" t="s">
        <v>1018</v>
      </c>
      <c r="BH75" s="19" t="s">
        <v>850</v>
      </c>
      <c r="BI75" s="19"/>
      <c r="BJ75" s="19" t="s">
        <v>851</v>
      </c>
      <c r="BK75" s="19"/>
      <c r="BL75" s="19" t="s">
        <v>852</v>
      </c>
      <c r="BM75" s="19"/>
      <c r="BN75" s="19" t="s">
        <v>853</v>
      </c>
      <c r="BO75" s="19"/>
      <c r="BP75" s="19" t="s">
        <v>854</v>
      </c>
      <c r="BQ75" s="19" t="s">
        <v>1019</v>
      </c>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t="s">
        <v>1014</v>
      </c>
      <c r="GC75" s="18" t="s">
        <v>1015</v>
      </c>
      <c r="GD75" s="18" t="s">
        <v>1020</v>
      </c>
      <c r="GE75" s="18" t="s">
        <v>857</v>
      </c>
      <c r="GF75" s="18"/>
      <c r="GG75" s="18" t="s">
        <v>1030</v>
      </c>
      <c r="GH75" s="18" t="s">
        <v>1022</v>
      </c>
      <c r="GI75" s="18"/>
      <c r="GJ75" s="18"/>
      <c r="GK75" s="18"/>
      <c r="GL75" s="18" t="s">
        <v>862</v>
      </c>
      <c r="GM75" s="18" t="s">
        <v>2210</v>
      </c>
    </row>
    <row r="76" spans="1:195" x14ac:dyDescent="0.3">
      <c r="A76" t="s">
        <v>521</v>
      </c>
      <c r="B76" t="s">
        <v>522</v>
      </c>
      <c r="C76" t="s">
        <v>197</v>
      </c>
      <c r="D76" t="s">
        <v>523</v>
      </c>
      <c r="E76" t="s">
        <v>524</v>
      </c>
      <c r="F76" t="s">
        <v>525</v>
      </c>
      <c r="G76" t="s">
        <v>526</v>
      </c>
      <c r="J76" t="s">
        <v>858</v>
      </c>
      <c r="K76" t="s">
        <v>523</v>
      </c>
      <c r="M76" t="s">
        <v>1132</v>
      </c>
      <c r="N76" t="s">
        <v>1133</v>
      </c>
      <c r="Q76" t="s">
        <v>904</v>
      </c>
      <c r="X76" t="s">
        <v>1140</v>
      </c>
      <c r="Y76" t="s">
        <v>1141</v>
      </c>
      <c r="Z76" t="s">
        <v>1142</v>
      </c>
      <c r="AA76" t="s">
        <v>1143</v>
      </c>
      <c r="AB76" t="s">
        <v>1144</v>
      </c>
      <c r="BD76" s="13" t="s">
        <v>848</v>
      </c>
      <c r="BE76" s="13"/>
      <c r="BF76" s="13" t="s">
        <v>849</v>
      </c>
      <c r="BG76" s="13" t="s">
        <v>1134</v>
      </c>
      <c r="BH76" s="13" t="s">
        <v>850</v>
      </c>
      <c r="BI76" s="13"/>
      <c r="BJ76" s="13" t="s">
        <v>851</v>
      </c>
      <c r="BK76" s="13"/>
      <c r="BL76" s="13" t="s">
        <v>852</v>
      </c>
      <c r="BM76" s="13"/>
      <c r="BN76" s="13" t="s">
        <v>853</v>
      </c>
      <c r="BO76" s="13"/>
      <c r="BP76" s="13" t="s">
        <v>854</v>
      </c>
      <c r="BQ76" s="13" t="s">
        <v>1135</v>
      </c>
      <c r="BR76" s="13" t="s">
        <v>1136</v>
      </c>
      <c r="BS76" s="13" t="s">
        <v>1137</v>
      </c>
      <c r="GB76" t="s">
        <v>1132</v>
      </c>
      <c r="GC76" t="s">
        <v>1138</v>
      </c>
      <c r="GD76" t="s">
        <v>1139</v>
      </c>
      <c r="GE76" t="s">
        <v>857</v>
      </c>
      <c r="GG76" t="s">
        <v>1145</v>
      </c>
      <c r="GH76" t="s">
        <v>1022</v>
      </c>
      <c r="GL76" t="s">
        <v>862</v>
      </c>
      <c r="GM76" t="s">
        <v>2177</v>
      </c>
    </row>
    <row r="77" spans="1:195" x14ac:dyDescent="0.3">
      <c r="A77" t="s">
        <v>439</v>
      </c>
      <c r="B77" t="s">
        <v>445</v>
      </c>
      <c r="C77" t="s">
        <v>197</v>
      </c>
      <c r="D77" t="s">
        <v>446</v>
      </c>
      <c r="E77" t="s">
        <v>447</v>
      </c>
      <c r="F77" t="s">
        <v>443</v>
      </c>
      <c r="G77" t="s">
        <v>444</v>
      </c>
      <c r="J77" t="s">
        <v>858</v>
      </c>
      <c r="K77" t="s">
        <v>446</v>
      </c>
      <c r="M77" t="s">
        <v>1014</v>
      </c>
      <c r="N77" t="s">
        <v>1025</v>
      </c>
      <c r="Q77" t="s">
        <v>1017</v>
      </c>
      <c r="S77" t="s">
        <v>1023</v>
      </c>
      <c r="BD77" s="13" t="s">
        <v>848</v>
      </c>
      <c r="BE77" s="13"/>
      <c r="BF77" s="13" t="s">
        <v>849</v>
      </c>
      <c r="BG77" s="13" t="s">
        <v>1024</v>
      </c>
      <c r="BH77" s="13" t="s">
        <v>850</v>
      </c>
      <c r="BI77" s="13"/>
      <c r="BJ77" s="13" t="s">
        <v>851</v>
      </c>
      <c r="BK77" s="13"/>
      <c r="BL77" s="13" t="s">
        <v>852</v>
      </c>
      <c r="BM77" s="13"/>
      <c r="BN77" s="13" t="s">
        <v>853</v>
      </c>
      <c r="BO77" s="13"/>
      <c r="BP77" s="13" t="s">
        <v>854</v>
      </c>
      <c r="BQ77" s="13" t="s">
        <v>1019</v>
      </c>
      <c r="GB77" t="s">
        <v>1014</v>
      </c>
      <c r="GC77" t="s">
        <v>1015</v>
      </c>
      <c r="GD77" t="s">
        <v>1020</v>
      </c>
      <c r="GE77" t="s">
        <v>857</v>
      </c>
      <c r="GG77" t="s">
        <v>1026</v>
      </c>
      <c r="GH77" t="s">
        <v>1022</v>
      </c>
      <c r="GL77" t="s">
        <v>862</v>
      </c>
      <c r="GM77" t="s">
        <v>2177</v>
      </c>
    </row>
    <row r="78" spans="1:195" x14ac:dyDescent="0.3">
      <c r="A78" t="s">
        <v>513</v>
      </c>
      <c r="B78" t="s">
        <v>514</v>
      </c>
      <c r="C78" t="s">
        <v>197</v>
      </c>
      <c r="D78" t="s">
        <v>515</v>
      </c>
      <c r="E78" t="s">
        <v>516</v>
      </c>
      <c r="F78" t="s">
        <v>286</v>
      </c>
      <c r="G78" t="s">
        <v>287</v>
      </c>
      <c r="J78" t="s">
        <v>858</v>
      </c>
      <c r="K78" t="s">
        <v>515</v>
      </c>
      <c r="M78" t="s">
        <v>1043</v>
      </c>
      <c r="N78" t="s">
        <v>1119</v>
      </c>
      <c r="BD78" s="13" t="s">
        <v>848</v>
      </c>
      <c r="BE78" s="13"/>
      <c r="BF78" s="13" t="s">
        <v>849</v>
      </c>
      <c r="BG78" s="13" t="s">
        <v>1120</v>
      </c>
      <c r="BH78" s="13" t="s">
        <v>850</v>
      </c>
      <c r="BI78" s="13"/>
      <c r="BJ78" s="13" t="s">
        <v>851</v>
      </c>
      <c r="BK78" s="13" t="s">
        <v>1121</v>
      </c>
      <c r="BL78" s="13" t="s">
        <v>852</v>
      </c>
      <c r="BM78" s="13"/>
      <c r="BN78" s="13" t="s">
        <v>853</v>
      </c>
      <c r="BO78" s="13"/>
      <c r="BP78" s="13" t="s">
        <v>854</v>
      </c>
      <c r="BQ78" s="13" t="s">
        <v>1122</v>
      </c>
      <c r="GB78" t="s">
        <v>1123</v>
      </c>
      <c r="GC78" t="s">
        <v>1124</v>
      </c>
      <c r="GD78" t="s">
        <v>1124</v>
      </c>
      <c r="GE78" t="s">
        <v>857</v>
      </c>
      <c r="GL78" t="s">
        <v>1125</v>
      </c>
      <c r="GM78" t="s">
        <v>2177</v>
      </c>
    </row>
    <row r="79" spans="1:195" x14ac:dyDescent="0.3">
      <c r="A79" t="s">
        <v>195</v>
      </c>
      <c r="B79" t="s">
        <v>196</v>
      </c>
      <c r="C79" t="s">
        <v>197</v>
      </c>
      <c r="D79" t="s">
        <v>198</v>
      </c>
      <c r="E79" t="s">
        <v>199</v>
      </c>
      <c r="F79" t="s">
        <v>200</v>
      </c>
      <c r="G79" t="s">
        <v>201</v>
      </c>
      <c r="J79" t="s">
        <v>858</v>
      </c>
      <c r="K79" t="s">
        <v>198</v>
      </c>
      <c r="M79" t="s">
        <v>859</v>
      </c>
      <c r="N79" t="s">
        <v>860</v>
      </c>
      <c r="BD79" s="13" t="s">
        <v>848</v>
      </c>
      <c r="BE79" s="13"/>
      <c r="BF79" s="13" t="s">
        <v>849</v>
      </c>
      <c r="BG79" s="13"/>
      <c r="BH79" s="13" t="s">
        <v>850</v>
      </c>
      <c r="BI79" s="13"/>
      <c r="BJ79" s="13" t="s">
        <v>851</v>
      </c>
      <c r="BK79" s="13"/>
      <c r="BL79" s="13" t="s">
        <v>852</v>
      </c>
      <c r="BM79" s="13"/>
      <c r="BN79" s="13" t="s">
        <v>853</v>
      </c>
      <c r="BO79" s="13"/>
      <c r="BP79" s="13" t="s">
        <v>854</v>
      </c>
      <c r="BQ79" s="13" t="s">
        <v>864</v>
      </c>
      <c r="GB79" t="s">
        <v>859</v>
      </c>
      <c r="GC79" t="s">
        <v>865</v>
      </c>
      <c r="GE79" t="s">
        <v>857</v>
      </c>
      <c r="GG79" t="s">
        <v>866</v>
      </c>
      <c r="GH79" t="s">
        <v>867</v>
      </c>
      <c r="GL79" t="s">
        <v>862</v>
      </c>
      <c r="GM79" t="s">
        <v>2177</v>
      </c>
    </row>
    <row r="80" spans="1:195" x14ac:dyDescent="0.3">
      <c r="A80" t="s">
        <v>716</v>
      </c>
      <c r="B80" t="s">
        <v>717</v>
      </c>
      <c r="C80" t="s">
        <v>197</v>
      </c>
      <c r="D80" t="s">
        <v>718</v>
      </c>
      <c r="E80" t="s">
        <v>719</v>
      </c>
      <c r="F80" t="s">
        <v>539</v>
      </c>
      <c r="G80" t="s">
        <v>540</v>
      </c>
      <c r="J80" t="s">
        <v>858</v>
      </c>
      <c r="K80" t="s">
        <v>718</v>
      </c>
      <c r="M80" t="s">
        <v>1427</v>
      </c>
      <c r="N80" t="s">
        <v>1428</v>
      </c>
      <c r="BD80" s="13" t="s">
        <v>848</v>
      </c>
      <c r="BE80" s="13"/>
      <c r="BF80" s="13" t="s">
        <v>849</v>
      </c>
      <c r="BG80" s="13" t="s">
        <v>1429</v>
      </c>
      <c r="BH80" s="13" t="s">
        <v>850</v>
      </c>
      <c r="BI80" s="13"/>
      <c r="BJ80" s="13" t="s">
        <v>851</v>
      </c>
      <c r="BK80" s="13"/>
      <c r="BL80" s="13" t="s">
        <v>852</v>
      </c>
      <c r="BM80" s="13"/>
      <c r="BN80" s="13" t="s">
        <v>853</v>
      </c>
      <c r="BO80" s="13"/>
      <c r="BP80" s="13" t="s">
        <v>854</v>
      </c>
      <c r="BQ80" s="13" t="s">
        <v>1117</v>
      </c>
      <c r="BR80" s="13" t="s">
        <v>1430</v>
      </c>
      <c r="BS80" s="13" t="s">
        <v>1431</v>
      </c>
      <c r="GB80" t="s">
        <v>1427</v>
      </c>
      <c r="GC80" t="s">
        <v>1433</v>
      </c>
      <c r="GD80" t="s">
        <v>1432</v>
      </c>
      <c r="GE80" t="s">
        <v>857</v>
      </c>
      <c r="GG80" t="s">
        <v>1435</v>
      </c>
      <c r="GH80" t="s">
        <v>1434</v>
      </c>
      <c r="GL80" t="s">
        <v>862</v>
      </c>
      <c r="GM80" t="s">
        <v>2177</v>
      </c>
    </row>
    <row r="81" spans="1:195" x14ac:dyDescent="0.3">
      <c r="A81" t="s">
        <v>785</v>
      </c>
      <c r="B81" t="s">
        <v>786</v>
      </c>
      <c r="C81" t="s">
        <v>197</v>
      </c>
      <c r="D81" t="s">
        <v>787</v>
      </c>
      <c r="E81" t="s">
        <v>788</v>
      </c>
      <c r="F81" t="s">
        <v>539</v>
      </c>
      <c r="G81" t="s">
        <v>540</v>
      </c>
      <c r="J81" t="s">
        <v>858</v>
      </c>
      <c r="K81" t="s">
        <v>787</v>
      </c>
      <c r="M81" t="s">
        <v>1061</v>
      </c>
      <c r="N81" t="s">
        <v>1531</v>
      </c>
      <c r="X81" t="s">
        <v>1532</v>
      </c>
      <c r="BD81" s="13" t="s">
        <v>848</v>
      </c>
      <c r="BE81" s="13"/>
      <c r="BF81" s="13" t="s">
        <v>849</v>
      </c>
      <c r="BG81" s="13" t="s">
        <v>1533</v>
      </c>
      <c r="BH81" s="13" t="s">
        <v>850</v>
      </c>
      <c r="BI81" s="13"/>
      <c r="BJ81" s="13" t="s">
        <v>851</v>
      </c>
      <c r="BK81" s="13"/>
      <c r="BL81" s="13" t="s">
        <v>852</v>
      </c>
      <c r="BM81" s="13"/>
      <c r="BN81" s="13" t="s">
        <v>853</v>
      </c>
      <c r="BO81" s="13"/>
      <c r="BP81" s="13" t="s">
        <v>854</v>
      </c>
      <c r="BQ81" s="13" t="s">
        <v>1117</v>
      </c>
      <c r="GB81" t="s">
        <v>1530</v>
      </c>
      <c r="GC81" t="s">
        <v>2211</v>
      </c>
      <c r="GE81" t="s">
        <v>857</v>
      </c>
      <c r="GG81" t="s">
        <v>1534</v>
      </c>
      <c r="GL81" t="s">
        <v>862</v>
      </c>
      <c r="GM81" t="s">
        <v>2177</v>
      </c>
    </row>
    <row r="82" spans="1:195" x14ac:dyDescent="0.3">
      <c r="A82" t="s">
        <v>750</v>
      </c>
      <c r="B82" t="s">
        <v>751</v>
      </c>
      <c r="C82" t="s">
        <v>197</v>
      </c>
      <c r="D82" t="s">
        <v>752</v>
      </c>
      <c r="E82" t="s">
        <v>753</v>
      </c>
      <c r="F82" t="s">
        <v>219</v>
      </c>
      <c r="G82" t="s">
        <v>220</v>
      </c>
      <c r="J82" t="s">
        <v>858</v>
      </c>
      <c r="K82" t="s">
        <v>752</v>
      </c>
      <c r="M82" t="s">
        <v>1481</v>
      </c>
      <c r="N82" t="s">
        <v>1482</v>
      </c>
      <c r="S82" t="s">
        <v>1483</v>
      </c>
      <c r="X82" t="s">
        <v>1487</v>
      </c>
      <c r="Y82" t="s">
        <v>1488</v>
      </c>
      <c r="Z82" t="s">
        <v>1489</v>
      </c>
      <c r="BD82" s="13" t="s">
        <v>848</v>
      </c>
      <c r="BE82" s="13"/>
      <c r="BF82" s="13" t="s">
        <v>849</v>
      </c>
      <c r="BG82" s="13" t="s">
        <v>1517</v>
      </c>
      <c r="BH82" s="13" t="s">
        <v>850</v>
      </c>
      <c r="BI82" s="13"/>
      <c r="BJ82" s="13" t="s">
        <v>851</v>
      </c>
      <c r="BK82" s="13"/>
      <c r="BL82" s="13" t="s">
        <v>852</v>
      </c>
      <c r="BM82" s="13"/>
      <c r="BN82" s="13" t="s">
        <v>853</v>
      </c>
      <c r="BO82" s="13"/>
      <c r="BP82" s="13" t="s">
        <v>854</v>
      </c>
      <c r="BQ82" s="13" t="s">
        <v>1117</v>
      </c>
      <c r="GB82" t="s">
        <v>1485</v>
      </c>
      <c r="GC82" t="s">
        <v>1484</v>
      </c>
      <c r="GE82" t="s">
        <v>857</v>
      </c>
      <c r="GG82" t="s">
        <v>1486</v>
      </c>
      <c r="GL82" t="s">
        <v>862</v>
      </c>
      <c r="GM82" t="s">
        <v>2177</v>
      </c>
    </row>
    <row r="83" spans="1:195" x14ac:dyDescent="0.3">
      <c r="A83" t="s">
        <v>742</v>
      </c>
      <c r="B83" t="s">
        <v>743</v>
      </c>
      <c r="C83" t="s">
        <v>197</v>
      </c>
      <c r="D83" t="s">
        <v>744</v>
      </c>
      <c r="E83" t="s">
        <v>745</v>
      </c>
      <c r="F83" t="s">
        <v>539</v>
      </c>
      <c r="G83" t="s">
        <v>540</v>
      </c>
      <c r="J83" t="s">
        <v>858</v>
      </c>
      <c r="K83" t="s">
        <v>744</v>
      </c>
      <c r="M83" t="s">
        <v>1061</v>
      </c>
      <c r="N83" t="s">
        <v>1468</v>
      </c>
      <c r="X83" t="s">
        <v>1469</v>
      </c>
      <c r="Y83" t="s">
        <v>1472</v>
      </c>
      <c r="Z83" t="s">
        <v>1470</v>
      </c>
      <c r="AA83" t="s">
        <v>1471</v>
      </c>
      <c r="BD83" s="13" t="s">
        <v>848</v>
      </c>
      <c r="BE83" s="13"/>
      <c r="BF83" s="13" t="s">
        <v>849</v>
      </c>
      <c r="BG83" s="13" t="s">
        <v>1473</v>
      </c>
      <c r="BH83" s="13" t="s">
        <v>850</v>
      </c>
      <c r="BI83" s="13"/>
      <c r="BJ83" s="13" t="s">
        <v>851</v>
      </c>
      <c r="BK83" s="13"/>
      <c r="BL83" s="13" t="s">
        <v>852</v>
      </c>
      <c r="BM83" s="13"/>
      <c r="BN83" s="13" t="s">
        <v>853</v>
      </c>
      <c r="BO83" s="13"/>
      <c r="BP83" s="13" t="s">
        <v>854</v>
      </c>
      <c r="BQ83" s="13" t="s">
        <v>1444</v>
      </c>
      <c r="GB83" t="s">
        <v>2212</v>
      </c>
      <c r="GC83" t="s">
        <v>1474</v>
      </c>
      <c r="GE83" t="s">
        <v>857</v>
      </c>
      <c r="GG83" t="s">
        <v>1475</v>
      </c>
      <c r="GL83" t="s">
        <v>862</v>
      </c>
      <c r="GM83" t="s">
        <v>2177</v>
      </c>
    </row>
    <row r="84" spans="1:195" x14ac:dyDescent="0.3">
      <c r="A84" t="s">
        <v>754</v>
      </c>
      <c r="B84" t="s">
        <v>755</v>
      </c>
      <c r="C84" t="s">
        <v>197</v>
      </c>
      <c r="D84" t="s">
        <v>756</v>
      </c>
      <c r="E84" t="s">
        <v>757</v>
      </c>
      <c r="F84" t="s">
        <v>219</v>
      </c>
      <c r="G84" t="s">
        <v>220</v>
      </c>
      <c r="J84" t="s">
        <v>858</v>
      </c>
      <c r="K84" t="s">
        <v>756</v>
      </c>
      <c r="M84" t="s">
        <v>1183</v>
      </c>
      <c r="N84" t="s">
        <v>1491</v>
      </c>
      <c r="Q84" t="s">
        <v>870</v>
      </c>
      <c r="X84" t="s">
        <v>1490</v>
      </c>
      <c r="BD84" s="13" t="s">
        <v>848</v>
      </c>
      <c r="BE84" s="13"/>
      <c r="BF84" s="13" t="s">
        <v>849</v>
      </c>
      <c r="BG84" s="13" t="s">
        <v>1492</v>
      </c>
      <c r="BH84" s="13" t="s">
        <v>850</v>
      </c>
      <c r="BI84" s="13"/>
      <c r="BJ84" s="13" t="s">
        <v>851</v>
      </c>
      <c r="BK84" s="13"/>
      <c r="BL84" s="13" t="s">
        <v>852</v>
      </c>
      <c r="BM84" s="13"/>
      <c r="BN84" s="13" t="s">
        <v>853</v>
      </c>
      <c r="BO84" s="13"/>
      <c r="BP84" s="13" t="s">
        <v>854</v>
      </c>
      <c r="BQ84" s="13" t="s">
        <v>1117</v>
      </c>
      <c r="GB84" t="s">
        <v>2213</v>
      </c>
      <c r="GC84" t="s">
        <v>1493</v>
      </c>
      <c r="GE84" t="s">
        <v>857</v>
      </c>
      <c r="GG84" t="s">
        <v>1494</v>
      </c>
      <c r="GL84" t="s">
        <v>862</v>
      </c>
      <c r="GM84" t="s">
        <v>2177</v>
      </c>
    </row>
    <row r="85" spans="1:195" x14ac:dyDescent="0.3">
      <c r="A85" t="s">
        <v>730</v>
      </c>
      <c r="B85" t="s">
        <v>731</v>
      </c>
      <c r="C85" t="s">
        <v>197</v>
      </c>
      <c r="D85" t="s">
        <v>732</v>
      </c>
      <c r="E85" t="s">
        <v>733</v>
      </c>
      <c r="F85" t="s">
        <v>539</v>
      </c>
      <c r="G85" t="s">
        <v>540</v>
      </c>
      <c r="J85" t="s">
        <v>858</v>
      </c>
      <c r="K85" t="s">
        <v>732</v>
      </c>
      <c r="M85" t="s">
        <v>1183</v>
      </c>
      <c r="N85" t="s">
        <v>1450</v>
      </c>
      <c r="Q85" t="s">
        <v>904</v>
      </c>
      <c r="S85" t="s">
        <v>1451</v>
      </c>
      <c r="BD85" s="13" t="s">
        <v>848</v>
      </c>
      <c r="BE85" s="13"/>
      <c r="BF85" s="13" t="s">
        <v>849</v>
      </c>
      <c r="BG85" s="13" t="s">
        <v>2214</v>
      </c>
      <c r="BH85" s="13" t="s">
        <v>850</v>
      </c>
      <c r="BI85" s="13"/>
      <c r="BJ85" s="13" t="s">
        <v>851</v>
      </c>
      <c r="BK85" s="13"/>
      <c r="BL85" s="13" t="s">
        <v>852</v>
      </c>
      <c r="BM85" s="13"/>
      <c r="BN85" s="13" t="s">
        <v>853</v>
      </c>
      <c r="BO85" s="13"/>
      <c r="BP85" s="13" t="s">
        <v>854</v>
      </c>
      <c r="BQ85" s="13" t="s">
        <v>1452</v>
      </c>
      <c r="GB85" t="s">
        <v>1183</v>
      </c>
      <c r="GC85" t="s">
        <v>2215</v>
      </c>
      <c r="GE85" t="s">
        <v>857</v>
      </c>
      <c r="GG85" t="s">
        <v>1454</v>
      </c>
      <c r="GL85" t="s">
        <v>862</v>
      </c>
      <c r="GM85" t="s">
        <v>2177</v>
      </c>
    </row>
    <row r="86" spans="1:195" x14ac:dyDescent="0.3">
      <c r="A86" t="s">
        <v>541</v>
      </c>
      <c r="B86" t="s">
        <v>542</v>
      </c>
      <c r="C86" t="s">
        <v>197</v>
      </c>
      <c r="D86" t="s">
        <v>543</v>
      </c>
      <c r="E86" t="s">
        <v>544</v>
      </c>
      <c r="F86" t="s">
        <v>539</v>
      </c>
      <c r="G86" t="s">
        <v>540</v>
      </c>
      <c r="J86" t="s">
        <v>858</v>
      </c>
      <c r="K86" t="s">
        <v>543</v>
      </c>
      <c r="M86" t="s">
        <v>1061</v>
      </c>
      <c r="N86" t="s">
        <v>1190</v>
      </c>
      <c r="X86" t="s">
        <v>1191</v>
      </c>
      <c r="Y86" t="s">
        <v>1192</v>
      </c>
      <c r="Z86" t="s">
        <v>1193</v>
      </c>
      <c r="BD86" s="13" t="s">
        <v>848</v>
      </c>
      <c r="BF86" s="13" t="s">
        <v>849</v>
      </c>
      <c r="BG86" s="13" t="s">
        <v>1194</v>
      </c>
      <c r="BH86" s="13" t="s">
        <v>850</v>
      </c>
      <c r="BI86" s="13"/>
      <c r="BJ86" s="13" t="s">
        <v>851</v>
      </c>
      <c r="BK86" s="13"/>
      <c r="BL86" s="13" t="s">
        <v>852</v>
      </c>
      <c r="BM86" s="13"/>
      <c r="BN86" s="13" t="s">
        <v>853</v>
      </c>
      <c r="BO86" s="13"/>
      <c r="BP86" s="13" t="s">
        <v>854</v>
      </c>
      <c r="BQ86" s="13" t="s">
        <v>1195</v>
      </c>
      <c r="GB86" t="s">
        <v>1196</v>
      </c>
      <c r="GC86" t="s">
        <v>1197</v>
      </c>
      <c r="GE86" t="s">
        <v>857</v>
      </c>
      <c r="GG86" t="s">
        <v>1198</v>
      </c>
      <c r="GH86" t="s">
        <v>1199</v>
      </c>
      <c r="GL86" t="s">
        <v>862</v>
      </c>
      <c r="GM86" t="s">
        <v>2177</v>
      </c>
    </row>
    <row r="87" spans="1:195" x14ac:dyDescent="0.3">
      <c r="A87" t="s">
        <v>545</v>
      </c>
      <c r="B87" t="s">
        <v>546</v>
      </c>
      <c r="C87" t="s">
        <v>197</v>
      </c>
      <c r="D87" t="s">
        <v>547</v>
      </c>
      <c r="E87" t="s">
        <v>548</v>
      </c>
      <c r="F87" t="s">
        <v>219</v>
      </c>
      <c r="G87" t="s">
        <v>220</v>
      </c>
      <c r="J87" t="s">
        <v>858</v>
      </c>
      <c r="K87" t="s">
        <v>547</v>
      </c>
      <c r="M87" t="s">
        <v>1061</v>
      </c>
      <c r="N87" t="s">
        <v>1200</v>
      </c>
      <c r="BD87" s="13" t="s">
        <v>848</v>
      </c>
      <c r="BF87" s="13" t="s">
        <v>849</v>
      </c>
      <c r="BG87" s="13" t="s">
        <v>1201</v>
      </c>
      <c r="BH87" s="13" t="s">
        <v>850</v>
      </c>
      <c r="BI87" s="13"/>
      <c r="BJ87" s="13" t="s">
        <v>851</v>
      </c>
      <c r="BK87" s="13"/>
      <c r="BL87" s="13" t="s">
        <v>852</v>
      </c>
      <c r="BM87" s="13"/>
      <c r="BN87" s="13" t="s">
        <v>853</v>
      </c>
      <c r="BO87" s="13"/>
      <c r="BP87" s="13" t="s">
        <v>854</v>
      </c>
      <c r="BQ87" s="13" t="s">
        <v>1195</v>
      </c>
      <c r="GB87" t="s">
        <v>2216</v>
      </c>
      <c r="GC87" t="s">
        <v>1196</v>
      </c>
      <c r="GD87" t="s">
        <v>1202</v>
      </c>
      <c r="GE87" t="s">
        <v>857</v>
      </c>
      <c r="GG87" t="s">
        <v>1203</v>
      </c>
      <c r="GH87" t="s">
        <v>1204</v>
      </c>
      <c r="GL87" t="s">
        <v>862</v>
      </c>
      <c r="GM87" t="s">
        <v>2177</v>
      </c>
    </row>
    <row r="88" spans="1:195" x14ac:dyDescent="0.3">
      <c r="A88" t="s">
        <v>549</v>
      </c>
      <c r="B88" t="s">
        <v>550</v>
      </c>
      <c r="C88" t="s">
        <v>197</v>
      </c>
      <c r="D88" t="s">
        <v>551</v>
      </c>
      <c r="E88" t="s">
        <v>552</v>
      </c>
      <c r="F88" t="s">
        <v>219</v>
      </c>
      <c r="G88" t="s">
        <v>220</v>
      </c>
      <c r="J88" t="s">
        <v>858</v>
      </c>
      <c r="K88" t="s">
        <v>551</v>
      </c>
      <c r="M88" t="s">
        <v>1061</v>
      </c>
      <c r="N88" t="s">
        <v>1205</v>
      </c>
      <c r="BD88" s="13" t="s">
        <v>848</v>
      </c>
      <c r="BE88" s="13"/>
      <c r="BF88" s="13" t="s">
        <v>849</v>
      </c>
      <c r="BG88" s="13" t="s">
        <v>1206</v>
      </c>
      <c r="BH88" s="13" t="s">
        <v>850</v>
      </c>
      <c r="BI88" s="13"/>
      <c r="BJ88" s="13" t="s">
        <v>851</v>
      </c>
      <c r="BK88" s="13"/>
      <c r="BL88" s="13" t="s">
        <v>852</v>
      </c>
      <c r="BM88" s="13"/>
      <c r="BN88" s="13" t="s">
        <v>853</v>
      </c>
      <c r="BO88" s="13"/>
      <c r="BP88" s="13" t="s">
        <v>854</v>
      </c>
      <c r="BQ88" s="13" t="s">
        <v>1195</v>
      </c>
      <c r="GB88" t="s">
        <v>2216</v>
      </c>
      <c r="GC88" t="s">
        <v>1207</v>
      </c>
      <c r="GE88" t="s">
        <v>857</v>
      </c>
      <c r="GG88" t="s">
        <v>1209</v>
      </c>
      <c r="GH88" t="s">
        <v>1208</v>
      </c>
      <c r="GL88" t="s">
        <v>862</v>
      </c>
      <c r="GM88" t="s">
        <v>2177</v>
      </c>
    </row>
    <row r="89" spans="1:195" x14ac:dyDescent="0.3">
      <c r="A89" t="s">
        <v>781</v>
      </c>
      <c r="B89" t="s">
        <v>782</v>
      </c>
      <c r="C89" t="s">
        <v>197</v>
      </c>
      <c r="D89" t="s">
        <v>783</v>
      </c>
      <c r="E89" t="s">
        <v>784</v>
      </c>
      <c r="F89" t="s">
        <v>539</v>
      </c>
      <c r="G89" t="s">
        <v>540</v>
      </c>
      <c r="J89" t="s">
        <v>858</v>
      </c>
      <c r="K89" t="s">
        <v>783</v>
      </c>
      <c r="M89" t="s">
        <v>1525</v>
      </c>
      <c r="N89" t="s">
        <v>1526</v>
      </c>
      <c r="BD89" s="13" t="s">
        <v>848</v>
      </c>
      <c r="BE89" s="13"/>
      <c r="BF89" s="13" t="s">
        <v>849</v>
      </c>
      <c r="BG89" s="13" t="s">
        <v>1527</v>
      </c>
      <c r="BH89" s="13" t="s">
        <v>850</v>
      </c>
      <c r="BI89" s="13"/>
      <c r="BJ89" s="13" t="s">
        <v>851</v>
      </c>
      <c r="BK89" s="13"/>
      <c r="BL89" s="13" t="s">
        <v>852</v>
      </c>
      <c r="BM89" s="13"/>
      <c r="BN89" s="13" t="s">
        <v>853</v>
      </c>
      <c r="BO89" s="13"/>
      <c r="BP89" s="13" t="s">
        <v>854</v>
      </c>
      <c r="BQ89" s="13" t="s">
        <v>1117</v>
      </c>
      <c r="GB89" t="s">
        <v>1525</v>
      </c>
      <c r="GC89" t="s">
        <v>1528</v>
      </c>
      <c r="GE89" t="s">
        <v>857</v>
      </c>
      <c r="GG89" t="s">
        <v>1529</v>
      </c>
      <c r="GL89" t="s">
        <v>862</v>
      </c>
      <c r="GM89" t="s">
        <v>2177</v>
      </c>
    </row>
    <row r="90" spans="1:195" x14ac:dyDescent="0.3">
      <c r="A90" t="s">
        <v>724</v>
      </c>
      <c r="B90" t="s">
        <v>725</v>
      </c>
      <c r="C90" t="s">
        <v>197</v>
      </c>
      <c r="D90" t="s">
        <v>726</v>
      </c>
      <c r="E90" t="s">
        <v>727</v>
      </c>
      <c r="F90" t="s">
        <v>728</v>
      </c>
      <c r="G90" t="s">
        <v>729</v>
      </c>
      <c r="J90" t="s">
        <v>858</v>
      </c>
      <c r="K90" t="s">
        <v>726</v>
      </c>
      <c r="M90" t="s">
        <v>1061</v>
      </c>
      <c r="N90" t="s">
        <v>1442</v>
      </c>
      <c r="X90" t="s">
        <v>1445</v>
      </c>
      <c r="BD90" s="13" t="s">
        <v>848</v>
      </c>
      <c r="BE90" s="13"/>
      <c r="BF90" s="13" t="s">
        <v>849</v>
      </c>
      <c r="BG90" s="13" t="s">
        <v>1443</v>
      </c>
      <c r="BH90" s="13" t="s">
        <v>850</v>
      </c>
      <c r="BI90" s="13"/>
      <c r="BJ90" s="13" t="s">
        <v>851</v>
      </c>
      <c r="BK90" s="13"/>
      <c r="BL90" s="13" t="s">
        <v>852</v>
      </c>
      <c r="BM90" s="13"/>
      <c r="BN90" s="13" t="s">
        <v>853</v>
      </c>
      <c r="BO90" s="13"/>
      <c r="BP90" s="13" t="s">
        <v>854</v>
      </c>
      <c r="BQ90" s="13" t="s">
        <v>1444</v>
      </c>
      <c r="GB90" t="s">
        <v>1446</v>
      </c>
      <c r="GC90" t="s">
        <v>1447</v>
      </c>
      <c r="GE90" t="s">
        <v>857</v>
      </c>
      <c r="GG90" t="s">
        <v>1448</v>
      </c>
      <c r="GL90" t="s">
        <v>862</v>
      </c>
      <c r="GM90" t="s">
        <v>2177</v>
      </c>
    </row>
    <row r="91" spans="1:195" x14ac:dyDescent="0.3">
      <c r="A91" t="s">
        <v>734</v>
      </c>
      <c r="B91" t="s">
        <v>735</v>
      </c>
      <c r="C91" t="s">
        <v>197</v>
      </c>
      <c r="D91" t="s">
        <v>736</v>
      </c>
      <c r="E91" t="s">
        <v>737</v>
      </c>
      <c r="F91" t="s">
        <v>539</v>
      </c>
      <c r="G91" t="s">
        <v>540</v>
      </c>
      <c r="J91" t="s">
        <v>858</v>
      </c>
      <c r="K91" t="s">
        <v>736</v>
      </c>
      <c r="M91" t="s">
        <v>1061</v>
      </c>
      <c r="N91" t="s">
        <v>1455</v>
      </c>
      <c r="X91" t="s">
        <v>1456</v>
      </c>
      <c r="BD91" s="13" t="s">
        <v>848</v>
      </c>
      <c r="BE91" s="13"/>
      <c r="BF91" s="13" t="s">
        <v>849</v>
      </c>
      <c r="BG91" s="13" t="s">
        <v>1457</v>
      </c>
      <c r="BH91" s="13" t="s">
        <v>850</v>
      </c>
      <c r="BI91" s="13"/>
      <c r="BJ91" s="13" t="s">
        <v>851</v>
      </c>
      <c r="BK91" s="13"/>
      <c r="BL91" s="13" t="s">
        <v>852</v>
      </c>
      <c r="BM91" s="13"/>
      <c r="BN91" s="13" t="s">
        <v>853</v>
      </c>
      <c r="BO91" s="13"/>
      <c r="BP91" s="13" t="s">
        <v>854</v>
      </c>
      <c r="BQ91" s="13" t="s">
        <v>1117</v>
      </c>
      <c r="GB91" t="s">
        <v>1458</v>
      </c>
      <c r="GE91" t="s">
        <v>857</v>
      </c>
      <c r="GG91" t="s">
        <v>1459</v>
      </c>
      <c r="GL91" t="s">
        <v>862</v>
      </c>
      <c r="GM91" t="s">
        <v>2177</v>
      </c>
    </row>
    <row r="92" spans="1:195" x14ac:dyDescent="0.3">
      <c r="A92" t="s">
        <v>758</v>
      </c>
      <c r="B92" t="s">
        <v>759</v>
      </c>
      <c r="C92" t="s">
        <v>197</v>
      </c>
      <c r="D92" t="s">
        <v>760</v>
      </c>
      <c r="E92" t="s">
        <v>761</v>
      </c>
      <c r="F92" t="s">
        <v>219</v>
      </c>
      <c r="G92" t="s">
        <v>220</v>
      </c>
      <c r="J92" t="s">
        <v>858</v>
      </c>
      <c r="K92" t="s">
        <v>760</v>
      </c>
      <c r="M92" t="s">
        <v>1055</v>
      </c>
      <c r="N92" t="s">
        <v>1495</v>
      </c>
      <c r="Q92" t="s">
        <v>904</v>
      </c>
      <c r="S92" t="s">
        <v>1500</v>
      </c>
      <c r="X92" t="s">
        <v>1496</v>
      </c>
      <c r="BD92" s="13" t="s">
        <v>848</v>
      </c>
      <c r="BE92" s="13"/>
      <c r="BF92" s="13" t="s">
        <v>849</v>
      </c>
      <c r="BG92" s="13" t="s">
        <v>1497</v>
      </c>
      <c r="BH92" s="13" t="s">
        <v>850</v>
      </c>
      <c r="BI92" s="13"/>
      <c r="BJ92" s="13" t="s">
        <v>851</v>
      </c>
      <c r="BK92" s="13"/>
      <c r="BL92" s="13" t="s">
        <v>852</v>
      </c>
      <c r="BM92" s="13"/>
      <c r="BN92" s="13" t="s">
        <v>853</v>
      </c>
      <c r="BO92" s="13"/>
      <c r="BP92" s="13" t="s">
        <v>854</v>
      </c>
      <c r="BQ92" s="13" t="s">
        <v>1117</v>
      </c>
      <c r="GB92" t="s">
        <v>1055</v>
      </c>
      <c r="GC92" t="s">
        <v>1498</v>
      </c>
      <c r="GE92" t="s">
        <v>857</v>
      </c>
      <c r="GG92" t="s">
        <v>1499</v>
      </c>
      <c r="GL92" t="s">
        <v>862</v>
      </c>
      <c r="GM92" t="s">
        <v>2177</v>
      </c>
    </row>
    <row r="93" spans="1:195" x14ac:dyDescent="0.3">
      <c r="A93" t="s">
        <v>746</v>
      </c>
      <c r="B93" t="s">
        <v>747</v>
      </c>
      <c r="C93" t="s">
        <v>197</v>
      </c>
      <c r="D93" t="s">
        <v>748</v>
      </c>
      <c r="E93" t="s">
        <v>749</v>
      </c>
      <c r="F93" t="s">
        <v>539</v>
      </c>
      <c r="G93" t="s">
        <v>540</v>
      </c>
      <c r="J93" t="s">
        <v>858</v>
      </c>
      <c r="K93" t="s">
        <v>748</v>
      </c>
      <c r="M93" t="s">
        <v>1061</v>
      </c>
      <c r="N93" t="s">
        <v>1477</v>
      </c>
      <c r="X93" t="s">
        <v>1479</v>
      </c>
      <c r="BD93" s="13" t="s">
        <v>848</v>
      </c>
      <c r="BE93" s="13"/>
      <c r="BF93" s="13" t="s">
        <v>849</v>
      </c>
      <c r="BG93" s="13" t="s">
        <v>1478</v>
      </c>
      <c r="BH93" s="13" t="s">
        <v>850</v>
      </c>
      <c r="BI93" s="13"/>
      <c r="BJ93" s="13" t="s">
        <v>851</v>
      </c>
      <c r="BK93" s="13"/>
      <c r="BL93" s="13" t="s">
        <v>852</v>
      </c>
      <c r="BM93" s="13"/>
      <c r="BN93" s="13" t="s">
        <v>853</v>
      </c>
      <c r="BO93" s="13"/>
      <c r="BP93" s="13" t="s">
        <v>854</v>
      </c>
      <c r="BQ93" s="13" t="s">
        <v>1444</v>
      </c>
      <c r="GB93" t="s">
        <v>2217</v>
      </c>
      <c r="GC93" t="s">
        <v>1476</v>
      </c>
      <c r="GE93" t="s">
        <v>857</v>
      </c>
      <c r="GG93" t="s">
        <v>1480</v>
      </c>
      <c r="GL93" t="s">
        <v>862</v>
      </c>
      <c r="GM93" t="s">
        <v>2177</v>
      </c>
    </row>
    <row r="94" spans="1:195" x14ac:dyDescent="0.3">
      <c r="A94" t="s">
        <v>766</v>
      </c>
      <c r="B94" t="s">
        <v>767</v>
      </c>
      <c r="C94" t="s">
        <v>197</v>
      </c>
      <c r="D94" t="s">
        <v>768</v>
      </c>
      <c r="E94" t="s">
        <v>769</v>
      </c>
      <c r="F94" t="s">
        <v>219</v>
      </c>
      <c r="G94" t="s">
        <v>220</v>
      </c>
      <c r="J94" t="s">
        <v>858</v>
      </c>
      <c r="K94" t="s">
        <v>768</v>
      </c>
      <c r="M94" t="s">
        <v>1183</v>
      </c>
      <c r="N94" t="s">
        <v>1513</v>
      </c>
      <c r="Q94" t="s">
        <v>904</v>
      </c>
      <c r="S94" t="s">
        <v>1511</v>
      </c>
      <c r="BD94" s="13" t="s">
        <v>848</v>
      </c>
      <c r="BE94" s="13"/>
      <c r="BF94" s="13" t="s">
        <v>849</v>
      </c>
      <c r="BG94" s="13" t="s">
        <v>1516</v>
      </c>
      <c r="BH94" s="13" t="s">
        <v>850</v>
      </c>
      <c r="BI94" s="13"/>
      <c r="BJ94" s="13" t="s">
        <v>851</v>
      </c>
      <c r="BK94" s="13"/>
      <c r="BL94" s="13" t="s">
        <v>852</v>
      </c>
      <c r="BM94" s="13"/>
      <c r="BN94" s="13" t="s">
        <v>853</v>
      </c>
      <c r="BO94" s="13"/>
      <c r="BP94" s="13" t="s">
        <v>854</v>
      </c>
      <c r="BQ94" s="13" t="s">
        <v>1117</v>
      </c>
      <c r="GB94" t="s">
        <v>1183</v>
      </c>
      <c r="GC94" t="s">
        <v>1512</v>
      </c>
      <c r="GE94" t="s">
        <v>857</v>
      </c>
      <c r="GG94" t="s">
        <v>1514</v>
      </c>
      <c r="GL94" t="s">
        <v>862</v>
      </c>
      <c r="GM94" t="s">
        <v>2177</v>
      </c>
    </row>
    <row r="95" spans="1:195" x14ac:dyDescent="0.3">
      <c r="A95" t="s">
        <v>789</v>
      </c>
      <c r="B95" t="s">
        <v>790</v>
      </c>
      <c r="C95" t="s">
        <v>197</v>
      </c>
      <c r="D95" t="s">
        <v>791</v>
      </c>
      <c r="E95" t="s">
        <v>792</v>
      </c>
      <c r="F95" t="s">
        <v>539</v>
      </c>
      <c r="G95" t="s">
        <v>540</v>
      </c>
      <c r="J95" t="s">
        <v>858</v>
      </c>
      <c r="K95" t="s">
        <v>791</v>
      </c>
      <c r="M95" t="s">
        <v>1061</v>
      </c>
      <c r="N95" t="s">
        <v>1535</v>
      </c>
      <c r="BD95" s="13" t="s">
        <v>848</v>
      </c>
      <c r="BE95" s="13"/>
      <c r="BF95" s="13" t="s">
        <v>849</v>
      </c>
      <c r="BG95" s="13" t="s">
        <v>1536</v>
      </c>
      <c r="BH95" s="13" t="s">
        <v>850</v>
      </c>
      <c r="BI95" s="13"/>
      <c r="BJ95" s="13" t="s">
        <v>851</v>
      </c>
      <c r="BK95" s="13"/>
      <c r="BL95" s="13" t="s">
        <v>852</v>
      </c>
      <c r="BM95" s="13"/>
      <c r="BN95" s="13" t="s">
        <v>853</v>
      </c>
      <c r="BO95" s="13"/>
      <c r="BP95" s="13" t="s">
        <v>854</v>
      </c>
      <c r="BQ95" s="13" t="s">
        <v>1537</v>
      </c>
      <c r="GB95" t="s">
        <v>1538</v>
      </c>
      <c r="GC95" t="s">
        <v>1539</v>
      </c>
      <c r="GE95" t="s">
        <v>857</v>
      </c>
      <c r="GG95" t="s">
        <v>1540</v>
      </c>
      <c r="GL95" t="s">
        <v>862</v>
      </c>
      <c r="GM95" t="s">
        <v>2177</v>
      </c>
    </row>
    <row r="96" spans="1:195" x14ac:dyDescent="0.3">
      <c r="A96" t="s">
        <v>557</v>
      </c>
      <c r="B96" t="s">
        <v>558</v>
      </c>
      <c r="C96" t="s">
        <v>197</v>
      </c>
      <c r="D96" t="s">
        <v>559</v>
      </c>
      <c r="E96" t="s">
        <v>560</v>
      </c>
      <c r="F96" t="s">
        <v>539</v>
      </c>
      <c r="G96" t="s">
        <v>540</v>
      </c>
      <c r="J96" t="s">
        <v>858</v>
      </c>
      <c r="K96" t="s">
        <v>559</v>
      </c>
      <c r="M96" t="s">
        <v>1061</v>
      </c>
      <c r="N96" t="s">
        <v>1216</v>
      </c>
      <c r="Q96" t="s">
        <v>870</v>
      </c>
      <c r="BD96" s="13" t="s">
        <v>848</v>
      </c>
      <c r="BE96" s="13"/>
      <c r="BF96" s="13" t="s">
        <v>849</v>
      </c>
      <c r="BG96" s="13" t="s">
        <v>1217</v>
      </c>
      <c r="BH96" s="13" t="s">
        <v>850</v>
      </c>
      <c r="BI96" s="13"/>
      <c r="BJ96" s="13" t="s">
        <v>851</v>
      </c>
      <c r="BK96" s="13"/>
      <c r="BL96" s="13" t="s">
        <v>852</v>
      </c>
      <c r="BM96" s="13"/>
      <c r="BN96" s="13" t="s">
        <v>853</v>
      </c>
      <c r="BO96" s="13"/>
      <c r="BP96" s="13" t="s">
        <v>854</v>
      </c>
      <c r="BQ96" s="13" t="s">
        <v>1218</v>
      </c>
      <c r="GB96" t="s">
        <v>1219</v>
      </c>
      <c r="GC96" t="s">
        <v>1220</v>
      </c>
      <c r="GE96" t="s">
        <v>857</v>
      </c>
      <c r="GG96" t="s">
        <v>1222</v>
      </c>
      <c r="GH96" t="s">
        <v>1221</v>
      </c>
      <c r="GL96" t="s">
        <v>862</v>
      </c>
      <c r="GM96" t="s">
        <v>2177</v>
      </c>
    </row>
    <row r="97" spans="1:195" x14ac:dyDescent="0.3">
      <c r="A97" t="s">
        <v>565</v>
      </c>
      <c r="B97" t="s">
        <v>566</v>
      </c>
      <c r="C97" t="s">
        <v>197</v>
      </c>
      <c r="D97" t="s">
        <v>567</v>
      </c>
      <c r="E97" t="s">
        <v>560</v>
      </c>
      <c r="F97" t="s">
        <v>219</v>
      </c>
      <c r="G97" t="s">
        <v>220</v>
      </c>
      <c r="J97" t="s">
        <v>858</v>
      </c>
      <c r="K97" t="s">
        <v>567</v>
      </c>
      <c r="M97" t="s">
        <v>1061</v>
      </c>
      <c r="N97" t="s">
        <v>1230</v>
      </c>
      <c r="X97" t="s">
        <v>1231</v>
      </c>
      <c r="BD97" s="13" t="s">
        <v>848</v>
      </c>
      <c r="BE97" s="13"/>
      <c r="BF97" s="13" t="s">
        <v>849</v>
      </c>
      <c r="BG97" s="13" t="s">
        <v>1217</v>
      </c>
      <c r="BH97" s="13" t="s">
        <v>850</v>
      </c>
      <c r="BI97" s="13"/>
      <c r="BJ97" s="13" t="s">
        <v>851</v>
      </c>
      <c r="BK97" s="13"/>
      <c r="BL97" s="13" t="s">
        <v>852</v>
      </c>
      <c r="BM97" s="13"/>
      <c r="BN97" s="13" t="s">
        <v>853</v>
      </c>
      <c r="BO97" s="13"/>
      <c r="BP97" s="13" t="s">
        <v>854</v>
      </c>
      <c r="BQ97" s="13" t="s">
        <v>1232</v>
      </c>
      <c r="GB97" t="s">
        <v>1219</v>
      </c>
      <c r="GC97" t="s">
        <v>1233</v>
      </c>
      <c r="GE97" t="s">
        <v>857</v>
      </c>
      <c r="GG97" t="s">
        <v>1234</v>
      </c>
      <c r="GH97" t="s">
        <v>1235</v>
      </c>
      <c r="GL97" t="s">
        <v>862</v>
      </c>
      <c r="GM97" t="s">
        <v>2177</v>
      </c>
    </row>
    <row r="98" spans="1:195" x14ac:dyDescent="0.3">
      <c r="A98" t="s">
        <v>738</v>
      </c>
      <c r="B98" t="s">
        <v>739</v>
      </c>
      <c r="C98" t="s">
        <v>197</v>
      </c>
      <c r="D98" t="s">
        <v>740</v>
      </c>
      <c r="E98" t="s">
        <v>741</v>
      </c>
      <c r="F98" t="s">
        <v>539</v>
      </c>
      <c r="G98" t="s">
        <v>540</v>
      </c>
      <c r="J98" t="s">
        <v>858</v>
      </c>
      <c r="K98" t="s">
        <v>740</v>
      </c>
      <c r="M98" t="s">
        <v>1183</v>
      </c>
      <c r="N98" t="s">
        <v>1460</v>
      </c>
      <c r="X98" t="s">
        <v>1461</v>
      </c>
      <c r="Y98" t="s">
        <v>1462</v>
      </c>
      <c r="BD98" s="13" t="s">
        <v>848</v>
      </c>
      <c r="BE98" s="13"/>
      <c r="BF98" s="13" t="s">
        <v>849</v>
      </c>
      <c r="BG98" s="13" t="s">
        <v>1463</v>
      </c>
      <c r="BH98" s="13" t="s">
        <v>850</v>
      </c>
      <c r="BI98" s="13"/>
      <c r="BJ98" s="13" t="s">
        <v>851</v>
      </c>
      <c r="BK98" s="13"/>
      <c r="BL98" s="13" t="s">
        <v>852</v>
      </c>
      <c r="BM98" s="13"/>
      <c r="BN98" s="13" t="s">
        <v>853</v>
      </c>
      <c r="BO98" s="13"/>
      <c r="BP98" s="13" t="s">
        <v>854</v>
      </c>
      <c r="BQ98" s="13" t="s">
        <v>1464</v>
      </c>
      <c r="GB98" t="s">
        <v>1183</v>
      </c>
      <c r="GC98" t="s">
        <v>1465</v>
      </c>
      <c r="GD98" t="s">
        <v>1466</v>
      </c>
      <c r="GE98" t="s">
        <v>857</v>
      </c>
      <c r="GG98" t="s">
        <v>1467</v>
      </c>
      <c r="GL98" t="s">
        <v>862</v>
      </c>
      <c r="GM98" t="s">
        <v>2177</v>
      </c>
    </row>
    <row r="99" spans="1:195" x14ac:dyDescent="0.3">
      <c r="A99" t="s">
        <v>553</v>
      </c>
      <c r="B99" t="s">
        <v>554</v>
      </c>
      <c r="C99" t="s">
        <v>197</v>
      </c>
      <c r="D99" t="s">
        <v>555</v>
      </c>
      <c r="E99" t="s">
        <v>556</v>
      </c>
      <c r="F99" t="s">
        <v>539</v>
      </c>
      <c r="G99" t="s">
        <v>540</v>
      </c>
      <c r="J99" t="s">
        <v>858</v>
      </c>
      <c r="K99" t="s">
        <v>555</v>
      </c>
      <c r="M99" t="s">
        <v>1210</v>
      </c>
      <c r="N99" t="s">
        <v>1212</v>
      </c>
      <c r="Q99" t="s">
        <v>904</v>
      </c>
      <c r="S99" t="s">
        <v>1211</v>
      </c>
      <c r="BD99" s="13" t="s">
        <v>848</v>
      </c>
      <c r="BE99" s="13"/>
      <c r="BF99" s="13" t="s">
        <v>849</v>
      </c>
      <c r="BG99" s="13"/>
      <c r="BH99" s="13" t="s">
        <v>850</v>
      </c>
      <c r="BI99" s="13"/>
      <c r="BJ99" s="13" t="s">
        <v>851</v>
      </c>
      <c r="BK99" s="13"/>
      <c r="BL99" s="13" t="s">
        <v>852</v>
      </c>
      <c r="BM99" s="13"/>
      <c r="BN99" s="13" t="s">
        <v>853</v>
      </c>
      <c r="BO99" s="13"/>
      <c r="BP99" s="13" t="s">
        <v>854</v>
      </c>
      <c r="BQ99" s="13" t="s">
        <v>1117</v>
      </c>
      <c r="GB99" t="s">
        <v>1210</v>
      </c>
      <c r="GC99" t="s">
        <v>1213</v>
      </c>
      <c r="GE99" t="s">
        <v>857</v>
      </c>
      <c r="GG99" t="s">
        <v>1214</v>
      </c>
      <c r="GH99" t="s">
        <v>1215</v>
      </c>
      <c r="GL99" t="s">
        <v>862</v>
      </c>
      <c r="GM99" t="s">
        <v>2177</v>
      </c>
    </row>
    <row r="100" spans="1:195" x14ac:dyDescent="0.3">
      <c r="A100" t="s">
        <v>517</v>
      </c>
      <c r="B100" t="s">
        <v>518</v>
      </c>
      <c r="C100" t="s">
        <v>197</v>
      </c>
      <c r="D100" t="s">
        <v>519</v>
      </c>
      <c r="E100" t="s">
        <v>520</v>
      </c>
      <c r="F100" t="s">
        <v>219</v>
      </c>
      <c r="G100" t="s">
        <v>220</v>
      </c>
      <c r="J100" t="s">
        <v>858</v>
      </c>
      <c r="K100" t="s">
        <v>519</v>
      </c>
      <c r="M100" t="s">
        <v>1127</v>
      </c>
      <c r="N100" t="s">
        <v>1128</v>
      </c>
      <c r="BD100" s="13" t="s">
        <v>848</v>
      </c>
      <c r="BE100" s="13"/>
      <c r="BF100" s="13" t="s">
        <v>849</v>
      </c>
      <c r="BG100" s="13" t="s">
        <v>1129</v>
      </c>
      <c r="BH100" s="13" t="s">
        <v>850</v>
      </c>
      <c r="BI100" s="13"/>
      <c r="BJ100" s="13" t="s">
        <v>851</v>
      </c>
      <c r="BK100" s="13"/>
      <c r="BL100" s="13" t="s">
        <v>852</v>
      </c>
      <c r="BM100" s="13"/>
      <c r="BN100" s="13" t="s">
        <v>853</v>
      </c>
      <c r="BO100" s="13"/>
      <c r="BP100" s="13" t="s">
        <v>854</v>
      </c>
      <c r="BQ100" s="13" t="s">
        <v>864</v>
      </c>
      <c r="GB100" t="s">
        <v>1127</v>
      </c>
      <c r="GC100" t="s">
        <v>1130</v>
      </c>
      <c r="GE100" t="s">
        <v>857</v>
      </c>
      <c r="GG100" t="s">
        <v>1131</v>
      </c>
      <c r="GL100" t="s">
        <v>862</v>
      </c>
      <c r="GM100" t="s">
        <v>2177</v>
      </c>
    </row>
    <row r="101" spans="1:195" x14ac:dyDescent="0.3">
      <c r="A101" t="s">
        <v>720</v>
      </c>
      <c r="B101" t="s">
        <v>721</v>
      </c>
      <c r="C101" t="s">
        <v>197</v>
      </c>
      <c r="D101" t="s">
        <v>722</v>
      </c>
      <c r="E101" t="s">
        <v>723</v>
      </c>
      <c r="F101" t="s">
        <v>539</v>
      </c>
      <c r="G101" t="s">
        <v>540</v>
      </c>
      <c r="J101" t="s">
        <v>858</v>
      </c>
      <c r="K101" t="s">
        <v>722</v>
      </c>
      <c r="M101" t="s">
        <v>1055</v>
      </c>
      <c r="N101" t="s">
        <v>1436</v>
      </c>
      <c r="BD101" s="13" t="s">
        <v>848</v>
      </c>
      <c r="BE101" s="13"/>
      <c r="BF101" s="13" t="s">
        <v>849</v>
      </c>
      <c r="BG101" s="13" t="s">
        <v>1437</v>
      </c>
      <c r="BH101" s="13" t="s">
        <v>850</v>
      </c>
      <c r="BI101" s="13"/>
      <c r="BJ101" s="13" t="s">
        <v>851</v>
      </c>
      <c r="BK101" s="13"/>
      <c r="BL101" s="13" t="s">
        <v>852</v>
      </c>
      <c r="BM101" s="13"/>
      <c r="BN101" s="13" t="s">
        <v>853</v>
      </c>
      <c r="BO101" s="13"/>
      <c r="BP101" s="13" t="s">
        <v>854</v>
      </c>
      <c r="BQ101" s="13" t="s">
        <v>1438</v>
      </c>
      <c r="GB101" t="s">
        <v>1055</v>
      </c>
      <c r="GC101" t="s">
        <v>1439</v>
      </c>
      <c r="GD101" t="s">
        <v>1440</v>
      </c>
      <c r="GE101" t="s">
        <v>857</v>
      </c>
      <c r="GG101" t="s">
        <v>1435</v>
      </c>
      <c r="GH101" t="s">
        <v>1441</v>
      </c>
      <c r="GL101" t="s">
        <v>862</v>
      </c>
      <c r="GM101" t="s">
        <v>2177</v>
      </c>
    </row>
    <row r="102" spans="1:195" x14ac:dyDescent="0.3">
      <c r="A102" t="s">
        <v>527</v>
      </c>
      <c r="B102" t="s">
        <v>528</v>
      </c>
      <c r="C102" t="s">
        <v>197</v>
      </c>
      <c r="D102" t="s">
        <v>529</v>
      </c>
      <c r="E102" t="s">
        <v>530</v>
      </c>
      <c r="F102" t="s">
        <v>219</v>
      </c>
      <c r="G102" t="s">
        <v>220</v>
      </c>
      <c r="J102" t="s">
        <v>858</v>
      </c>
      <c r="K102" t="s">
        <v>529</v>
      </c>
      <c r="M102" t="s">
        <v>1055</v>
      </c>
      <c r="N102" t="s">
        <v>1147</v>
      </c>
      <c r="S102" t="s">
        <v>916</v>
      </c>
      <c r="X102" t="s">
        <v>1148</v>
      </c>
      <c r="Y102" t="s">
        <v>1149</v>
      </c>
      <c r="BD102" s="13" t="s">
        <v>848</v>
      </c>
      <c r="BE102" s="13"/>
      <c r="BF102" s="13" t="s">
        <v>849</v>
      </c>
      <c r="BG102" s="13" t="s">
        <v>1150</v>
      </c>
      <c r="BH102" s="13" t="s">
        <v>850</v>
      </c>
      <c r="BI102" s="13"/>
      <c r="BJ102" s="13" t="s">
        <v>851</v>
      </c>
      <c r="BK102" s="13"/>
      <c r="BL102" s="13" t="s">
        <v>852</v>
      </c>
      <c r="BM102" s="13"/>
      <c r="BN102" s="13" t="s">
        <v>853</v>
      </c>
      <c r="BO102" s="13"/>
      <c r="BP102" s="13" t="s">
        <v>854</v>
      </c>
      <c r="BQ102" s="13" t="s">
        <v>912</v>
      </c>
      <c r="GB102" t="s">
        <v>1055</v>
      </c>
      <c r="GC102" t="s">
        <v>1146</v>
      </c>
      <c r="GE102" t="s">
        <v>857</v>
      </c>
      <c r="GG102" t="s">
        <v>1152</v>
      </c>
      <c r="GH102" t="s">
        <v>1151</v>
      </c>
      <c r="GL102" t="s">
        <v>862</v>
      </c>
      <c r="GM102" t="s">
        <v>2177</v>
      </c>
    </row>
    <row r="103" spans="1:195" x14ac:dyDescent="0.3">
      <c r="A103" t="s">
        <v>464</v>
      </c>
      <c r="B103" t="s">
        <v>470</v>
      </c>
      <c r="C103" t="s">
        <v>197</v>
      </c>
      <c r="D103" t="s">
        <v>471</v>
      </c>
      <c r="E103" t="s">
        <v>472</v>
      </c>
      <c r="F103" t="s">
        <v>468</v>
      </c>
      <c r="G103" t="s">
        <v>469</v>
      </c>
      <c r="J103" t="s">
        <v>858</v>
      </c>
      <c r="K103" t="s">
        <v>471</v>
      </c>
      <c r="M103" t="s">
        <v>1043</v>
      </c>
      <c r="N103" t="s">
        <v>1052</v>
      </c>
      <c r="Q103" t="s">
        <v>904</v>
      </c>
      <c r="S103" t="s">
        <v>916</v>
      </c>
      <c r="X103" t="s">
        <v>1048</v>
      </c>
      <c r="BD103" s="13" t="s">
        <v>848</v>
      </c>
      <c r="BE103" s="13"/>
      <c r="BF103" s="13" t="s">
        <v>849</v>
      </c>
      <c r="BG103" s="13" t="s">
        <v>1057</v>
      </c>
      <c r="BH103" s="13" t="s">
        <v>850</v>
      </c>
      <c r="BI103" s="13"/>
      <c r="BJ103" s="13" t="s">
        <v>851</v>
      </c>
      <c r="BK103" s="13"/>
      <c r="BL103" s="13" t="s">
        <v>852</v>
      </c>
      <c r="BM103" s="13"/>
      <c r="BN103" s="13" t="s">
        <v>853</v>
      </c>
      <c r="BO103" s="13"/>
      <c r="BP103" s="13" t="s">
        <v>854</v>
      </c>
      <c r="BQ103" s="13" t="s">
        <v>912</v>
      </c>
      <c r="GB103" t="s">
        <v>1045</v>
      </c>
      <c r="GC103" t="s">
        <v>1054</v>
      </c>
      <c r="GE103" t="s">
        <v>857</v>
      </c>
      <c r="GG103" t="s">
        <v>1047</v>
      </c>
      <c r="GH103" t="s">
        <v>1046</v>
      </c>
      <c r="GL103" t="s">
        <v>862</v>
      </c>
      <c r="GM103" t="s">
        <v>2177</v>
      </c>
    </row>
    <row r="104" spans="1:195" x14ac:dyDescent="0.3">
      <c r="A104" t="s">
        <v>464</v>
      </c>
      <c r="B104" t="s">
        <v>473</v>
      </c>
      <c r="C104" t="s">
        <v>197</v>
      </c>
      <c r="D104" t="s">
        <v>474</v>
      </c>
      <c r="E104" t="s">
        <v>472</v>
      </c>
      <c r="F104" t="s">
        <v>468</v>
      </c>
      <c r="G104" t="s">
        <v>469</v>
      </c>
      <c r="J104" t="s">
        <v>858</v>
      </c>
      <c r="K104" t="s">
        <v>474</v>
      </c>
      <c r="M104" t="s">
        <v>1043</v>
      </c>
      <c r="N104" t="s">
        <v>1052</v>
      </c>
      <c r="Q104" t="s">
        <v>904</v>
      </c>
      <c r="S104" t="s">
        <v>916</v>
      </c>
      <c r="X104" t="s">
        <v>1048</v>
      </c>
      <c r="BD104" s="13" t="s">
        <v>848</v>
      </c>
      <c r="BE104" s="13"/>
      <c r="BF104" s="13" t="s">
        <v>849</v>
      </c>
      <c r="BG104" s="13" t="s">
        <v>1057</v>
      </c>
      <c r="BH104" s="13" t="s">
        <v>850</v>
      </c>
      <c r="BI104" s="13"/>
      <c r="BJ104" s="13" t="s">
        <v>851</v>
      </c>
      <c r="BK104" s="13"/>
      <c r="BL104" s="13" t="s">
        <v>852</v>
      </c>
      <c r="BM104" s="13"/>
      <c r="BN104" s="13" t="s">
        <v>853</v>
      </c>
      <c r="BO104" s="13"/>
      <c r="BP104" s="13" t="s">
        <v>854</v>
      </c>
      <c r="BQ104" s="13" t="s">
        <v>912</v>
      </c>
      <c r="GB104" t="s">
        <v>1045</v>
      </c>
      <c r="GC104" t="s">
        <v>1054</v>
      </c>
      <c r="GE104" t="s">
        <v>857</v>
      </c>
      <c r="GG104" t="s">
        <v>1046</v>
      </c>
      <c r="GL104" t="s">
        <v>862</v>
      </c>
      <c r="GM104" t="s">
        <v>2177</v>
      </c>
    </row>
    <row r="105" spans="1:195" x14ac:dyDescent="0.3">
      <c r="A105" t="s">
        <v>464</v>
      </c>
      <c r="B105" t="s">
        <v>475</v>
      </c>
      <c r="C105" t="s">
        <v>197</v>
      </c>
      <c r="D105" t="s">
        <v>476</v>
      </c>
      <c r="E105" t="s">
        <v>472</v>
      </c>
      <c r="F105" t="s">
        <v>468</v>
      </c>
      <c r="G105" t="s">
        <v>469</v>
      </c>
      <c r="J105" t="s">
        <v>858</v>
      </c>
      <c r="K105" t="s">
        <v>476</v>
      </c>
      <c r="M105" t="s">
        <v>1043</v>
      </c>
      <c r="N105" t="s">
        <v>1052</v>
      </c>
      <c r="Q105" t="s">
        <v>904</v>
      </c>
      <c r="S105" t="s">
        <v>916</v>
      </c>
      <c r="X105" t="s">
        <v>1048</v>
      </c>
      <c r="BD105" s="13" t="s">
        <v>848</v>
      </c>
      <c r="BE105" s="13"/>
      <c r="BF105" s="13" t="s">
        <v>849</v>
      </c>
      <c r="BG105" s="13" t="s">
        <v>1057</v>
      </c>
      <c r="BH105" s="13" t="s">
        <v>850</v>
      </c>
      <c r="BI105" s="13"/>
      <c r="BJ105" s="13" t="s">
        <v>851</v>
      </c>
      <c r="BK105" s="13"/>
      <c r="BL105" s="13" t="s">
        <v>852</v>
      </c>
      <c r="BM105" s="13"/>
      <c r="BN105" s="13" t="s">
        <v>853</v>
      </c>
      <c r="BO105" s="13"/>
      <c r="BP105" s="13" t="s">
        <v>854</v>
      </c>
      <c r="BQ105" s="13" t="s">
        <v>912</v>
      </c>
      <c r="GB105" t="s">
        <v>1045</v>
      </c>
      <c r="GC105" t="s">
        <v>1054</v>
      </c>
      <c r="GE105" t="s">
        <v>857</v>
      </c>
      <c r="GG105" t="s">
        <v>1046</v>
      </c>
      <c r="GL105" t="s">
        <v>862</v>
      </c>
      <c r="GM105" t="s">
        <v>2177</v>
      </c>
    </row>
    <row r="106" spans="1:195" x14ac:dyDescent="0.3">
      <c r="A106" t="s">
        <v>505</v>
      </c>
      <c r="B106" t="s">
        <v>506</v>
      </c>
      <c r="C106" t="s">
        <v>197</v>
      </c>
      <c r="D106" t="s">
        <v>507</v>
      </c>
      <c r="E106" t="s">
        <v>508</v>
      </c>
      <c r="F106" t="s">
        <v>509</v>
      </c>
      <c r="G106" t="s">
        <v>510</v>
      </c>
      <c r="J106" t="s">
        <v>858</v>
      </c>
      <c r="K106" t="s">
        <v>507</v>
      </c>
      <c r="M106" t="s">
        <v>1043</v>
      </c>
      <c r="N106" t="s">
        <v>1115</v>
      </c>
      <c r="BD106" s="13" t="s">
        <v>848</v>
      </c>
      <c r="BE106" s="13"/>
      <c r="BF106" s="13" t="s">
        <v>849</v>
      </c>
      <c r="BG106" s="13" t="s">
        <v>1114</v>
      </c>
      <c r="BH106" s="13" t="s">
        <v>850</v>
      </c>
      <c r="BI106" s="13"/>
      <c r="BJ106" s="13" t="s">
        <v>851</v>
      </c>
      <c r="BK106" s="13"/>
      <c r="BL106" s="13" t="s">
        <v>852</v>
      </c>
      <c r="BM106" s="13"/>
      <c r="BN106" s="13" t="s">
        <v>853</v>
      </c>
      <c r="BO106" s="13"/>
      <c r="BP106" s="13" t="s">
        <v>854</v>
      </c>
      <c r="BQ106" s="13"/>
      <c r="GB106" t="s">
        <v>2218</v>
      </c>
      <c r="GC106" t="s">
        <v>1115</v>
      </c>
      <c r="GE106" t="s">
        <v>857</v>
      </c>
      <c r="GG106" t="s">
        <v>968</v>
      </c>
      <c r="GL106" t="s">
        <v>862</v>
      </c>
      <c r="GM106" t="s">
        <v>2177</v>
      </c>
    </row>
    <row r="107" spans="1:195" x14ac:dyDescent="0.3">
      <c r="A107" t="s">
        <v>505</v>
      </c>
      <c r="B107" t="s">
        <v>511</v>
      </c>
      <c r="C107" t="s">
        <v>197</v>
      </c>
      <c r="D107" t="s">
        <v>512</v>
      </c>
      <c r="E107" t="s">
        <v>508</v>
      </c>
      <c r="F107" t="s">
        <v>509</v>
      </c>
      <c r="G107" t="s">
        <v>510</v>
      </c>
      <c r="J107" t="s">
        <v>858</v>
      </c>
      <c r="K107" t="s">
        <v>512</v>
      </c>
      <c r="M107" t="s">
        <v>1043</v>
      </c>
      <c r="N107" t="s">
        <v>1116</v>
      </c>
      <c r="BD107" s="13" t="s">
        <v>848</v>
      </c>
      <c r="BE107" s="13"/>
      <c r="BF107" s="13" t="s">
        <v>849</v>
      </c>
      <c r="BG107" s="13" t="s">
        <v>1114</v>
      </c>
      <c r="BH107" s="13" t="s">
        <v>850</v>
      </c>
      <c r="BI107" s="13"/>
      <c r="BJ107" s="13" t="s">
        <v>851</v>
      </c>
      <c r="BK107" s="13"/>
      <c r="BL107" s="13" t="s">
        <v>852</v>
      </c>
      <c r="BM107" s="13"/>
      <c r="BN107" s="13" t="s">
        <v>853</v>
      </c>
      <c r="BO107" s="13"/>
      <c r="BP107" s="13" t="s">
        <v>854</v>
      </c>
      <c r="BQ107" s="13" t="s">
        <v>1117</v>
      </c>
      <c r="GB107" t="s">
        <v>2218</v>
      </c>
      <c r="GE107" t="s">
        <v>857</v>
      </c>
      <c r="GG107" t="s">
        <v>1118</v>
      </c>
      <c r="GL107" t="s">
        <v>862</v>
      </c>
      <c r="GM107" t="s">
        <v>2177</v>
      </c>
    </row>
    <row r="108" spans="1:195" x14ac:dyDescent="0.3">
      <c r="A108" t="s">
        <v>762</v>
      </c>
      <c r="B108" t="s">
        <v>763</v>
      </c>
      <c r="C108" t="s">
        <v>197</v>
      </c>
      <c r="D108" t="s">
        <v>764</v>
      </c>
      <c r="E108" t="s">
        <v>765</v>
      </c>
      <c r="F108" t="s">
        <v>219</v>
      </c>
      <c r="G108" t="s">
        <v>220</v>
      </c>
      <c r="J108" t="s">
        <v>858</v>
      </c>
      <c r="K108" t="s">
        <v>764</v>
      </c>
      <c r="M108" t="s">
        <v>1502</v>
      </c>
      <c r="N108" t="s">
        <v>1503</v>
      </c>
      <c r="Q108" t="s">
        <v>904</v>
      </c>
      <c r="S108" t="s">
        <v>1501</v>
      </c>
      <c r="X108" t="s">
        <v>1504</v>
      </c>
      <c r="Y108" t="s">
        <v>1505</v>
      </c>
      <c r="Z108" t="s">
        <v>1506</v>
      </c>
      <c r="BD108" s="13" t="s">
        <v>848</v>
      </c>
      <c r="BE108" s="13"/>
      <c r="BF108" s="13" t="s">
        <v>849</v>
      </c>
      <c r="BG108" s="13" t="s">
        <v>1507</v>
      </c>
      <c r="BH108" s="13" t="s">
        <v>850</v>
      </c>
      <c r="BI108" s="13"/>
      <c r="BJ108" s="13" t="s">
        <v>851</v>
      </c>
      <c r="BK108" s="13"/>
      <c r="BL108" s="13" t="s">
        <v>852</v>
      </c>
      <c r="BM108" s="13"/>
      <c r="BN108" s="13" t="s">
        <v>853</v>
      </c>
      <c r="BO108" s="13"/>
      <c r="BP108" s="13" t="s">
        <v>854</v>
      </c>
      <c r="BQ108" s="13" t="s">
        <v>1117</v>
      </c>
      <c r="GB108" t="s">
        <v>1502</v>
      </c>
      <c r="GC108" t="s">
        <v>1508</v>
      </c>
      <c r="GE108" t="s">
        <v>857</v>
      </c>
      <c r="GG108" t="s">
        <v>1509</v>
      </c>
      <c r="GH108" t="s">
        <v>1510</v>
      </c>
      <c r="GL108" t="s">
        <v>862</v>
      </c>
      <c r="GM108" t="s">
        <v>2177</v>
      </c>
    </row>
    <row r="109" spans="1:195" x14ac:dyDescent="0.3">
      <c r="A109" t="s">
        <v>773</v>
      </c>
      <c r="B109" t="s">
        <v>774</v>
      </c>
      <c r="C109" t="s">
        <v>197</v>
      </c>
      <c r="D109" t="s">
        <v>775</v>
      </c>
      <c r="E109" t="s">
        <v>776</v>
      </c>
      <c r="F109" t="s">
        <v>219</v>
      </c>
      <c r="G109" t="s">
        <v>220</v>
      </c>
      <c r="J109" t="s">
        <v>858</v>
      </c>
      <c r="K109" t="s">
        <v>775</v>
      </c>
      <c r="M109" t="s">
        <v>1518</v>
      </c>
      <c r="N109" t="s">
        <v>1519</v>
      </c>
      <c r="BD109" s="13" t="s">
        <v>848</v>
      </c>
      <c r="BE109" s="13"/>
      <c r="BF109" s="13" t="s">
        <v>849</v>
      </c>
      <c r="BG109" s="13" t="s">
        <v>1520</v>
      </c>
      <c r="BH109" s="13" t="s">
        <v>850</v>
      </c>
      <c r="BI109" s="13"/>
      <c r="BJ109" s="13" t="s">
        <v>851</v>
      </c>
      <c r="BK109" s="13"/>
      <c r="BL109" s="13" t="s">
        <v>852</v>
      </c>
      <c r="BM109" s="13"/>
      <c r="BN109" s="13" t="s">
        <v>853</v>
      </c>
      <c r="BO109" s="13"/>
      <c r="BP109" s="13" t="s">
        <v>854</v>
      </c>
      <c r="BQ109" s="13" t="s">
        <v>1521</v>
      </c>
      <c r="GB109" t="s">
        <v>1518</v>
      </c>
      <c r="GC109" t="s">
        <v>1522</v>
      </c>
      <c r="GE109" t="s">
        <v>857</v>
      </c>
      <c r="GG109" t="s">
        <v>1523</v>
      </c>
      <c r="GL109" t="s">
        <v>862</v>
      </c>
      <c r="GM109" t="s">
        <v>2177</v>
      </c>
    </row>
    <row r="110" spans="1:195" x14ac:dyDescent="0.3">
      <c r="A110" t="s">
        <v>464</v>
      </c>
      <c r="B110" t="s">
        <v>477</v>
      </c>
      <c r="C110" t="s">
        <v>197</v>
      </c>
      <c r="D110" t="s">
        <v>478</v>
      </c>
      <c r="E110" t="s">
        <v>479</v>
      </c>
      <c r="F110" t="s">
        <v>468</v>
      </c>
      <c r="G110" t="s">
        <v>469</v>
      </c>
      <c r="J110" t="s">
        <v>858</v>
      </c>
      <c r="K110" t="s">
        <v>478</v>
      </c>
      <c r="M110" t="s">
        <v>1055</v>
      </c>
      <c r="N110" t="s">
        <v>1056</v>
      </c>
      <c r="Q110" t="s">
        <v>904</v>
      </c>
      <c r="S110" t="s">
        <v>916</v>
      </c>
      <c r="X110" t="s">
        <v>1048</v>
      </c>
      <c r="BD110" s="13" t="s">
        <v>848</v>
      </c>
      <c r="BE110" s="13"/>
      <c r="BF110" s="13" t="s">
        <v>849</v>
      </c>
      <c r="BG110" s="13" t="s">
        <v>1058</v>
      </c>
      <c r="BH110" s="13" t="s">
        <v>850</v>
      </c>
      <c r="BI110" s="13"/>
      <c r="BJ110" s="13" t="s">
        <v>851</v>
      </c>
      <c r="BK110" s="13"/>
      <c r="BL110" s="13" t="s">
        <v>852</v>
      </c>
      <c r="BM110" s="13"/>
      <c r="BN110" s="13" t="s">
        <v>853</v>
      </c>
      <c r="BO110" s="13"/>
      <c r="BP110" s="13" t="s">
        <v>854</v>
      </c>
      <c r="BQ110" s="13" t="s">
        <v>912</v>
      </c>
      <c r="GB110" t="s">
        <v>1055</v>
      </c>
      <c r="GC110" t="s">
        <v>1059</v>
      </c>
      <c r="GD110" t="s">
        <v>1053</v>
      </c>
      <c r="GE110" t="s">
        <v>857</v>
      </c>
      <c r="GG110" t="s">
        <v>1046</v>
      </c>
      <c r="GH110" t="s">
        <v>1060</v>
      </c>
      <c r="GL110" t="s">
        <v>862</v>
      </c>
      <c r="GM110" t="s">
        <v>2177</v>
      </c>
    </row>
    <row r="111" spans="1:195" x14ac:dyDescent="0.3">
      <c r="A111" t="s">
        <v>486</v>
      </c>
      <c r="B111" t="s">
        <v>487</v>
      </c>
      <c r="C111" t="s">
        <v>197</v>
      </c>
      <c r="D111" t="s">
        <v>488</v>
      </c>
      <c r="E111" t="s">
        <v>479</v>
      </c>
      <c r="F111" t="s">
        <v>380</v>
      </c>
      <c r="G111" t="s">
        <v>381</v>
      </c>
      <c r="J111" t="s">
        <v>858</v>
      </c>
      <c r="K111" s="14" t="s">
        <v>1070</v>
      </c>
      <c r="M111" t="s">
        <v>1055</v>
      </c>
      <c r="N111" t="s">
        <v>1056</v>
      </c>
      <c r="Q111" t="s">
        <v>904</v>
      </c>
      <c r="S111" t="s">
        <v>953</v>
      </c>
      <c r="X111" t="s">
        <v>1071</v>
      </c>
      <c r="Y111" t="s">
        <v>1072</v>
      </c>
      <c r="Z111" t="s">
        <v>1073</v>
      </c>
      <c r="BD111" s="13" t="s">
        <v>848</v>
      </c>
      <c r="BE111" s="13"/>
      <c r="BF111" s="13" t="s">
        <v>849</v>
      </c>
      <c r="BG111" s="13" t="s">
        <v>1058</v>
      </c>
      <c r="BH111" s="13" t="s">
        <v>850</v>
      </c>
      <c r="BI111" s="13"/>
      <c r="BJ111" s="13" t="s">
        <v>851</v>
      </c>
      <c r="BK111" s="13"/>
      <c r="BL111" s="13" t="s">
        <v>852</v>
      </c>
      <c r="BM111" s="13"/>
      <c r="BN111" s="13" t="s">
        <v>853</v>
      </c>
      <c r="BO111" s="13"/>
      <c r="BP111" s="13" t="s">
        <v>854</v>
      </c>
      <c r="BQ111" s="13" t="s">
        <v>912</v>
      </c>
      <c r="GB111" t="s">
        <v>1055</v>
      </c>
      <c r="GC111" t="s">
        <v>1059</v>
      </c>
      <c r="GD111" t="s">
        <v>1053</v>
      </c>
      <c r="GE111" t="s">
        <v>857</v>
      </c>
      <c r="GG111" t="s">
        <v>1074</v>
      </c>
      <c r="GH111" t="s">
        <v>1075</v>
      </c>
      <c r="GL111" t="s">
        <v>862</v>
      </c>
      <c r="GM111" t="s">
        <v>2177</v>
      </c>
    </row>
    <row r="112" spans="1:195" x14ac:dyDescent="0.3">
      <c r="A112" t="s">
        <v>766</v>
      </c>
      <c r="B112" t="s">
        <v>770</v>
      </c>
      <c r="C112" t="s">
        <v>197</v>
      </c>
      <c r="D112" t="s">
        <v>771</v>
      </c>
      <c r="E112" t="s">
        <v>772</v>
      </c>
      <c r="F112" t="s">
        <v>219</v>
      </c>
      <c r="G112" t="s">
        <v>220</v>
      </c>
      <c r="J112" t="s">
        <v>858</v>
      </c>
      <c r="K112" t="s">
        <v>771</v>
      </c>
      <c r="M112" t="s">
        <v>1183</v>
      </c>
      <c r="N112" t="s">
        <v>1512</v>
      </c>
      <c r="BD112" s="13" t="s">
        <v>848</v>
      </c>
      <c r="BE112" s="13"/>
      <c r="BF112" s="13" t="s">
        <v>849</v>
      </c>
      <c r="BG112" s="13" t="s">
        <v>1516</v>
      </c>
      <c r="BH112" s="13" t="s">
        <v>850</v>
      </c>
      <c r="BI112" s="13"/>
      <c r="BJ112" s="13" t="s">
        <v>851</v>
      </c>
      <c r="BK112" s="13"/>
      <c r="BL112" s="13" t="s">
        <v>852</v>
      </c>
      <c r="BM112" s="13"/>
      <c r="BN112" s="13" t="s">
        <v>853</v>
      </c>
      <c r="BO112" s="13"/>
      <c r="BP112" s="13" t="s">
        <v>854</v>
      </c>
      <c r="BQ112" s="13"/>
      <c r="GB112" t="s">
        <v>1183</v>
      </c>
      <c r="GC112" t="s">
        <v>1512</v>
      </c>
      <c r="GE112" t="s">
        <v>857</v>
      </c>
      <c r="GG112" t="s">
        <v>1515</v>
      </c>
      <c r="GL112" t="s">
        <v>862</v>
      </c>
      <c r="GM112" t="s">
        <v>2177</v>
      </c>
    </row>
    <row r="113" spans="1:195" x14ac:dyDescent="0.3">
      <c r="A113" t="s">
        <v>624</v>
      </c>
      <c r="B113" t="s">
        <v>625</v>
      </c>
      <c r="C113" t="s">
        <v>197</v>
      </c>
      <c r="D113" t="s">
        <v>626</v>
      </c>
      <c r="E113" t="s">
        <v>627</v>
      </c>
      <c r="F113" t="s">
        <v>219</v>
      </c>
      <c r="G113" t="s">
        <v>220</v>
      </c>
      <c r="J113" t="s">
        <v>858</v>
      </c>
      <c r="K113" t="s">
        <v>626</v>
      </c>
      <c r="L113" t="s">
        <v>1306</v>
      </c>
      <c r="M113" t="s">
        <v>1307</v>
      </c>
      <c r="N113" t="s">
        <v>2219</v>
      </c>
      <c r="BD113" s="13" t="s">
        <v>848</v>
      </c>
      <c r="BE113" s="13"/>
      <c r="BF113" s="13" t="s">
        <v>849</v>
      </c>
      <c r="BG113" s="13" t="s">
        <v>2220</v>
      </c>
      <c r="BH113" s="13" t="s">
        <v>850</v>
      </c>
      <c r="BI113" s="13" t="s">
        <v>1308</v>
      </c>
      <c r="BJ113" s="13" t="s">
        <v>851</v>
      </c>
      <c r="BK113" s="13"/>
      <c r="BL113" s="13" t="s">
        <v>852</v>
      </c>
      <c r="BM113" s="13"/>
      <c r="BN113" s="13" t="s">
        <v>853</v>
      </c>
      <c r="BO113" s="13"/>
      <c r="BP113" s="13" t="s">
        <v>854</v>
      </c>
      <c r="BQ113" s="13" t="s">
        <v>2164</v>
      </c>
      <c r="GB113" t="s">
        <v>1307</v>
      </c>
      <c r="GC113" t="s">
        <v>2221</v>
      </c>
      <c r="GD113" t="s">
        <v>2222</v>
      </c>
      <c r="GE113" t="s">
        <v>857</v>
      </c>
      <c r="GG113" t="s">
        <v>1311</v>
      </c>
      <c r="GH113" t="s">
        <v>968</v>
      </c>
      <c r="GL113" t="s">
        <v>862</v>
      </c>
      <c r="GM113" t="s">
        <v>2177</v>
      </c>
    </row>
    <row r="114" spans="1:195" x14ac:dyDescent="0.3">
      <c r="A114" t="s">
        <v>407</v>
      </c>
      <c r="B114" t="s">
        <v>408</v>
      </c>
      <c r="C114" t="s">
        <v>197</v>
      </c>
      <c r="D114" t="s">
        <v>409</v>
      </c>
      <c r="E114" t="s">
        <v>410</v>
      </c>
      <c r="F114" t="s">
        <v>219</v>
      </c>
      <c r="G114" t="s">
        <v>220</v>
      </c>
      <c r="J114" t="s">
        <v>858</v>
      </c>
      <c r="K114" t="s">
        <v>409</v>
      </c>
      <c r="M114" t="s">
        <v>959</v>
      </c>
      <c r="N114" t="s">
        <v>971</v>
      </c>
      <c r="BD114" s="13" t="s">
        <v>848</v>
      </c>
      <c r="BE114" s="13"/>
      <c r="BF114" s="13" t="s">
        <v>849</v>
      </c>
      <c r="BG114" s="13"/>
      <c r="BH114" s="13" t="s">
        <v>850</v>
      </c>
      <c r="BI114" s="13"/>
      <c r="BJ114" s="13" t="s">
        <v>851</v>
      </c>
      <c r="BK114" s="13"/>
      <c r="BL114" s="13" t="s">
        <v>852</v>
      </c>
      <c r="BM114" s="13"/>
      <c r="BN114" s="13" t="s">
        <v>853</v>
      </c>
      <c r="BO114" s="13"/>
      <c r="BP114" s="13" t="s">
        <v>854</v>
      </c>
      <c r="BQ114" s="13" t="s">
        <v>972</v>
      </c>
      <c r="GB114" t="s">
        <v>959</v>
      </c>
      <c r="GC114" t="s">
        <v>973</v>
      </c>
      <c r="GE114" t="s">
        <v>857</v>
      </c>
      <c r="GG114" t="s">
        <v>974</v>
      </c>
      <c r="GH114" t="s">
        <v>975</v>
      </c>
      <c r="GL114" t="s">
        <v>862</v>
      </c>
      <c r="GM114" t="s">
        <v>2177</v>
      </c>
    </row>
    <row r="115" spans="1:195" x14ac:dyDescent="0.3">
      <c r="A115" t="s">
        <v>395</v>
      </c>
      <c r="B115" t="s">
        <v>396</v>
      </c>
      <c r="C115" t="s">
        <v>197</v>
      </c>
      <c r="D115" t="s">
        <v>397</v>
      </c>
      <c r="E115" t="s">
        <v>398</v>
      </c>
      <c r="F115" t="s">
        <v>366</v>
      </c>
      <c r="G115" t="s">
        <v>367</v>
      </c>
      <c r="J115" t="s">
        <v>858</v>
      </c>
      <c r="K115" t="s">
        <v>397</v>
      </c>
      <c r="M115" t="s">
        <v>952</v>
      </c>
      <c r="N115" t="s">
        <v>954</v>
      </c>
      <c r="S115" t="s">
        <v>953</v>
      </c>
      <c r="BD115" s="13" t="s">
        <v>848</v>
      </c>
      <c r="BE115" s="13"/>
      <c r="BF115" s="13" t="s">
        <v>849</v>
      </c>
      <c r="BG115" s="13"/>
      <c r="BH115" s="13" t="s">
        <v>850</v>
      </c>
      <c r="BI115" s="13"/>
      <c r="BJ115" s="13" t="s">
        <v>851</v>
      </c>
      <c r="BK115" s="13"/>
      <c r="BL115" s="13" t="s">
        <v>852</v>
      </c>
      <c r="BM115" s="13"/>
      <c r="BN115" s="13" t="s">
        <v>853</v>
      </c>
      <c r="BO115" s="13"/>
      <c r="BP115" s="13" t="s">
        <v>854</v>
      </c>
      <c r="BQ115" s="13" t="s">
        <v>955</v>
      </c>
      <c r="GB115" t="s">
        <v>952</v>
      </c>
      <c r="GC115" t="s">
        <v>956</v>
      </c>
      <c r="GE115" t="s">
        <v>857</v>
      </c>
      <c r="GF115" t="s">
        <v>958</v>
      </c>
      <c r="GG115" t="s">
        <v>957</v>
      </c>
      <c r="GL115" t="s">
        <v>862</v>
      </c>
      <c r="GM115" t="s">
        <v>2177</v>
      </c>
    </row>
    <row r="116" spans="1:195" x14ac:dyDescent="0.3">
      <c r="A116" t="s">
        <v>793</v>
      </c>
      <c r="B116" t="s">
        <v>794</v>
      </c>
      <c r="C116" t="s">
        <v>197</v>
      </c>
      <c r="D116" t="s">
        <v>795</v>
      </c>
      <c r="E116" t="s">
        <v>796</v>
      </c>
      <c r="F116" t="s">
        <v>219</v>
      </c>
      <c r="G116" t="s">
        <v>220</v>
      </c>
      <c r="J116" t="s">
        <v>858</v>
      </c>
      <c r="K116" t="s">
        <v>795</v>
      </c>
      <c r="M116" t="s">
        <v>1223</v>
      </c>
      <c r="N116" t="s">
        <v>1541</v>
      </c>
      <c r="BD116" s="13" t="s">
        <v>848</v>
      </c>
      <c r="BE116" s="13"/>
      <c r="BF116" s="13" t="s">
        <v>849</v>
      </c>
      <c r="BG116" s="13"/>
      <c r="BH116" s="13" t="s">
        <v>850</v>
      </c>
      <c r="BI116" s="13"/>
      <c r="BJ116" s="13" t="s">
        <v>851</v>
      </c>
      <c r="BK116" s="13"/>
      <c r="BL116" s="13" t="s">
        <v>852</v>
      </c>
      <c r="BM116" s="13"/>
      <c r="BN116" s="13" t="s">
        <v>853</v>
      </c>
      <c r="BO116" s="13"/>
      <c r="BP116" s="13" t="s">
        <v>854</v>
      </c>
      <c r="BQ116" s="13" t="s">
        <v>1542</v>
      </c>
      <c r="GB116" t="s">
        <v>1223</v>
      </c>
      <c r="GC116" t="s">
        <v>1543</v>
      </c>
      <c r="GE116" t="s">
        <v>857</v>
      </c>
      <c r="GG116" t="s">
        <v>2223</v>
      </c>
      <c r="GL116" t="s">
        <v>862</v>
      </c>
      <c r="GM116" t="s">
        <v>2177</v>
      </c>
    </row>
    <row r="117" spans="1:195" x14ac:dyDescent="0.3">
      <c r="A117" t="s">
        <v>535</v>
      </c>
      <c r="B117" t="s">
        <v>536</v>
      </c>
      <c r="C117" t="s">
        <v>197</v>
      </c>
      <c r="D117" t="s">
        <v>537</v>
      </c>
      <c r="E117" t="s">
        <v>538</v>
      </c>
      <c r="F117" t="s">
        <v>539</v>
      </c>
      <c r="G117" t="s">
        <v>540</v>
      </c>
      <c r="J117" t="s">
        <v>858</v>
      </c>
      <c r="K117" t="s">
        <v>537</v>
      </c>
      <c r="M117" t="s">
        <v>1183</v>
      </c>
      <c r="N117" t="s">
        <v>1184</v>
      </c>
      <c r="BD117" s="13" t="s">
        <v>848</v>
      </c>
      <c r="BE117" s="13"/>
      <c r="BF117" s="13" t="s">
        <v>849</v>
      </c>
      <c r="BG117" s="13" t="s">
        <v>1185</v>
      </c>
      <c r="BH117" s="13" t="s">
        <v>850</v>
      </c>
      <c r="BI117" s="13"/>
      <c r="BJ117" s="13" t="s">
        <v>851</v>
      </c>
      <c r="BK117" s="13"/>
      <c r="BL117" s="13" t="s">
        <v>852</v>
      </c>
      <c r="BM117" s="13"/>
      <c r="BN117" s="13" t="s">
        <v>853</v>
      </c>
      <c r="BO117" s="13"/>
      <c r="BP117" s="13" t="s">
        <v>854</v>
      </c>
      <c r="BQ117" s="13" t="s">
        <v>1117</v>
      </c>
      <c r="GB117" t="s">
        <v>1183</v>
      </c>
      <c r="GC117" t="s">
        <v>1186</v>
      </c>
      <c r="GD117" t="s">
        <v>1187</v>
      </c>
      <c r="GE117" t="s">
        <v>857</v>
      </c>
      <c r="GG117" t="s">
        <v>1189</v>
      </c>
      <c r="GH117" t="s">
        <v>1188</v>
      </c>
      <c r="GL117" t="s">
        <v>862</v>
      </c>
      <c r="GM117" t="s">
        <v>2177</v>
      </c>
    </row>
    <row r="118" spans="1:195" x14ac:dyDescent="0.3">
      <c r="A118" t="s">
        <v>561</v>
      </c>
      <c r="B118" t="s">
        <v>562</v>
      </c>
      <c r="C118" t="s">
        <v>197</v>
      </c>
      <c r="D118" t="s">
        <v>563</v>
      </c>
      <c r="E118" t="s">
        <v>564</v>
      </c>
      <c r="F118" t="s">
        <v>219</v>
      </c>
      <c r="G118" t="s">
        <v>220</v>
      </c>
      <c r="J118" t="s">
        <v>858</v>
      </c>
      <c r="K118" t="s">
        <v>563</v>
      </c>
      <c r="M118" t="s">
        <v>1223</v>
      </c>
      <c r="N118" t="s">
        <v>1225</v>
      </c>
      <c r="BD118" s="13" t="s">
        <v>848</v>
      </c>
      <c r="BE118" s="13"/>
      <c r="BF118" s="13" t="s">
        <v>849</v>
      </c>
      <c r="BG118" s="13" t="s">
        <v>1224</v>
      </c>
      <c r="BH118" s="13" t="s">
        <v>850</v>
      </c>
      <c r="BI118" s="13"/>
      <c r="BJ118" s="13" t="s">
        <v>851</v>
      </c>
      <c r="BK118" s="13"/>
      <c r="BL118" s="13" t="s">
        <v>852</v>
      </c>
      <c r="BM118" s="13"/>
      <c r="BN118" s="13" t="s">
        <v>853</v>
      </c>
      <c r="BO118" s="13"/>
      <c r="BP118" s="13" t="s">
        <v>854</v>
      </c>
      <c r="BQ118" s="13" t="s">
        <v>1226</v>
      </c>
      <c r="GB118" t="s">
        <v>1223</v>
      </c>
      <c r="GC118" t="s">
        <v>1227</v>
      </c>
      <c r="GE118" t="s">
        <v>857</v>
      </c>
      <c r="GG118" t="s">
        <v>1228</v>
      </c>
      <c r="GH118" t="s">
        <v>1229</v>
      </c>
      <c r="GL118" t="s">
        <v>862</v>
      </c>
      <c r="GM118" t="s">
        <v>2177</v>
      </c>
    </row>
    <row r="119" spans="1:195" x14ac:dyDescent="0.3">
      <c r="A119" t="s">
        <v>531</v>
      </c>
      <c r="B119" t="s">
        <v>532</v>
      </c>
      <c r="C119" t="s">
        <v>197</v>
      </c>
      <c r="D119" t="s">
        <v>533</v>
      </c>
      <c r="E119" t="s">
        <v>534</v>
      </c>
      <c r="F119" t="s">
        <v>219</v>
      </c>
      <c r="G119" t="s">
        <v>220</v>
      </c>
      <c r="J119" t="s">
        <v>858</v>
      </c>
      <c r="K119" t="s">
        <v>533</v>
      </c>
      <c r="L119" t="s">
        <v>1154</v>
      </c>
      <c r="M119" t="s">
        <v>947</v>
      </c>
      <c r="N119" t="s">
        <v>1153</v>
      </c>
      <c r="T119" t="s">
        <v>1155</v>
      </c>
      <c r="U119" t="s">
        <v>1156</v>
      </c>
      <c r="V119" t="s">
        <v>1157</v>
      </c>
      <c r="W119" t="s">
        <v>1158</v>
      </c>
      <c r="X119" t="s">
        <v>1159</v>
      </c>
      <c r="BD119" s="13" t="s">
        <v>848</v>
      </c>
      <c r="BE119" s="13" t="s">
        <v>1160</v>
      </c>
      <c r="BF119" s="13" t="s">
        <v>849</v>
      </c>
      <c r="BG119" s="13" t="s">
        <v>945</v>
      </c>
      <c r="BH119" s="13" t="s">
        <v>850</v>
      </c>
      <c r="BI119" s="13" t="s">
        <v>941</v>
      </c>
      <c r="BJ119" s="13" t="s">
        <v>851</v>
      </c>
      <c r="BK119" s="13"/>
      <c r="BL119" s="13" t="s">
        <v>852</v>
      </c>
      <c r="BM119" s="13"/>
      <c r="BN119" s="13" t="s">
        <v>853</v>
      </c>
      <c r="BO119" s="13"/>
      <c r="BP119" s="13" t="s">
        <v>854</v>
      </c>
      <c r="BQ119" s="13" t="s">
        <v>1161</v>
      </c>
      <c r="BR119" s="13" t="s">
        <v>1162</v>
      </c>
      <c r="BS119" s="13" t="s">
        <v>1163</v>
      </c>
      <c r="BT119" s="13" t="s">
        <v>1164</v>
      </c>
      <c r="BU119" s="15" t="s">
        <v>1165</v>
      </c>
      <c r="BV119" s="13" t="s">
        <v>1166</v>
      </c>
      <c r="BW119" s="13" t="s">
        <v>1167</v>
      </c>
      <c r="BX119" s="13" t="s">
        <v>1168</v>
      </c>
      <c r="BY119" s="13" t="s">
        <v>1169</v>
      </c>
      <c r="BZ119" s="13" t="s">
        <v>1170</v>
      </c>
      <c r="CA119" s="16" t="s">
        <v>1171</v>
      </c>
      <c r="CB119" s="13" t="s">
        <v>1172</v>
      </c>
      <c r="CC119" s="13" t="s">
        <v>1173</v>
      </c>
      <c r="CD119" s="13" t="s">
        <v>1136</v>
      </c>
      <c r="CE119" s="13" t="s">
        <v>1174</v>
      </c>
      <c r="CF119" s="13" t="s">
        <v>1175</v>
      </c>
      <c r="CG119" s="13" t="s">
        <v>1176</v>
      </c>
      <c r="CH119" s="13" t="s">
        <v>1177</v>
      </c>
      <c r="CI119" s="13" t="s">
        <v>2224</v>
      </c>
      <c r="GB119" t="s">
        <v>947</v>
      </c>
      <c r="GC119" t="s">
        <v>1179</v>
      </c>
      <c r="GD119" t="s">
        <v>1180</v>
      </c>
      <c r="GE119" t="s">
        <v>857</v>
      </c>
      <c r="GG119" t="s">
        <v>1182</v>
      </c>
      <c r="GH119" t="s">
        <v>1181</v>
      </c>
      <c r="GL119" t="s">
        <v>862</v>
      </c>
      <c r="GM119" t="s">
        <v>2177</v>
      </c>
    </row>
    <row r="120" spans="1:195" x14ac:dyDescent="0.3">
      <c r="A120" t="s">
        <v>399</v>
      </c>
      <c r="B120" t="s">
        <v>400</v>
      </c>
      <c r="C120" t="s">
        <v>197</v>
      </c>
      <c r="D120" t="s">
        <v>401</v>
      </c>
      <c r="E120" t="s">
        <v>402</v>
      </c>
      <c r="F120" t="s">
        <v>366</v>
      </c>
      <c r="G120" t="s">
        <v>367</v>
      </c>
      <c r="J120" t="s">
        <v>858</v>
      </c>
      <c r="K120" t="s">
        <v>401</v>
      </c>
      <c r="M120" t="s">
        <v>959</v>
      </c>
      <c r="N120" t="s">
        <v>960</v>
      </c>
      <c r="BD120" s="13" t="s">
        <v>848</v>
      </c>
      <c r="BE120" s="13"/>
      <c r="BF120" s="13" t="s">
        <v>849</v>
      </c>
      <c r="BG120" s="13"/>
      <c r="BH120" s="13" t="s">
        <v>850</v>
      </c>
      <c r="BI120" s="13"/>
      <c r="BJ120" s="13" t="s">
        <v>851</v>
      </c>
      <c r="BK120" s="13"/>
      <c r="BL120" s="13" t="s">
        <v>852</v>
      </c>
      <c r="BM120" s="13"/>
      <c r="BN120" s="13" t="s">
        <v>853</v>
      </c>
      <c r="BO120" s="13"/>
      <c r="BP120" s="13" t="s">
        <v>854</v>
      </c>
      <c r="BQ120" s="13" t="s">
        <v>961</v>
      </c>
      <c r="GB120" t="s">
        <v>959</v>
      </c>
      <c r="GC120" t="s">
        <v>962</v>
      </c>
      <c r="GE120" t="s">
        <v>857</v>
      </c>
      <c r="GG120" t="s">
        <v>963</v>
      </c>
      <c r="GL120" t="s">
        <v>862</v>
      </c>
      <c r="GM120" t="s">
        <v>2177</v>
      </c>
    </row>
    <row r="121" spans="1:195" x14ac:dyDescent="0.3">
      <c r="A121" t="s">
        <v>604</v>
      </c>
      <c r="B121" t="s">
        <v>605</v>
      </c>
      <c r="C121" t="s">
        <v>197</v>
      </c>
      <c r="D121" t="s">
        <v>606</v>
      </c>
      <c r="E121" t="s">
        <v>607</v>
      </c>
      <c r="F121" t="s">
        <v>608</v>
      </c>
      <c r="G121" t="s">
        <v>609</v>
      </c>
      <c r="J121" t="s">
        <v>858</v>
      </c>
      <c r="K121" t="s">
        <v>606</v>
      </c>
      <c r="L121" t="s">
        <v>607</v>
      </c>
      <c r="M121" t="s">
        <v>902</v>
      </c>
      <c r="N121" t="s">
        <v>1281</v>
      </c>
      <c r="P121" t="s">
        <v>1280</v>
      </c>
      <c r="Q121" t="s">
        <v>904</v>
      </c>
      <c r="S121" t="s">
        <v>1292</v>
      </c>
      <c r="X121" t="s">
        <v>1282</v>
      </c>
      <c r="Y121" t="s">
        <v>1283</v>
      </c>
      <c r="AQ121" t="s">
        <v>1284</v>
      </c>
      <c r="AR121" t="s">
        <v>1285</v>
      </c>
      <c r="AS121" t="s">
        <v>1286</v>
      </c>
      <c r="AT121" t="s">
        <v>1287</v>
      </c>
      <c r="BD121" s="13" t="s">
        <v>848</v>
      </c>
      <c r="BE121" s="13"/>
      <c r="BF121" s="13" t="s">
        <v>849</v>
      </c>
      <c r="BG121" s="13"/>
      <c r="BH121" s="13" t="s">
        <v>850</v>
      </c>
      <c r="BI121" s="13"/>
      <c r="BJ121" s="13" t="s">
        <v>851</v>
      </c>
      <c r="BK121" s="13"/>
      <c r="BL121" s="13" t="s">
        <v>852</v>
      </c>
      <c r="BM121" s="13"/>
      <c r="BN121" s="13" t="s">
        <v>853</v>
      </c>
      <c r="BO121" s="13"/>
      <c r="BP121" s="13" t="s">
        <v>854</v>
      </c>
      <c r="BQ121" s="13" t="s">
        <v>1288</v>
      </c>
      <c r="GB121" t="s">
        <v>902</v>
      </c>
      <c r="GC121" t="s">
        <v>1289</v>
      </c>
      <c r="GE121" t="s">
        <v>857</v>
      </c>
      <c r="GG121" t="s">
        <v>1290</v>
      </c>
      <c r="GH121" t="s">
        <v>1291</v>
      </c>
      <c r="GL121" t="s">
        <v>862</v>
      </c>
      <c r="GM121" t="s">
        <v>2177</v>
      </c>
    </row>
    <row r="122" spans="1:195" x14ac:dyDescent="0.3">
      <c r="A122" t="s">
        <v>370</v>
      </c>
      <c r="B122" t="s">
        <v>371</v>
      </c>
      <c r="C122" t="s">
        <v>197</v>
      </c>
      <c r="D122" t="s">
        <v>372</v>
      </c>
      <c r="E122" t="s">
        <v>373</v>
      </c>
      <c r="F122" t="s">
        <v>374</v>
      </c>
      <c r="G122" t="s">
        <v>375</v>
      </c>
      <c r="J122" t="s">
        <v>858</v>
      </c>
      <c r="K122" t="s">
        <v>372</v>
      </c>
      <c r="L122" t="s">
        <v>373</v>
      </c>
      <c r="M122" t="s">
        <v>902</v>
      </c>
      <c r="N122" t="s">
        <v>903</v>
      </c>
      <c r="P122" t="s">
        <v>905</v>
      </c>
      <c r="Q122" t="s">
        <v>904</v>
      </c>
      <c r="S122" t="s">
        <v>916</v>
      </c>
      <c r="X122" t="s">
        <v>906</v>
      </c>
      <c r="AQ122" t="s">
        <v>907</v>
      </c>
      <c r="AR122" t="s">
        <v>908</v>
      </c>
      <c r="AS122" t="s">
        <v>909</v>
      </c>
      <c r="AT122" t="s">
        <v>910</v>
      </c>
      <c r="AU122" t="s">
        <v>911</v>
      </c>
      <c r="BD122" s="13" t="s">
        <v>848</v>
      </c>
      <c r="BE122" s="13"/>
      <c r="BF122" s="13" t="s">
        <v>849</v>
      </c>
      <c r="BG122" s="13"/>
      <c r="BH122" s="13" t="s">
        <v>850</v>
      </c>
      <c r="BI122" s="13"/>
      <c r="BJ122" s="13" t="s">
        <v>851</v>
      </c>
      <c r="BK122" s="13"/>
      <c r="BL122" s="13" t="s">
        <v>852</v>
      </c>
      <c r="BM122" s="13"/>
      <c r="BN122" s="13" t="s">
        <v>853</v>
      </c>
      <c r="BO122" s="13"/>
      <c r="BP122" s="13" t="s">
        <v>854</v>
      </c>
      <c r="BQ122" s="13" t="s">
        <v>912</v>
      </c>
      <c r="GB122" t="s">
        <v>902</v>
      </c>
      <c r="GC122" t="s">
        <v>924</v>
      </c>
      <c r="GE122" t="s">
        <v>857</v>
      </c>
      <c r="GG122" t="s">
        <v>913</v>
      </c>
      <c r="GH122" t="s">
        <v>915</v>
      </c>
      <c r="GI122" t="s">
        <v>914</v>
      </c>
      <c r="GL122" t="s">
        <v>862</v>
      </c>
      <c r="GM122" t="s">
        <v>2177</v>
      </c>
    </row>
    <row r="123" spans="1:195" x14ac:dyDescent="0.3">
      <c r="A123" t="s">
        <v>667</v>
      </c>
      <c r="B123" t="s">
        <v>671</v>
      </c>
      <c r="C123" t="s">
        <v>197</v>
      </c>
      <c r="D123" t="s">
        <v>672</v>
      </c>
      <c r="E123" t="s">
        <v>673</v>
      </c>
      <c r="F123" t="s">
        <v>219</v>
      </c>
      <c r="G123" t="s">
        <v>220</v>
      </c>
      <c r="J123" t="s">
        <v>858</v>
      </c>
      <c r="K123" t="s">
        <v>672</v>
      </c>
      <c r="M123" t="s">
        <v>1380</v>
      </c>
      <c r="N123" t="s">
        <v>1381</v>
      </c>
      <c r="Q123" t="s">
        <v>904</v>
      </c>
      <c r="X123" t="s">
        <v>1389</v>
      </c>
      <c r="BD123" s="13" t="s">
        <v>848</v>
      </c>
      <c r="BE123" s="13"/>
      <c r="BF123" s="13" t="s">
        <v>849</v>
      </c>
      <c r="BG123" s="13" t="s">
        <v>1382</v>
      </c>
      <c r="BH123" s="13" t="s">
        <v>850</v>
      </c>
      <c r="BI123" s="13"/>
      <c r="BJ123" s="13" t="s">
        <v>851</v>
      </c>
      <c r="BK123" s="13"/>
      <c r="BL123" s="13" t="s">
        <v>852</v>
      </c>
      <c r="BM123" s="13"/>
      <c r="BN123" s="13" t="s">
        <v>853</v>
      </c>
      <c r="BO123" s="13"/>
      <c r="BP123" s="13" t="s">
        <v>854</v>
      </c>
      <c r="BQ123" s="13" t="s">
        <v>1383</v>
      </c>
      <c r="GB123" t="s">
        <v>1386</v>
      </c>
      <c r="GC123" t="s">
        <v>1384</v>
      </c>
      <c r="GD123" t="s">
        <v>1385</v>
      </c>
      <c r="GE123" t="s">
        <v>857</v>
      </c>
      <c r="GG123" t="s">
        <v>1387</v>
      </c>
      <c r="GH123" t="s">
        <v>1388</v>
      </c>
      <c r="GL123" t="s">
        <v>862</v>
      </c>
      <c r="GM123" t="s">
        <v>2177</v>
      </c>
    </row>
    <row r="124" spans="1:195" x14ac:dyDescent="0.3">
      <c r="A124" t="s">
        <v>809</v>
      </c>
      <c r="B124" t="s">
        <v>810</v>
      </c>
      <c r="C124" t="s">
        <v>197</v>
      </c>
      <c r="D124" t="s">
        <v>811</v>
      </c>
      <c r="E124" t="s">
        <v>812</v>
      </c>
      <c r="F124" t="s">
        <v>219</v>
      </c>
      <c r="G124" t="s">
        <v>220</v>
      </c>
      <c r="J124" t="s">
        <v>858</v>
      </c>
      <c r="K124" t="s">
        <v>811</v>
      </c>
      <c r="M124" t="s">
        <v>1390</v>
      </c>
      <c r="N124" t="s">
        <v>1545</v>
      </c>
      <c r="BD124" s="13" t="s">
        <v>848</v>
      </c>
      <c r="BE124" s="13"/>
      <c r="BF124" s="13" t="s">
        <v>849</v>
      </c>
      <c r="BG124" s="13" t="s">
        <v>1544</v>
      </c>
      <c r="BH124" s="13" t="s">
        <v>850</v>
      </c>
      <c r="BI124" s="13"/>
      <c r="BJ124" s="13" t="s">
        <v>851</v>
      </c>
      <c r="BK124" s="13"/>
      <c r="BL124" s="13" t="s">
        <v>852</v>
      </c>
      <c r="BM124" s="13"/>
      <c r="BN124" s="13" t="s">
        <v>853</v>
      </c>
      <c r="BO124" s="13"/>
      <c r="BP124" s="13" t="s">
        <v>854</v>
      </c>
      <c r="BQ124" s="13" t="s">
        <v>864</v>
      </c>
      <c r="GB124" t="s">
        <v>1390</v>
      </c>
      <c r="GC124" t="s">
        <v>1546</v>
      </c>
      <c r="GE124" t="s">
        <v>857</v>
      </c>
      <c r="GG124" t="s">
        <v>1547</v>
      </c>
      <c r="GL124" t="s">
        <v>862</v>
      </c>
      <c r="GM124" t="s">
        <v>2177</v>
      </c>
    </row>
    <row r="125" spans="1:195" x14ac:dyDescent="0.3">
      <c r="A125" t="s">
        <v>460</v>
      </c>
      <c r="B125" t="s">
        <v>461</v>
      </c>
      <c r="C125" t="s">
        <v>197</v>
      </c>
      <c r="D125" t="s">
        <v>462</v>
      </c>
      <c r="E125" t="s">
        <v>463</v>
      </c>
      <c r="F125" t="s">
        <v>366</v>
      </c>
      <c r="G125" t="s">
        <v>367</v>
      </c>
      <c r="J125" t="s">
        <v>858</v>
      </c>
      <c r="K125" t="s">
        <v>462</v>
      </c>
      <c r="L125" t="s">
        <v>1099</v>
      </c>
      <c r="M125" t="s">
        <v>1031</v>
      </c>
      <c r="N125" t="s">
        <v>1032</v>
      </c>
      <c r="S125" t="s">
        <v>1100</v>
      </c>
      <c r="T125" t="s">
        <v>1033</v>
      </c>
      <c r="U125" t="s">
        <v>1034</v>
      </c>
      <c r="V125" t="s">
        <v>1035</v>
      </c>
      <c r="X125" t="s">
        <v>1036</v>
      </c>
      <c r="Y125" t="s">
        <v>1037</v>
      </c>
      <c r="Z125" t="s">
        <v>1038</v>
      </c>
      <c r="BD125" s="13" t="s">
        <v>848</v>
      </c>
      <c r="BE125" s="13"/>
      <c r="BF125" s="13" t="s">
        <v>849</v>
      </c>
      <c r="BG125" s="13"/>
      <c r="BH125" s="13" t="s">
        <v>850</v>
      </c>
      <c r="BI125" s="13" t="s">
        <v>1039</v>
      </c>
      <c r="BJ125" s="13" t="s">
        <v>851</v>
      </c>
      <c r="BK125" s="13"/>
      <c r="BL125" s="13" t="s">
        <v>852</v>
      </c>
      <c r="BM125" s="13"/>
      <c r="BN125" s="13" t="s">
        <v>853</v>
      </c>
      <c r="BO125" s="13"/>
      <c r="BP125" s="13" t="s">
        <v>854</v>
      </c>
      <c r="BQ125" s="13" t="s">
        <v>864</v>
      </c>
      <c r="GB125" t="s">
        <v>1031</v>
      </c>
      <c r="GC125" t="s">
        <v>1040</v>
      </c>
      <c r="GE125" t="s">
        <v>857</v>
      </c>
      <c r="GG125" t="s">
        <v>1042</v>
      </c>
      <c r="GH125" t="s">
        <v>1041</v>
      </c>
      <c r="GL125" t="s">
        <v>862</v>
      </c>
      <c r="GM125" t="s">
        <v>2177</v>
      </c>
    </row>
    <row r="126" spans="1:195" x14ac:dyDescent="0.3">
      <c r="A126" t="s">
        <v>499</v>
      </c>
      <c r="B126" t="s">
        <v>500</v>
      </c>
      <c r="C126" t="s">
        <v>197</v>
      </c>
      <c r="D126" t="s">
        <v>501</v>
      </c>
      <c r="E126" t="s">
        <v>502</v>
      </c>
      <c r="F126" t="s">
        <v>503</v>
      </c>
      <c r="G126" t="s">
        <v>504</v>
      </c>
      <c r="J126" t="s">
        <v>858</v>
      </c>
      <c r="K126" t="s">
        <v>501</v>
      </c>
      <c r="M126" t="s">
        <v>1055</v>
      </c>
      <c r="N126" t="s">
        <v>1111</v>
      </c>
      <c r="P126" t="s">
        <v>1092</v>
      </c>
      <c r="Q126" t="s">
        <v>904</v>
      </c>
      <c r="S126" t="s">
        <v>916</v>
      </c>
      <c r="X126" t="s">
        <v>1101</v>
      </c>
      <c r="Y126" t="s">
        <v>1102</v>
      </c>
      <c r="Z126" t="s">
        <v>1103</v>
      </c>
      <c r="AQ126" t="s">
        <v>1104</v>
      </c>
      <c r="AR126" t="s">
        <v>1105</v>
      </c>
      <c r="AS126" t="s">
        <v>1106</v>
      </c>
      <c r="AT126" t="s">
        <v>1107</v>
      </c>
      <c r="BD126" s="13" t="s">
        <v>848</v>
      </c>
      <c r="BE126" s="13"/>
      <c r="BF126" s="13" t="s">
        <v>849</v>
      </c>
      <c r="BG126" s="13" t="s">
        <v>1108</v>
      </c>
      <c r="BH126" s="13" t="s">
        <v>850</v>
      </c>
      <c r="BI126" s="13"/>
      <c r="BJ126" s="13" t="s">
        <v>851</v>
      </c>
      <c r="BK126" s="13"/>
      <c r="BL126" s="13" t="s">
        <v>852</v>
      </c>
      <c r="BM126" s="13"/>
      <c r="BN126" s="13" t="s">
        <v>853</v>
      </c>
      <c r="BO126" s="13"/>
      <c r="BP126" s="13" t="s">
        <v>854</v>
      </c>
      <c r="BQ126" s="13" t="s">
        <v>1112</v>
      </c>
      <c r="GB126" t="s">
        <v>1055</v>
      </c>
      <c r="GC126" t="s">
        <v>1091</v>
      </c>
      <c r="GD126" t="s">
        <v>1113</v>
      </c>
      <c r="GE126" t="s">
        <v>857</v>
      </c>
      <c r="GG126" t="s">
        <v>1110</v>
      </c>
      <c r="GH126" t="s">
        <v>1109</v>
      </c>
      <c r="GL126" t="s">
        <v>862</v>
      </c>
      <c r="GM126" t="s">
        <v>2177</v>
      </c>
    </row>
    <row r="127" spans="1:195" x14ac:dyDescent="0.3">
      <c r="A127" t="s">
        <v>426</v>
      </c>
      <c r="B127" t="s">
        <v>430</v>
      </c>
      <c r="C127" t="s">
        <v>197</v>
      </c>
      <c r="D127" t="s">
        <v>431</v>
      </c>
      <c r="E127" t="s">
        <v>432</v>
      </c>
      <c r="F127" t="s">
        <v>390</v>
      </c>
      <c r="G127" t="s">
        <v>391</v>
      </c>
      <c r="J127" t="s">
        <v>858</v>
      </c>
      <c r="K127" t="s">
        <v>431</v>
      </c>
      <c r="L127" t="s">
        <v>1097</v>
      </c>
      <c r="M127" t="s">
        <v>947</v>
      </c>
      <c r="N127" t="s">
        <v>2225</v>
      </c>
      <c r="Q127" t="s">
        <v>940</v>
      </c>
      <c r="S127" t="s">
        <v>1098</v>
      </c>
      <c r="X127" t="s">
        <v>992</v>
      </c>
      <c r="Y127" t="s">
        <v>993</v>
      </c>
      <c r="Z127" t="s">
        <v>994</v>
      </c>
      <c r="AA127" t="s">
        <v>995</v>
      </c>
      <c r="BD127" s="13" t="s">
        <v>848</v>
      </c>
      <c r="BE127" s="13"/>
      <c r="BF127" s="13" t="s">
        <v>849</v>
      </c>
      <c r="BG127" s="13" t="s">
        <v>980</v>
      </c>
      <c r="BH127" s="13" t="s">
        <v>850</v>
      </c>
      <c r="BI127" s="13" t="s">
        <v>978</v>
      </c>
      <c r="BJ127" s="13" t="s">
        <v>851</v>
      </c>
      <c r="BK127" s="13"/>
      <c r="BL127" s="13" t="s">
        <v>852</v>
      </c>
      <c r="BM127" s="13"/>
      <c r="BN127" s="13" t="s">
        <v>853</v>
      </c>
      <c r="BO127" s="13"/>
      <c r="BP127" s="13" t="s">
        <v>854</v>
      </c>
      <c r="BQ127" s="13" t="s">
        <v>912</v>
      </c>
      <c r="GB127" t="s">
        <v>947</v>
      </c>
      <c r="GC127" t="s">
        <v>976</v>
      </c>
      <c r="GD127" t="s">
        <v>981</v>
      </c>
      <c r="GE127" t="s">
        <v>857</v>
      </c>
      <c r="GG127" t="s">
        <v>984</v>
      </c>
      <c r="GH127" t="s">
        <v>979</v>
      </c>
      <c r="GL127" t="s">
        <v>862</v>
      </c>
      <c r="GM127" t="s">
        <v>2177</v>
      </c>
    </row>
    <row r="128" spans="1:195" x14ac:dyDescent="0.3">
      <c r="A128" t="s">
        <v>386</v>
      </c>
      <c r="B128" t="s">
        <v>387</v>
      </c>
      <c r="C128" t="s">
        <v>197</v>
      </c>
      <c r="D128" t="s">
        <v>388</v>
      </c>
      <c r="E128" t="s">
        <v>389</v>
      </c>
      <c r="F128" t="s">
        <v>390</v>
      </c>
      <c r="G128" t="s">
        <v>391</v>
      </c>
      <c r="J128" t="s">
        <v>858</v>
      </c>
      <c r="K128" t="s">
        <v>388</v>
      </c>
      <c r="L128" t="s">
        <v>985</v>
      </c>
      <c r="M128" t="s">
        <v>939</v>
      </c>
      <c r="N128" t="s">
        <v>946</v>
      </c>
      <c r="Q128" t="s">
        <v>940</v>
      </c>
      <c r="X128" t="s">
        <v>951</v>
      </c>
      <c r="BD128" s="13" t="s">
        <v>848</v>
      </c>
      <c r="BE128" s="13"/>
      <c r="BF128" s="13" t="s">
        <v>849</v>
      </c>
      <c r="BG128" s="13" t="s">
        <v>945</v>
      </c>
      <c r="BH128" s="13" t="s">
        <v>850</v>
      </c>
      <c r="BI128" s="13" t="s">
        <v>941</v>
      </c>
      <c r="BJ128" s="13" t="s">
        <v>851</v>
      </c>
      <c r="BK128" s="13"/>
      <c r="BL128" s="13" t="s">
        <v>852</v>
      </c>
      <c r="BM128" s="13"/>
      <c r="BN128" s="13" t="s">
        <v>853</v>
      </c>
      <c r="BO128" s="13"/>
      <c r="BP128" s="13" t="s">
        <v>854</v>
      </c>
      <c r="BQ128" s="13" t="s">
        <v>942</v>
      </c>
      <c r="GB128" t="s">
        <v>939</v>
      </c>
      <c r="GC128" t="s">
        <v>943</v>
      </c>
      <c r="GD128" t="s">
        <v>948</v>
      </c>
      <c r="GE128" t="s">
        <v>857</v>
      </c>
      <c r="GG128" t="s">
        <v>986</v>
      </c>
      <c r="GH128" t="s">
        <v>944</v>
      </c>
      <c r="GL128" t="s">
        <v>862</v>
      </c>
      <c r="GM128" t="s">
        <v>2177</v>
      </c>
    </row>
    <row r="129" spans="1:195" x14ac:dyDescent="0.3">
      <c r="A129" t="s">
        <v>426</v>
      </c>
      <c r="B129" t="s">
        <v>427</v>
      </c>
      <c r="C129" t="s">
        <v>197</v>
      </c>
      <c r="D129" t="s">
        <v>428</v>
      </c>
      <c r="E129" t="s">
        <v>429</v>
      </c>
      <c r="F129" t="s">
        <v>390</v>
      </c>
      <c r="G129" t="s">
        <v>391</v>
      </c>
      <c r="J129" t="s">
        <v>858</v>
      </c>
      <c r="K129" t="s">
        <v>428</v>
      </c>
      <c r="L129" t="s">
        <v>1095</v>
      </c>
      <c r="M129" t="s">
        <v>947</v>
      </c>
      <c r="N129" t="s">
        <v>996</v>
      </c>
      <c r="S129" t="s">
        <v>1096</v>
      </c>
      <c r="X129" t="s">
        <v>1001</v>
      </c>
      <c r="Y129" t="s">
        <v>1002</v>
      </c>
      <c r="Z129" t="s">
        <v>1003</v>
      </c>
      <c r="BD129" s="13" t="s">
        <v>848</v>
      </c>
      <c r="BE129" s="13"/>
      <c r="BF129" s="13" t="s">
        <v>849</v>
      </c>
      <c r="BG129" s="13" t="s">
        <v>997</v>
      </c>
      <c r="BH129" s="13" t="s">
        <v>850</v>
      </c>
      <c r="BI129" s="13" t="s">
        <v>941</v>
      </c>
      <c r="BJ129" s="13" t="s">
        <v>851</v>
      </c>
      <c r="BK129" s="13"/>
      <c r="BL129" s="13" t="s">
        <v>852</v>
      </c>
      <c r="BM129" s="13"/>
      <c r="BN129" s="13" t="s">
        <v>853</v>
      </c>
      <c r="BO129" s="13"/>
      <c r="BP129" s="13" t="s">
        <v>854</v>
      </c>
      <c r="BQ129" s="13" t="s">
        <v>998</v>
      </c>
      <c r="GB129" t="s">
        <v>947</v>
      </c>
      <c r="GC129" t="s">
        <v>976</v>
      </c>
      <c r="GD129" t="s">
        <v>999</v>
      </c>
      <c r="GE129" t="s">
        <v>857</v>
      </c>
      <c r="GG129" t="s">
        <v>1000</v>
      </c>
      <c r="GH129" t="s">
        <v>977</v>
      </c>
      <c r="GL129" t="s">
        <v>862</v>
      </c>
      <c r="GM129" t="s">
        <v>2177</v>
      </c>
    </row>
    <row r="130" spans="1:195" x14ac:dyDescent="0.3">
      <c r="A130" t="s">
        <v>386</v>
      </c>
      <c r="B130" t="s">
        <v>392</v>
      </c>
      <c r="C130" t="s">
        <v>197</v>
      </c>
      <c r="D130" t="s">
        <v>393</v>
      </c>
      <c r="E130" t="s">
        <v>394</v>
      </c>
      <c r="F130" t="s">
        <v>390</v>
      </c>
      <c r="G130" t="s">
        <v>391</v>
      </c>
      <c r="J130" t="s">
        <v>858</v>
      </c>
      <c r="K130" t="s">
        <v>393</v>
      </c>
      <c r="L130" t="s">
        <v>1093</v>
      </c>
      <c r="M130" t="s">
        <v>947</v>
      </c>
      <c r="N130" t="s">
        <v>990</v>
      </c>
      <c r="Q130" t="s">
        <v>940</v>
      </c>
      <c r="S130" t="s">
        <v>1094</v>
      </c>
      <c r="X130" t="s">
        <v>987</v>
      </c>
      <c r="Y130" t="s">
        <v>988</v>
      </c>
      <c r="Z130" t="s">
        <v>989</v>
      </c>
      <c r="BD130" s="13" t="s">
        <v>848</v>
      </c>
      <c r="BE130" s="13"/>
      <c r="BF130" s="13" t="s">
        <v>849</v>
      </c>
      <c r="BG130" s="13" t="s">
        <v>945</v>
      </c>
      <c r="BH130" s="13" t="s">
        <v>850</v>
      </c>
      <c r="BI130" s="13" t="s">
        <v>941</v>
      </c>
      <c r="BJ130" s="13" t="s">
        <v>851</v>
      </c>
      <c r="BK130" s="13"/>
      <c r="BL130" s="13" t="s">
        <v>852</v>
      </c>
      <c r="BM130" s="13"/>
      <c r="BN130" s="13" t="s">
        <v>853</v>
      </c>
      <c r="BO130" s="13"/>
      <c r="BP130" s="13" t="s">
        <v>854</v>
      </c>
      <c r="BQ130" s="13" t="s">
        <v>912</v>
      </c>
      <c r="GB130" t="s">
        <v>947</v>
      </c>
      <c r="GC130" t="s">
        <v>949</v>
      </c>
      <c r="GE130" t="s">
        <v>857</v>
      </c>
      <c r="GG130" t="s">
        <v>991</v>
      </c>
      <c r="GH130" t="s">
        <v>950</v>
      </c>
      <c r="GL130" t="s">
        <v>862</v>
      </c>
      <c r="GM130" t="s">
        <v>2177</v>
      </c>
    </row>
    <row r="131" spans="1:195" x14ac:dyDescent="0.3">
      <c r="A131" t="s">
        <v>426</v>
      </c>
      <c r="B131" t="s">
        <v>433</v>
      </c>
      <c r="C131" t="s">
        <v>197</v>
      </c>
      <c r="D131" t="s">
        <v>434</v>
      </c>
      <c r="E131" t="s">
        <v>435</v>
      </c>
      <c r="F131" t="s">
        <v>390</v>
      </c>
      <c r="G131" t="s">
        <v>391</v>
      </c>
      <c r="J131" t="s">
        <v>858</v>
      </c>
      <c r="K131" t="s">
        <v>434</v>
      </c>
      <c r="M131" t="s">
        <v>947</v>
      </c>
      <c r="N131" t="s">
        <v>996</v>
      </c>
      <c r="S131" t="s">
        <v>916</v>
      </c>
      <c r="X131" t="s">
        <v>1005</v>
      </c>
      <c r="Y131" t="s">
        <v>1006</v>
      </c>
      <c r="BD131" s="13" t="s">
        <v>848</v>
      </c>
      <c r="BE131" s="13"/>
      <c r="BF131" s="13" t="s">
        <v>849</v>
      </c>
      <c r="BG131" s="13" t="s">
        <v>997</v>
      </c>
      <c r="BH131" s="13" t="s">
        <v>850</v>
      </c>
      <c r="BI131" s="13" t="s">
        <v>941</v>
      </c>
      <c r="BJ131" s="13" t="s">
        <v>851</v>
      </c>
      <c r="BK131" s="13"/>
      <c r="BL131" s="13" t="s">
        <v>852</v>
      </c>
      <c r="BM131" s="13"/>
      <c r="BN131" s="13" t="s">
        <v>853</v>
      </c>
      <c r="BO131" s="13"/>
      <c r="BP131" s="13" t="s">
        <v>854</v>
      </c>
      <c r="BQ131" s="13" t="s">
        <v>998</v>
      </c>
      <c r="GB131" t="s">
        <v>947</v>
      </c>
      <c r="GC131" t="s">
        <v>976</v>
      </c>
      <c r="GD131" t="s">
        <v>999</v>
      </c>
      <c r="GE131" t="s">
        <v>857</v>
      </c>
      <c r="GG131" t="s">
        <v>1004</v>
      </c>
      <c r="GH131" t="s">
        <v>1007</v>
      </c>
      <c r="GL131" t="s">
        <v>862</v>
      </c>
      <c r="GM131" t="s">
        <v>2177</v>
      </c>
    </row>
    <row r="132" spans="1:195" x14ac:dyDescent="0.3">
      <c r="A132" t="s">
        <v>426</v>
      </c>
      <c r="B132" t="s">
        <v>436</v>
      </c>
      <c r="C132" t="s">
        <v>197</v>
      </c>
      <c r="D132" t="s">
        <v>437</v>
      </c>
      <c r="E132" t="s">
        <v>438</v>
      </c>
      <c r="F132" t="s">
        <v>390</v>
      </c>
      <c r="G132" t="s">
        <v>391</v>
      </c>
      <c r="J132" t="s">
        <v>858</v>
      </c>
      <c r="K132" t="s">
        <v>437</v>
      </c>
      <c r="L132" t="s">
        <v>1097</v>
      </c>
      <c r="M132" t="s">
        <v>947</v>
      </c>
      <c r="N132" t="s">
        <v>1008</v>
      </c>
      <c r="Q132" t="s">
        <v>940</v>
      </c>
      <c r="S132" t="s">
        <v>1098</v>
      </c>
      <c r="X132" t="s">
        <v>1009</v>
      </c>
      <c r="Y132" t="s">
        <v>1010</v>
      </c>
      <c r="BD132" s="13" t="s">
        <v>848</v>
      </c>
      <c r="BE132" s="13"/>
      <c r="BF132" s="13" t="s">
        <v>849</v>
      </c>
      <c r="BG132" s="13" t="s">
        <v>997</v>
      </c>
      <c r="BH132" s="13" t="s">
        <v>850</v>
      </c>
      <c r="BI132" s="13" t="s">
        <v>941</v>
      </c>
      <c r="BJ132" s="13" t="s">
        <v>851</v>
      </c>
      <c r="BK132" s="13"/>
      <c r="BL132" s="13" t="s">
        <v>852</v>
      </c>
      <c r="BM132" s="13"/>
      <c r="BN132" s="13" t="s">
        <v>853</v>
      </c>
      <c r="BO132" s="13"/>
      <c r="BP132" s="13" t="s">
        <v>854</v>
      </c>
      <c r="BQ132" s="13" t="s">
        <v>1011</v>
      </c>
      <c r="GB132" t="s">
        <v>947</v>
      </c>
      <c r="GC132" t="s">
        <v>976</v>
      </c>
      <c r="GD132" t="s">
        <v>999</v>
      </c>
      <c r="GE132" t="s">
        <v>857</v>
      </c>
      <c r="GG132" t="s">
        <v>1012</v>
      </c>
      <c r="GH132" t="s">
        <v>1013</v>
      </c>
      <c r="GL132" t="s">
        <v>862</v>
      </c>
      <c r="GM132" t="s">
        <v>2177</v>
      </c>
    </row>
    <row r="133" spans="1:195" x14ac:dyDescent="0.3">
      <c r="A133" t="s">
        <v>604</v>
      </c>
      <c r="B133" t="s">
        <v>610</v>
      </c>
      <c r="C133" t="s">
        <v>197</v>
      </c>
      <c r="D133" t="s">
        <v>611</v>
      </c>
      <c r="E133" t="s">
        <v>612</v>
      </c>
      <c r="F133" t="s">
        <v>608</v>
      </c>
      <c r="G133" t="s">
        <v>609</v>
      </c>
      <c r="J133" t="s">
        <v>858</v>
      </c>
      <c r="L133" t="s">
        <v>607</v>
      </c>
      <c r="M133" t="s">
        <v>902</v>
      </c>
      <c r="N133" t="s">
        <v>1294</v>
      </c>
      <c r="P133" t="s">
        <v>1280</v>
      </c>
      <c r="Q133" t="s">
        <v>904</v>
      </c>
      <c r="S133" t="s">
        <v>1292</v>
      </c>
      <c r="X133" t="s">
        <v>1282</v>
      </c>
      <c r="Y133" t="s">
        <v>1283</v>
      </c>
      <c r="AQ133" t="s">
        <v>1284</v>
      </c>
      <c r="AR133" t="s">
        <v>1285</v>
      </c>
      <c r="AS133" t="s">
        <v>1286</v>
      </c>
      <c r="AT133" t="s">
        <v>1287</v>
      </c>
      <c r="BD133" s="13" t="s">
        <v>848</v>
      </c>
      <c r="BE133" s="13"/>
      <c r="BF133" s="13" t="s">
        <v>849</v>
      </c>
      <c r="BG133" s="13"/>
      <c r="BH133" s="13" t="s">
        <v>850</v>
      </c>
      <c r="BI133" s="13"/>
      <c r="BJ133" s="13" t="s">
        <v>851</v>
      </c>
      <c r="BK133" s="13"/>
      <c r="BL133" s="13" t="s">
        <v>852</v>
      </c>
      <c r="BM133" s="13"/>
      <c r="BN133" s="13" t="s">
        <v>853</v>
      </c>
      <c r="BO133" s="13"/>
      <c r="BP133" s="13" t="s">
        <v>854</v>
      </c>
      <c r="BQ133" s="13" t="s">
        <v>1288</v>
      </c>
      <c r="BR133" s="13" t="s">
        <v>1295</v>
      </c>
      <c r="BS133" s="13" t="s">
        <v>1296</v>
      </c>
      <c r="BT133" s="13" t="s">
        <v>1297</v>
      </c>
      <c r="BU133" s="13" t="s">
        <v>1298</v>
      </c>
      <c r="BV133" s="13" t="s">
        <v>1299</v>
      </c>
      <c r="BW133" s="13" t="s">
        <v>872</v>
      </c>
      <c r="GB133" t="s">
        <v>902</v>
      </c>
      <c r="GC133" t="s">
        <v>1289</v>
      </c>
      <c r="GE133" t="s">
        <v>857</v>
      </c>
      <c r="GG133" t="s">
        <v>1290</v>
      </c>
      <c r="GH133" t="s">
        <v>1291</v>
      </c>
      <c r="GL133" t="s">
        <v>1293</v>
      </c>
      <c r="GM133" t="s">
        <v>2177</v>
      </c>
    </row>
    <row r="134" spans="1:195" x14ac:dyDescent="0.3">
      <c r="A134" t="s">
        <v>684</v>
      </c>
      <c r="B134" t="s">
        <v>692</v>
      </c>
      <c r="C134" t="s">
        <v>693</v>
      </c>
      <c r="D134" t="s">
        <v>694</v>
      </c>
      <c r="E134" t="s">
        <v>695</v>
      </c>
      <c r="F134" t="s">
        <v>688</v>
      </c>
      <c r="G134" t="s">
        <v>689</v>
      </c>
      <c r="J134" t="s">
        <v>2115</v>
      </c>
      <c r="K134" t="s">
        <v>694</v>
      </c>
      <c r="M134" t="s">
        <v>1132</v>
      </c>
      <c r="N134" t="s">
        <v>2116</v>
      </c>
      <c r="S134" t="s">
        <v>2125</v>
      </c>
      <c r="T134" t="s">
        <v>2117</v>
      </c>
      <c r="U134" t="s">
        <v>2118</v>
      </c>
      <c r="V134" t="s">
        <v>2119</v>
      </c>
      <c r="BD134" s="13" t="s">
        <v>848</v>
      </c>
      <c r="BE134" s="13"/>
      <c r="BF134" s="13" t="s">
        <v>849</v>
      </c>
      <c r="BG134" s="13"/>
      <c r="BH134" s="13" t="s">
        <v>850</v>
      </c>
      <c r="BI134" s="13"/>
      <c r="BJ134" s="13" t="s">
        <v>851</v>
      </c>
      <c r="BK134" s="13"/>
      <c r="BL134" s="13" t="s">
        <v>852</v>
      </c>
      <c r="BM134" s="13"/>
      <c r="BN134" s="13" t="s">
        <v>853</v>
      </c>
      <c r="BO134" s="13"/>
      <c r="BP134" s="13" t="s">
        <v>854</v>
      </c>
      <c r="BQ134" s="13" t="s">
        <v>2120</v>
      </c>
      <c r="BR134" s="13" t="s">
        <v>884</v>
      </c>
      <c r="BS134" s="13" t="s">
        <v>2121</v>
      </c>
      <c r="GB134" t="s">
        <v>1132</v>
      </c>
      <c r="GC134" t="s">
        <v>2122</v>
      </c>
      <c r="GE134" t="s">
        <v>857</v>
      </c>
      <c r="GF134" t="s">
        <v>2124</v>
      </c>
      <c r="GG134" t="s">
        <v>2123</v>
      </c>
      <c r="GL134" t="s">
        <v>862</v>
      </c>
      <c r="GM134" t="s">
        <v>2177</v>
      </c>
    </row>
    <row r="135" spans="1:195" x14ac:dyDescent="0.3">
      <c r="A135" t="s">
        <v>300</v>
      </c>
      <c r="B135" t="s">
        <v>301</v>
      </c>
      <c r="C135" t="s">
        <v>271</v>
      </c>
      <c r="D135" t="s">
        <v>302</v>
      </c>
      <c r="E135" t="s">
        <v>303</v>
      </c>
      <c r="F135" t="s">
        <v>304</v>
      </c>
      <c r="G135" t="s">
        <v>305</v>
      </c>
      <c r="J135" t="s">
        <v>1742</v>
      </c>
      <c r="K135" t="s">
        <v>302</v>
      </c>
      <c r="M135" t="s">
        <v>1790</v>
      </c>
      <c r="N135" t="s">
        <v>2226</v>
      </c>
      <c r="P135" t="s">
        <v>1791</v>
      </c>
      <c r="Q135" t="s">
        <v>1746</v>
      </c>
      <c r="T135" t="s">
        <v>1792</v>
      </c>
      <c r="U135" t="s">
        <v>1793</v>
      </c>
      <c r="V135" t="s">
        <v>1794</v>
      </c>
      <c r="X135" t="s">
        <v>1795</v>
      </c>
      <c r="Y135" t="s">
        <v>1796</v>
      </c>
      <c r="Z135" t="s">
        <v>1797</v>
      </c>
      <c r="AA135" t="s">
        <v>1798</v>
      </c>
      <c r="AB135" t="s">
        <v>1799</v>
      </c>
      <c r="AC135" t="s">
        <v>1800</v>
      </c>
      <c r="AQ135" t="s">
        <v>1801</v>
      </c>
      <c r="AR135" t="s">
        <v>1802</v>
      </c>
      <c r="AS135" t="s">
        <v>1803</v>
      </c>
      <c r="AT135" t="s">
        <v>1804</v>
      </c>
      <c r="AU135" t="s">
        <v>1805</v>
      </c>
      <c r="BD135" s="13" t="s">
        <v>848</v>
      </c>
      <c r="BE135" s="13"/>
      <c r="BF135" s="13" t="s">
        <v>849</v>
      </c>
      <c r="BG135" s="13" t="s">
        <v>1806</v>
      </c>
      <c r="BH135" s="13" t="s">
        <v>850</v>
      </c>
      <c r="BI135" s="13"/>
      <c r="BJ135" s="13" t="s">
        <v>851</v>
      </c>
      <c r="BK135" s="13" t="s">
        <v>1658</v>
      </c>
      <c r="BL135" s="13" t="s">
        <v>852</v>
      </c>
      <c r="BM135" s="13"/>
      <c r="BN135" s="13" t="s">
        <v>853</v>
      </c>
      <c r="BO135" s="13"/>
      <c r="BP135" s="13" t="s">
        <v>854</v>
      </c>
      <c r="BQ135" s="13"/>
      <c r="BR135" t="s">
        <v>884</v>
      </c>
      <c r="BS135" s="13" t="s">
        <v>1807</v>
      </c>
      <c r="BT135" s="13" t="s">
        <v>1808</v>
      </c>
      <c r="BU135" s="13" t="s">
        <v>1809</v>
      </c>
      <c r="BV135" s="13" t="s">
        <v>1810</v>
      </c>
      <c r="BW135" s="13" t="s">
        <v>1811</v>
      </c>
      <c r="BX135" s="13" t="s">
        <v>1812</v>
      </c>
      <c r="BY135" s="13" t="s">
        <v>1813</v>
      </c>
      <c r="BZ135" s="13" t="s">
        <v>1814</v>
      </c>
      <c r="CA135" s="13" t="s">
        <v>1815</v>
      </c>
      <c r="CB135" s="13" t="s">
        <v>1816</v>
      </c>
      <c r="CC135" s="13" t="s">
        <v>1817</v>
      </c>
      <c r="FZ135" t="s">
        <v>1818</v>
      </c>
      <c r="GA135" t="s">
        <v>2179</v>
      </c>
      <c r="GB135" t="s">
        <v>1790</v>
      </c>
      <c r="GC135" t="s">
        <v>1820</v>
      </c>
      <c r="GD135" t="s">
        <v>1819</v>
      </c>
      <c r="GE135" t="s">
        <v>857</v>
      </c>
      <c r="GF135" t="s">
        <v>1821</v>
      </c>
      <c r="GG135" t="s">
        <v>1822</v>
      </c>
      <c r="GL135" t="s">
        <v>862</v>
      </c>
      <c r="GM135" t="s">
        <v>2177</v>
      </c>
    </row>
    <row r="136" spans="1:195" x14ac:dyDescent="0.3">
      <c r="A136" t="s">
        <v>712</v>
      </c>
      <c r="B136" t="s">
        <v>713</v>
      </c>
      <c r="C136" t="s">
        <v>271</v>
      </c>
      <c r="D136" t="s">
        <v>714</v>
      </c>
      <c r="E136" t="s">
        <v>715</v>
      </c>
      <c r="F136" t="s">
        <v>311</v>
      </c>
      <c r="G136" t="s">
        <v>312</v>
      </c>
      <c r="J136" t="s">
        <v>1742</v>
      </c>
      <c r="K136" t="s">
        <v>714</v>
      </c>
      <c r="M136" t="s">
        <v>1823</v>
      </c>
      <c r="N136" t="s">
        <v>2227</v>
      </c>
      <c r="P136" t="s">
        <v>1824</v>
      </c>
      <c r="Q136" t="s">
        <v>1746</v>
      </c>
      <c r="T136" t="s">
        <v>1825</v>
      </c>
      <c r="X136" t="s">
        <v>1826</v>
      </c>
      <c r="Y136" t="s">
        <v>1827</v>
      </c>
      <c r="Z136" t="s">
        <v>1828</v>
      </c>
      <c r="AA136" t="s">
        <v>1829</v>
      </c>
      <c r="AQ136" t="s">
        <v>1830</v>
      </c>
      <c r="AR136" t="s">
        <v>1831</v>
      </c>
      <c r="AS136" t="s">
        <v>1832</v>
      </c>
      <c r="AT136" t="s">
        <v>1833</v>
      </c>
      <c r="AU136" t="s">
        <v>1834</v>
      </c>
      <c r="AV136" t="s">
        <v>1835</v>
      </c>
      <c r="AW136" t="s">
        <v>1836</v>
      </c>
      <c r="BD136" s="13" t="s">
        <v>848</v>
      </c>
      <c r="BE136" s="13"/>
      <c r="BF136" s="13" t="s">
        <v>849</v>
      </c>
      <c r="BG136" s="13" t="s">
        <v>1854</v>
      </c>
      <c r="BH136" s="13" t="s">
        <v>850</v>
      </c>
      <c r="BI136" s="13"/>
      <c r="BJ136" s="13" t="s">
        <v>851</v>
      </c>
      <c r="BK136" s="13" t="s">
        <v>1658</v>
      </c>
      <c r="BL136" s="13" t="s">
        <v>852</v>
      </c>
      <c r="BM136" s="13"/>
      <c r="BN136" s="13" t="s">
        <v>853</v>
      </c>
      <c r="BO136" s="13"/>
      <c r="BP136" s="13" t="s">
        <v>854</v>
      </c>
      <c r="BQ136" s="13"/>
      <c r="BR136" t="s">
        <v>884</v>
      </c>
      <c r="BS136" s="13" t="s">
        <v>2228</v>
      </c>
      <c r="BT136" s="13" t="s">
        <v>1808</v>
      </c>
      <c r="BU136" s="13" t="s">
        <v>1838</v>
      </c>
      <c r="BV136" s="13" t="s">
        <v>1643</v>
      </c>
      <c r="BW136" s="13" t="s">
        <v>2229</v>
      </c>
      <c r="BX136" s="13" t="s">
        <v>1177</v>
      </c>
      <c r="BY136" s="16" t="s">
        <v>2230</v>
      </c>
      <c r="BZ136" s="13" t="s">
        <v>1840</v>
      </c>
      <c r="CA136" s="13" t="s">
        <v>2231</v>
      </c>
      <c r="CB136" s="13" t="s">
        <v>1842</v>
      </c>
      <c r="CC136" s="13" t="s">
        <v>1843</v>
      </c>
      <c r="CD136" s="13" t="s">
        <v>1816</v>
      </c>
      <c r="CE136" s="13" t="s">
        <v>1817</v>
      </c>
      <c r="CF136" s="13" t="s">
        <v>1812</v>
      </c>
      <c r="CG136" s="13" t="s">
        <v>1813</v>
      </c>
      <c r="CH136" s="13" t="s">
        <v>1844</v>
      </c>
      <c r="CI136" s="13" t="s">
        <v>1845</v>
      </c>
      <c r="CJ136" s="13" t="s">
        <v>1848</v>
      </c>
      <c r="CK136" s="13" t="s">
        <v>1849</v>
      </c>
      <c r="CL136" s="13" t="s">
        <v>1850</v>
      </c>
      <c r="CM136" s="13" t="s">
        <v>1851</v>
      </c>
      <c r="CN136" s="13" t="s">
        <v>2184</v>
      </c>
      <c r="CO136" s="13" t="s">
        <v>1856</v>
      </c>
      <c r="CP136" s="13" t="s">
        <v>1858</v>
      </c>
      <c r="CQ136" s="13" t="s">
        <v>1859</v>
      </c>
      <c r="FZ136" t="s">
        <v>1852</v>
      </c>
      <c r="GA136" t="s">
        <v>2179</v>
      </c>
      <c r="GB136" t="s">
        <v>1823</v>
      </c>
      <c r="GC136" t="s">
        <v>1853</v>
      </c>
      <c r="GD136" t="s">
        <v>1855</v>
      </c>
      <c r="GE136" t="s">
        <v>857</v>
      </c>
      <c r="GG136" t="s">
        <v>1860</v>
      </c>
      <c r="GH136" t="s">
        <v>1861</v>
      </c>
      <c r="GL136" t="s">
        <v>862</v>
      </c>
      <c r="GM136" t="s">
        <v>2177</v>
      </c>
    </row>
    <row r="137" spans="1:195" x14ac:dyDescent="0.3">
      <c r="A137" t="s">
        <v>269</v>
      </c>
      <c r="B137" t="s">
        <v>270</v>
      </c>
      <c r="C137" t="s">
        <v>271</v>
      </c>
      <c r="D137" t="s">
        <v>272</v>
      </c>
      <c r="E137" t="s">
        <v>273</v>
      </c>
      <c r="F137" t="s">
        <v>274</v>
      </c>
      <c r="G137" t="s">
        <v>275</v>
      </c>
      <c r="J137" t="s">
        <v>1742</v>
      </c>
      <c r="K137" t="s">
        <v>272</v>
      </c>
      <c r="M137" t="s">
        <v>1743</v>
      </c>
      <c r="N137" t="s">
        <v>1744</v>
      </c>
      <c r="P137" t="s">
        <v>1745</v>
      </c>
      <c r="Q137" t="s">
        <v>1746</v>
      </c>
      <c r="R137" t="s">
        <v>1752</v>
      </c>
      <c r="T137" t="s">
        <v>1747</v>
      </c>
      <c r="X137" t="s">
        <v>1748</v>
      </c>
      <c r="BD137" s="13" t="s">
        <v>848</v>
      </c>
      <c r="BE137" s="13"/>
      <c r="BF137" s="13" t="s">
        <v>849</v>
      </c>
      <c r="BG137" s="13" t="s">
        <v>1749</v>
      </c>
      <c r="BH137" s="13" t="s">
        <v>850</v>
      </c>
      <c r="BI137" s="13"/>
      <c r="BJ137" s="13" t="s">
        <v>851</v>
      </c>
      <c r="BK137" s="13" t="s">
        <v>1658</v>
      </c>
      <c r="BL137" s="13" t="s">
        <v>852</v>
      </c>
      <c r="BM137" s="13"/>
      <c r="BN137" s="13" t="s">
        <v>853</v>
      </c>
      <c r="BO137" s="13"/>
      <c r="BP137" s="13" t="s">
        <v>854</v>
      </c>
      <c r="BQ137" s="13"/>
      <c r="BR137" t="s">
        <v>1751</v>
      </c>
      <c r="BS137" s="13" t="s">
        <v>1750</v>
      </c>
      <c r="FZ137" t="s">
        <v>1753</v>
      </c>
      <c r="GA137" t="s">
        <v>2179</v>
      </c>
      <c r="GB137" t="s">
        <v>1743</v>
      </c>
      <c r="GC137" t="s">
        <v>1754</v>
      </c>
      <c r="GE137" t="s">
        <v>857</v>
      </c>
      <c r="GF137" t="s">
        <v>1755</v>
      </c>
      <c r="GG137" t="s">
        <v>1756</v>
      </c>
      <c r="GL137" t="s">
        <v>862</v>
      </c>
      <c r="GM137" t="s">
        <v>2177</v>
      </c>
    </row>
    <row r="138" spans="1:195" x14ac:dyDescent="0.3">
      <c r="A138" t="s">
        <v>276</v>
      </c>
      <c r="B138" t="s">
        <v>277</v>
      </c>
      <c r="C138" t="s">
        <v>271</v>
      </c>
      <c r="D138" t="s">
        <v>278</v>
      </c>
      <c r="E138" t="s">
        <v>279</v>
      </c>
      <c r="F138" t="s">
        <v>280</v>
      </c>
      <c r="G138" t="s">
        <v>281</v>
      </c>
      <c r="J138" t="s">
        <v>1742</v>
      </c>
      <c r="K138" t="s">
        <v>278</v>
      </c>
      <c r="M138" t="s">
        <v>1757</v>
      </c>
      <c r="N138" t="s">
        <v>1786</v>
      </c>
      <c r="P138" t="s">
        <v>1758</v>
      </c>
      <c r="Q138" t="s">
        <v>1759</v>
      </c>
      <c r="T138" t="s">
        <v>1760</v>
      </c>
      <c r="U138" t="s">
        <v>1761</v>
      </c>
      <c r="V138" t="s">
        <v>1762</v>
      </c>
      <c r="X138" t="s">
        <v>1763</v>
      </c>
      <c r="Y138" t="s">
        <v>1764</v>
      </c>
      <c r="Z138" t="s">
        <v>1765</v>
      </c>
      <c r="AA138" t="s">
        <v>1766</v>
      </c>
      <c r="AB138" t="s">
        <v>1767</v>
      </c>
      <c r="BD138" s="13" t="s">
        <v>848</v>
      </c>
      <c r="BE138" s="13"/>
      <c r="BF138" s="13" t="s">
        <v>849</v>
      </c>
      <c r="BG138" s="13" t="s">
        <v>1768</v>
      </c>
      <c r="BH138" s="13" t="s">
        <v>850</v>
      </c>
      <c r="BI138" s="13"/>
      <c r="BJ138" s="13" t="s">
        <v>851</v>
      </c>
      <c r="BK138" s="13" t="s">
        <v>1658</v>
      </c>
      <c r="BL138" s="13" t="s">
        <v>852</v>
      </c>
      <c r="BM138" s="13"/>
      <c r="BN138" s="13" t="s">
        <v>853</v>
      </c>
      <c r="BO138" s="13"/>
      <c r="BP138" s="13" t="s">
        <v>854</v>
      </c>
      <c r="BQ138" s="13"/>
      <c r="BR138" t="s">
        <v>884</v>
      </c>
      <c r="BS138" s="13" t="s">
        <v>1769</v>
      </c>
      <c r="BT138" s="13" t="s">
        <v>1770</v>
      </c>
      <c r="BU138" s="13" t="s">
        <v>1771</v>
      </c>
      <c r="BV138" s="13" t="s">
        <v>1772</v>
      </c>
      <c r="BW138" s="13" t="s">
        <v>1773</v>
      </c>
      <c r="BX138" s="13" t="s">
        <v>1774</v>
      </c>
      <c r="BY138" s="13" t="s">
        <v>1775</v>
      </c>
      <c r="BZ138" s="13" t="s">
        <v>1776</v>
      </c>
      <c r="CA138" s="13" t="s">
        <v>1777</v>
      </c>
      <c r="CB138" s="13" t="s">
        <v>1778</v>
      </c>
      <c r="CC138" s="13" t="s">
        <v>1779</v>
      </c>
      <c r="CD138" s="13" t="s">
        <v>1780</v>
      </c>
      <c r="CE138" s="13" t="s">
        <v>1781</v>
      </c>
      <c r="CF138" s="13" t="s">
        <v>1782</v>
      </c>
      <c r="CG138" s="13" t="s">
        <v>1783</v>
      </c>
      <c r="CH138" s="13" t="s">
        <v>1177</v>
      </c>
      <c r="CI138" s="13" t="s">
        <v>2232</v>
      </c>
      <c r="FZ138" t="s">
        <v>1785</v>
      </c>
      <c r="GA138" t="s">
        <v>2179</v>
      </c>
      <c r="GB138" t="s">
        <v>1757</v>
      </c>
      <c r="GC138" t="s">
        <v>1787</v>
      </c>
      <c r="GE138" t="s">
        <v>857</v>
      </c>
      <c r="GF138" t="s">
        <v>1788</v>
      </c>
      <c r="GG138" t="s">
        <v>1789</v>
      </c>
      <c r="GL138" t="s">
        <v>862</v>
      </c>
      <c r="GM138" t="s">
        <v>2177</v>
      </c>
    </row>
    <row r="139" spans="1:195" x14ac:dyDescent="0.3">
      <c r="A139" t="s">
        <v>841</v>
      </c>
      <c r="B139" t="s">
        <v>842</v>
      </c>
      <c r="C139" t="s">
        <v>843</v>
      </c>
      <c r="D139" t="s">
        <v>844</v>
      </c>
      <c r="E139" t="s">
        <v>845</v>
      </c>
      <c r="F139" t="s">
        <v>846</v>
      </c>
      <c r="G139" t="s">
        <v>847</v>
      </c>
      <c r="J139" t="s">
        <v>2132</v>
      </c>
      <c r="K139" t="s">
        <v>844</v>
      </c>
      <c r="M139" t="s">
        <v>2134</v>
      </c>
      <c r="N139" t="s">
        <v>2133</v>
      </c>
      <c r="BD139" s="13" t="s">
        <v>848</v>
      </c>
      <c r="BE139" s="13"/>
      <c r="BF139" s="13" t="s">
        <v>849</v>
      </c>
      <c r="BG139" s="13" t="s">
        <v>2161</v>
      </c>
      <c r="BH139" s="13" t="s">
        <v>850</v>
      </c>
      <c r="BI139" s="13"/>
      <c r="BJ139" s="13" t="s">
        <v>851</v>
      </c>
      <c r="BK139" s="13"/>
      <c r="BL139" s="13" t="s">
        <v>852</v>
      </c>
      <c r="BM139" s="13"/>
      <c r="BN139" s="13" t="s">
        <v>853</v>
      </c>
      <c r="BO139" s="13"/>
      <c r="BP139" s="13" t="s">
        <v>854</v>
      </c>
      <c r="BQ139" s="13"/>
      <c r="GB139" t="s">
        <v>2134</v>
      </c>
      <c r="GC139" t="s">
        <v>2133</v>
      </c>
      <c r="GE139" t="s">
        <v>857</v>
      </c>
      <c r="GF139" t="s">
        <v>2131</v>
      </c>
      <c r="GL139" t="s">
        <v>862</v>
      </c>
      <c r="GM139" t="s">
        <v>2177</v>
      </c>
    </row>
    <row r="140" spans="1:195" x14ac:dyDescent="0.3">
      <c r="A140" t="s">
        <v>295</v>
      </c>
      <c r="B140" t="s">
        <v>296</v>
      </c>
      <c r="C140" t="s">
        <v>297</v>
      </c>
      <c r="D140" t="s">
        <v>298</v>
      </c>
      <c r="E140" t="s">
        <v>299</v>
      </c>
      <c r="F140" t="s">
        <v>293</v>
      </c>
      <c r="G140" t="s">
        <v>294</v>
      </c>
      <c r="J140" t="s">
        <v>1988</v>
      </c>
      <c r="K140" t="s">
        <v>298</v>
      </c>
      <c r="M140" t="s">
        <v>1989</v>
      </c>
      <c r="N140" t="s">
        <v>2233</v>
      </c>
      <c r="P140" t="s">
        <v>2234</v>
      </c>
      <c r="X140" t="s">
        <v>1992</v>
      </c>
      <c r="Y140" t="s">
        <v>1993</v>
      </c>
      <c r="Z140" t="s">
        <v>1994</v>
      </c>
      <c r="AQ140" t="s">
        <v>1995</v>
      </c>
      <c r="AR140" t="s">
        <v>1996</v>
      </c>
      <c r="AS140" t="s">
        <v>2235</v>
      </c>
      <c r="BD140" s="13" t="s">
        <v>848</v>
      </c>
      <c r="BE140" s="13"/>
      <c r="BF140" s="13" t="s">
        <v>849</v>
      </c>
      <c r="BG140" s="13" t="s">
        <v>1986</v>
      </c>
      <c r="BH140" s="13" t="s">
        <v>850</v>
      </c>
      <c r="BJ140" s="13" t="s">
        <v>851</v>
      </c>
      <c r="BK140" s="13" t="s">
        <v>2001</v>
      </c>
      <c r="BL140" s="13" t="s">
        <v>852</v>
      </c>
      <c r="BM140" s="13" t="s">
        <v>2002</v>
      </c>
      <c r="BN140" s="13" t="s">
        <v>853</v>
      </c>
      <c r="BO140" s="13" t="s">
        <v>2000</v>
      </c>
      <c r="BP140" s="13" t="s">
        <v>854</v>
      </c>
      <c r="BQ140" s="13"/>
      <c r="BR140" s="13" t="s">
        <v>2003</v>
      </c>
      <c r="BS140" s="13" t="s">
        <v>2236</v>
      </c>
      <c r="BT140" s="13" t="s">
        <v>2184</v>
      </c>
      <c r="BU140" s="13" t="s">
        <v>2237</v>
      </c>
      <c r="GB140" t="s">
        <v>1989</v>
      </c>
      <c r="GC140" t="s">
        <v>1990</v>
      </c>
      <c r="GD140" s="13" t="s">
        <v>2238</v>
      </c>
      <c r="GE140" t="s">
        <v>857</v>
      </c>
      <c r="GF140" t="s">
        <v>2006</v>
      </c>
      <c r="GL140" t="s">
        <v>862</v>
      </c>
      <c r="GM140" t="s">
        <v>2177</v>
      </c>
    </row>
    <row r="141" spans="1:195" x14ac:dyDescent="0.3">
      <c r="A141" t="s">
        <v>684</v>
      </c>
      <c r="B141" t="s">
        <v>696</v>
      </c>
      <c r="C141" t="s">
        <v>697</v>
      </c>
      <c r="D141" t="s">
        <v>698</v>
      </c>
      <c r="E141" t="s">
        <v>699</v>
      </c>
      <c r="F141" t="s">
        <v>688</v>
      </c>
      <c r="G141" t="s">
        <v>689</v>
      </c>
      <c r="J141" t="s">
        <v>1918</v>
      </c>
      <c r="K141" t="s">
        <v>698</v>
      </c>
      <c r="L141" t="s">
        <v>1926</v>
      </c>
      <c r="M141" t="s">
        <v>1132</v>
      </c>
      <c r="N141" t="s">
        <v>1919</v>
      </c>
      <c r="X141" t="s">
        <v>1925</v>
      </c>
      <c r="BD141" s="13" t="s">
        <v>848</v>
      </c>
      <c r="BE141" s="13"/>
      <c r="BF141" s="13" t="s">
        <v>849</v>
      </c>
      <c r="BG141" s="13" t="s">
        <v>1920</v>
      </c>
      <c r="BH141" s="13" t="s">
        <v>850</v>
      </c>
      <c r="BI141" s="13"/>
      <c r="BJ141" s="13" t="s">
        <v>851</v>
      </c>
      <c r="BK141" s="13"/>
      <c r="BL141" s="13" t="s">
        <v>852</v>
      </c>
      <c r="BM141" s="13"/>
      <c r="BN141" s="13" t="s">
        <v>853</v>
      </c>
      <c r="BO141" s="13"/>
      <c r="BP141" s="13" t="s">
        <v>854</v>
      </c>
      <c r="BQ141" s="13" t="s">
        <v>1921</v>
      </c>
      <c r="BR141" s="13" t="s">
        <v>1136</v>
      </c>
      <c r="BS141" s="13" t="s">
        <v>1922</v>
      </c>
      <c r="BT141" s="13" t="s">
        <v>1923</v>
      </c>
      <c r="BU141" s="13" t="s">
        <v>1924</v>
      </c>
      <c r="GB141" t="s">
        <v>1132</v>
      </c>
      <c r="GC141" t="s">
        <v>1927</v>
      </c>
      <c r="GE141" t="s">
        <v>857</v>
      </c>
      <c r="GG141" t="s">
        <v>1928</v>
      </c>
      <c r="GL141" t="s">
        <v>862</v>
      </c>
      <c r="GM141" t="s">
        <v>2177</v>
      </c>
    </row>
    <row r="142" spans="1:195" x14ac:dyDescent="0.3">
      <c r="A142" t="s">
        <v>813</v>
      </c>
      <c r="B142" t="s">
        <v>822</v>
      </c>
      <c r="C142" t="s">
        <v>697</v>
      </c>
      <c r="D142" t="s">
        <v>823</v>
      </c>
      <c r="E142" t="s">
        <v>824</v>
      </c>
      <c r="F142" t="s">
        <v>688</v>
      </c>
      <c r="G142" t="s">
        <v>689</v>
      </c>
      <c r="J142" t="s">
        <v>1918</v>
      </c>
      <c r="K142" t="s">
        <v>823</v>
      </c>
      <c r="L142" t="s">
        <v>1932</v>
      </c>
      <c r="M142" t="s">
        <v>1132</v>
      </c>
      <c r="N142" t="s">
        <v>1919</v>
      </c>
      <c r="X142" t="s">
        <v>1929</v>
      </c>
      <c r="BD142" s="13" t="s">
        <v>848</v>
      </c>
      <c r="BE142" s="13"/>
      <c r="BF142" s="13" t="s">
        <v>849</v>
      </c>
      <c r="BG142" s="13" t="s">
        <v>1920</v>
      </c>
      <c r="BH142" s="13" t="s">
        <v>850</v>
      </c>
      <c r="BI142" s="13"/>
      <c r="BJ142" s="13" t="s">
        <v>851</v>
      </c>
      <c r="BK142" s="13" t="s">
        <v>1881</v>
      </c>
      <c r="BL142" s="13" t="s">
        <v>852</v>
      </c>
      <c r="BM142" s="13"/>
      <c r="BN142" s="13" t="s">
        <v>853</v>
      </c>
      <c r="BO142" s="13"/>
      <c r="BP142" s="13" t="s">
        <v>854</v>
      </c>
      <c r="BQ142" s="13" t="s">
        <v>1921</v>
      </c>
      <c r="BR142" s="13" t="s">
        <v>1136</v>
      </c>
      <c r="BS142" s="13" t="s">
        <v>1922</v>
      </c>
      <c r="BT142" s="13" t="s">
        <v>1923</v>
      </c>
      <c r="BU142" s="13" t="s">
        <v>1924</v>
      </c>
      <c r="GB142" t="s">
        <v>1132</v>
      </c>
      <c r="GC142" t="s">
        <v>1927</v>
      </c>
      <c r="GE142" t="s">
        <v>857</v>
      </c>
      <c r="GG142" t="s">
        <v>1930</v>
      </c>
      <c r="GH142" t="s">
        <v>1931</v>
      </c>
      <c r="GL142" t="s">
        <v>862</v>
      </c>
      <c r="GM142" t="s">
        <v>2177</v>
      </c>
    </row>
    <row r="143" spans="1:195" x14ac:dyDescent="0.3">
      <c r="A143" t="s">
        <v>313</v>
      </c>
      <c r="B143" t="s">
        <v>314</v>
      </c>
      <c r="C143" t="s">
        <v>308</v>
      </c>
      <c r="D143" t="s">
        <v>315</v>
      </c>
      <c r="E143" t="s">
        <v>316</v>
      </c>
      <c r="F143" t="s">
        <v>317</v>
      </c>
      <c r="G143" t="s">
        <v>318</v>
      </c>
      <c r="J143" t="s">
        <v>1862</v>
      </c>
      <c r="K143" t="s">
        <v>315</v>
      </c>
      <c r="M143" t="s">
        <v>1863</v>
      </c>
      <c r="N143" t="s">
        <v>2239</v>
      </c>
      <c r="P143" t="s">
        <v>1901</v>
      </c>
      <c r="Q143" t="s">
        <v>1866</v>
      </c>
      <c r="X143" t="s">
        <v>1902</v>
      </c>
      <c r="AJ143" t="s">
        <v>1903</v>
      </c>
      <c r="AQ143" t="s">
        <v>1904</v>
      </c>
      <c r="AR143" t="s">
        <v>1905</v>
      </c>
      <c r="AS143" t="s">
        <v>1876</v>
      </c>
      <c r="AT143" t="s">
        <v>1906</v>
      </c>
      <c r="AU143" t="s">
        <v>1907</v>
      </c>
      <c r="AV143" t="s">
        <v>1908</v>
      </c>
      <c r="AW143" t="s">
        <v>1883</v>
      </c>
      <c r="AX143" t="s">
        <v>1882</v>
      </c>
      <c r="AY143" t="s">
        <v>1886</v>
      </c>
      <c r="AZ143" t="s">
        <v>1909</v>
      </c>
      <c r="BD143" s="13" t="s">
        <v>848</v>
      </c>
      <c r="BE143" s="13"/>
      <c r="BF143" s="13" t="s">
        <v>849</v>
      </c>
      <c r="BG143" t="s">
        <v>1910</v>
      </c>
      <c r="BH143" s="13" t="s">
        <v>850</v>
      </c>
      <c r="BI143" s="13"/>
      <c r="BJ143" s="13" t="s">
        <v>851</v>
      </c>
      <c r="BK143" s="13" t="s">
        <v>1911</v>
      </c>
      <c r="BL143" s="13" t="s">
        <v>852</v>
      </c>
      <c r="BM143" s="13"/>
      <c r="BN143" s="13" t="s">
        <v>853</v>
      </c>
      <c r="BO143" s="13"/>
      <c r="BP143" s="13" t="s">
        <v>854</v>
      </c>
      <c r="BQ143" s="13"/>
      <c r="BR143" t="s">
        <v>1888</v>
      </c>
      <c r="BS143" s="13" t="s">
        <v>1912</v>
      </c>
      <c r="BT143" s="13" t="s">
        <v>1643</v>
      </c>
      <c r="BU143" s="13" t="s">
        <v>1890</v>
      </c>
      <c r="BV143" s="13" t="s">
        <v>1893</v>
      </c>
      <c r="BW143" s="13" t="s">
        <v>2240</v>
      </c>
      <c r="BX143" s="13" t="s">
        <v>1895</v>
      </c>
      <c r="BY143" s="13" t="s">
        <v>1896</v>
      </c>
      <c r="CA143" s="13" t="s">
        <v>2184</v>
      </c>
      <c r="CB143" s="13" t="s">
        <v>2241</v>
      </c>
      <c r="FZ143" t="s">
        <v>1914</v>
      </c>
      <c r="GB143" t="s">
        <v>1863</v>
      </c>
      <c r="GC143" t="s">
        <v>1898</v>
      </c>
      <c r="GD143" t="s">
        <v>1916</v>
      </c>
      <c r="GE143" t="s">
        <v>857</v>
      </c>
      <c r="GF143" t="s">
        <v>1917</v>
      </c>
      <c r="GL143" t="s">
        <v>862</v>
      </c>
      <c r="GM143" t="s">
        <v>2177</v>
      </c>
    </row>
    <row r="144" spans="1:195" x14ac:dyDescent="0.3">
      <c r="A144" t="s">
        <v>306</v>
      </c>
      <c r="B144" t="s">
        <v>307</v>
      </c>
      <c r="C144" t="s">
        <v>308</v>
      </c>
      <c r="D144" t="s">
        <v>309</v>
      </c>
      <c r="E144" t="s">
        <v>310</v>
      </c>
      <c r="F144" t="s">
        <v>311</v>
      </c>
      <c r="G144" t="s">
        <v>312</v>
      </c>
      <c r="J144" t="s">
        <v>1862</v>
      </c>
      <c r="K144" t="s">
        <v>309</v>
      </c>
      <c r="M144" t="s">
        <v>1863</v>
      </c>
      <c r="N144" t="s">
        <v>2242</v>
      </c>
      <c r="P144" t="s">
        <v>1865</v>
      </c>
      <c r="Q144" t="s">
        <v>1866</v>
      </c>
      <c r="U144" t="s">
        <v>1867</v>
      </c>
      <c r="V144" t="s">
        <v>1869</v>
      </c>
      <c r="W144" t="s">
        <v>1868</v>
      </c>
      <c r="X144" t="s">
        <v>1870</v>
      </c>
      <c r="Y144" t="s">
        <v>1871</v>
      </c>
      <c r="Z144" t="s">
        <v>1872</v>
      </c>
      <c r="AJ144" t="s">
        <v>1873</v>
      </c>
      <c r="AQ144" t="s">
        <v>1874</v>
      </c>
      <c r="AR144" t="s">
        <v>1875</v>
      </c>
      <c r="AS144" t="s">
        <v>1876</v>
      </c>
      <c r="AT144" t="s">
        <v>1877</v>
      </c>
      <c r="AU144" t="s">
        <v>1878</v>
      </c>
      <c r="AV144" t="s">
        <v>1879</v>
      </c>
      <c r="AW144" t="s">
        <v>1882</v>
      </c>
      <c r="AX144" t="s">
        <v>1883</v>
      </c>
      <c r="AY144" t="s">
        <v>1884</v>
      </c>
      <c r="AZ144" t="s">
        <v>1885</v>
      </c>
      <c r="BA144" t="s">
        <v>1886</v>
      </c>
      <c r="BB144" t="s">
        <v>1887</v>
      </c>
      <c r="BD144" s="13" t="s">
        <v>848</v>
      </c>
      <c r="BE144" s="13"/>
      <c r="BF144" s="13" t="s">
        <v>849</v>
      </c>
      <c r="BG144" t="s">
        <v>1880</v>
      </c>
      <c r="BH144" s="13" t="s">
        <v>850</v>
      </c>
      <c r="BI144" s="13"/>
      <c r="BJ144" s="13" t="s">
        <v>851</v>
      </c>
      <c r="BK144" s="13" t="s">
        <v>1881</v>
      </c>
      <c r="BL144" s="13" t="s">
        <v>852</v>
      </c>
      <c r="BM144" s="13"/>
      <c r="BN144" s="13" t="s">
        <v>853</v>
      </c>
      <c r="BO144" s="13"/>
      <c r="BP144" s="13" t="s">
        <v>854</v>
      </c>
      <c r="BQ144" s="13"/>
      <c r="BR144" t="s">
        <v>1888</v>
      </c>
      <c r="BS144" s="13" t="s">
        <v>1889</v>
      </c>
      <c r="BT144" s="13" t="s">
        <v>1643</v>
      </c>
      <c r="BU144" s="13" t="s">
        <v>1890</v>
      </c>
      <c r="BV144" s="13" t="s">
        <v>1891</v>
      </c>
      <c r="BW144" s="13" t="s">
        <v>1892</v>
      </c>
      <c r="BX144" s="13" t="s">
        <v>1893</v>
      </c>
      <c r="BY144" s="13" t="s">
        <v>2240</v>
      </c>
      <c r="BZ144" s="13" t="s">
        <v>1895</v>
      </c>
      <c r="CA144" s="13" t="s">
        <v>1896</v>
      </c>
      <c r="FZ144" t="s">
        <v>1897</v>
      </c>
      <c r="GB144" t="s">
        <v>1863</v>
      </c>
      <c r="GC144" t="s">
        <v>1898</v>
      </c>
      <c r="GD144" t="s">
        <v>1915</v>
      </c>
      <c r="GE144" t="s">
        <v>857</v>
      </c>
      <c r="GF144" t="s">
        <v>1899</v>
      </c>
      <c r="GL144" t="s">
        <v>862</v>
      </c>
      <c r="GM144" t="s">
        <v>2177</v>
      </c>
    </row>
    <row r="145" spans="1:195" x14ac:dyDescent="0.3">
      <c r="A145" t="s">
        <v>813</v>
      </c>
      <c r="B145" t="s">
        <v>819</v>
      </c>
      <c r="C145" t="s">
        <v>197</v>
      </c>
      <c r="D145" t="s">
        <v>820</v>
      </c>
      <c r="E145" t="s">
        <v>821</v>
      </c>
      <c r="F145" t="s">
        <v>688</v>
      </c>
      <c r="G145" t="s">
        <v>689</v>
      </c>
      <c r="J145" t="s">
        <v>1558</v>
      </c>
      <c r="K145">
        <v>63101699</v>
      </c>
      <c r="M145" t="s">
        <v>1132</v>
      </c>
      <c r="N145" t="s">
        <v>1555</v>
      </c>
      <c r="Q145" t="s">
        <v>1556</v>
      </c>
      <c r="S145" t="s">
        <v>1557</v>
      </c>
      <c r="X145" t="s">
        <v>1570</v>
      </c>
      <c r="Y145" t="s">
        <v>1571</v>
      </c>
      <c r="BD145" s="13" t="s">
        <v>848</v>
      </c>
      <c r="BE145" s="13"/>
      <c r="BF145" s="13" t="s">
        <v>849</v>
      </c>
      <c r="BG145" s="13" t="s">
        <v>1559</v>
      </c>
      <c r="BH145" s="13" t="s">
        <v>850</v>
      </c>
      <c r="BI145" s="13"/>
      <c r="BJ145" s="13" t="s">
        <v>851</v>
      </c>
      <c r="BK145" s="13"/>
      <c r="BL145" s="13" t="s">
        <v>852</v>
      </c>
      <c r="BM145" s="13"/>
      <c r="BN145" s="13" t="s">
        <v>853</v>
      </c>
      <c r="BO145" s="13"/>
      <c r="BP145" s="13" t="s">
        <v>854</v>
      </c>
      <c r="BQ145" s="13" t="s">
        <v>1560</v>
      </c>
      <c r="GB145" t="s">
        <v>1132</v>
      </c>
      <c r="GC145" t="s">
        <v>1561</v>
      </c>
      <c r="GE145" t="s">
        <v>857</v>
      </c>
      <c r="GG145" t="s">
        <v>1562</v>
      </c>
      <c r="GL145" t="s">
        <v>1563</v>
      </c>
      <c r="GM145" t="s">
        <v>2177</v>
      </c>
    </row>
    <row r="146" spans="1:195" x14ac:dyDescent="0.3">
      <c r="A146" t="s">
        <v>411</v>
      </c>
      <c r="B146" t="s">
        <v>422</v>
      </c>
      <c r="C146" t="s">
        <v>423</v>
      </c>
      <c r="D146" t="s">
        <v>424</v>
      </c>
      <c r="E146" t="s">
        <v>425</v>
      </c>
      <c r="F146" t="s">
        <v>416</v>
      </c>
      <c r="G146" t="s">
        <v>417</v>
      </c>
      <c r="J146" t="s">
        <v>2063</v>
      </c>
      <c r="K146" t="s">
        <v>424</v>
      </c>
      <c r="M146" t="s">
        <v>2027</v>
      </c>
      <c r="N146" t="s">
        <v>2065</v>
      </c>
      <c r="X146" t="s">
        <v>2066</v>
      </c>
      <c r="BD146" s="13" t="s">
        <v>848</v>
      </c>
      <c r="BE146" s="13"/>
      <c r="BF146" s="13" t="s">
        <v>849</v>
      </c>
      <c r="BG146" s="13" t="s">
        <v>2067</v>
      </c>
      <c r="BH146" s="13" t="s">
        <v>850</v>
      </c>
      <c r="BI146" s="13"/>
      <c r="BJ146" s="13" t="s">
        <v>851</v>
      </c>
      <c r="BK146" s="13"/>
      <c r="BL146" s="13" t="s">
        <v>852</v>
      </c>
      <c r="BM146" s="13"/>
      <c r="BN146" s="13" t="s">
        <v>853</v>
      </c>
      <c r="BO146" s="13"/>
      <c r="BP146" s="13" t="s">
        <v>854</v>
      </c>
      <c r="BQ146" s="13"/>
      <c r="BR146" t="s">
        <v>1267</v>
      </c>
      <c r="BS146" s="13" t="s">
        <v>2031</v>
      </c>
      <c r="BT146" s="13" t="s">
        <v>1136</v>
      </c>
      <c r="BU146" s="13" t="s">
        <v>2032</v>
      </c>
      <c r="BV146" s="13" t="s">
        <v>884</v>
      </c>
      <c r="BW146" s="13" t="s">
        <v>2054</v>
      </c>
      <c r="BX146" s="13" t="s">
        <v>2041</v>
      </c>
      <c r="BY146" s="13" t="s">
        <v>2055</v>
      </c>
      <c r="BZ146" s="13" t="s">
        <v>2043</v>
      </c>
      <c r="CA146" s="13" t="s">
        <v>2068</v>
      </c>
      <c r="CB146" s="13" t="s">
        <v>2059</v>
      </c>
      <c r="CC146" s="13" t="s">
        <v>2060</v>
      </c>
      <c r="CD146" s="13" t="s">
        <v>2039</v>
      </c>
      <c r="CE146" s="13" t="s">
        <v>2040</v>
      </c>
      <c r="CF146" s="13" t="s">
        <v>2057</v>
      </c>
      <c r="CG146" s="13" t="s">
        <v>2069</v>
      </c>
      <c r="CH146" s="13" t="s">
        <v>2070</v>
      </c>
      <c r="CI146" s="13" t="s">
        <v>2001</v>
      </c>
      <c r="GA146" t="s">
        <v>2071</v>
      </c>
      <c r="GB146" t="s">
        <v>2027</v>
      </c>
      <c r="GC146" t="s">
        <v>2064</v>
      </c>
      <c r="GE146" t="s">
        <v>857</v>
      </c>
      <c r="GF146" t="s">
        <v>2072</v>
      </c>
      <c r="GL146" t="s">
        <v>862</v>
      </c>
      <c r="GM146" t="s">
        <v>2177</v>
      </c>
    </row>
    <row r="147" spans="1:195" x14ac:dyDescent="0.3">
      <c r="A147" t="s">
        <v>628</v>
      </c>
      <c r="B147" t="s">
        <v>629</v>
      </c>
      <c r="C147" t="s">
        <v>630</v>
      </c>
      <c r="D147" t="s">
        <v>631</v>
      </c>
      <c r="E147" t="s">
        <v>632</v>
      </c>
      <c r="F147" t="s">
        <v>633</v>
      </c>
      <c r="G147" t="s">
        <v>634</v>
      </c>
      <c r="J147" t="s">
        <v>2092</v>
      </c>
      <c r="K147" t="s">
        <v>631</v>
      </c>
      <c r="M147" t="s">
        <v>2093</v>
      </c>
      <c r="N147" t="s">
        <v>2108</v>
      </c>
      <c r="P147" t="s">
        <v>2109</v>
      </c>
      <c r="X147" t="s">
        <v>2110</v>
      </c>
      <c r="BD147" s="13" t="s">
        <v>848</v>
      </c>
      <c r="BE147" s="13"/>
      <c r="BF147" s="13" t="s">
        <v>849</v>
      </c>
      <c r="BG147" s="13" t="s">
        <v>2098</v>
      </c>
      <c r="BH147" s="13" t="s">
        <v>850</v>
      </c>
      <c r="BI147" s="13"/>
      <c r="BJ147" s="13" t="s">
        <v>851</v>
      </c>
      <c r="BK147" s="13"/>
      <c r="BL147" s="13" t="s">
        <v>852</v>
      </c>
      <c r="BM147" s="13"/>
      <c r="BN147" s="13" t="s">
        <v>853</v>
      </c>
      <c r="BO147" s="13"/>
      <c r="BP147" s="13" t="s">
        <v>854</v>
      </c>
      <c r="BQ147" s="13"/>
      <c r="BR147" s="13" t="s">
        <v>2100</v>
      </c>
      <c r="BS147" s="13" t="s">
        <v>2111</v>
      </c>
      <c r="BT147" s="13" t="s">
        <v>2102</v>
      </c>
      <c r="BU147" s="13" t="s">
        <v>2112</v>
      </c>
      <c r="GA147" t="s">
        <v>2113</v>
      </c>
      <c r="GB147" t="s">
        <v>2093</v>
      </c>
      <c r="GC147" t="s">
        <v>2105</v>
      </c>
      <c r="GE147" t="s">
        <v>857</v>
      </c>
      <c r="GF147" t="s">
        <v>2106</v>
      </c>
      <c r="GG147" t="s">
        <v>2114</v>
      </c>
      <c r="GL147" t="s">
        <v>862</v>
      </c>
      <c r="GM147" t="s">
        <v>2177</v>
      </c>
    </row>
    <row r="148" spans="1:195" x14ac:dyDescent="0.3">
      <c r="A148" t="s">
        <v>613</v>
      </c>
      <c r="B148" t="s">
        <v>614</v>
      </c>
      <c r="C148" t="s">
        <v>615</v>
      </c>
      <c r="D148" t="s">
        <v>616</v>
      </c>
      <c r="E148" t="s">
        <v>617</v>
      </c>
      <c r="F148" t="s">
        <v>618</v>
      </c>
      <c r="G148" t="s">
        <v>619</v>
      </c>
      <c r="J148" t="s">
        <v>2092</v>
      </c>
      <c r="K148" t="s">
        <v>616</v>
      </c>
      <c r="M148" t="s">
        <v>2093</v>
      </c>
      <c r="N148" t="s">
        <v>2095</v>
      </c>
      <c r="P148" t="s">
        <v>2094</v>
      </c>
      <c r="X148" t="s">
        <v>2096</v>
      </c>
      <c r="AQ148" t="s">
        <v>2097</v>
      </c>
      <c r="BD148" s="13" t="s">
        <v>848</v>
      </c>
      <c r="BE148" s="13"/>
      <c r="BF148" s="13" t="s">
        <v>849</v>
      </c>
      <c r="BG148" s="13" t="s">
        <v>2098</v>
      </c>
      <c r="BH148" s="13" t="s">
        <v>850</v>
      </c>
      <c r="BI148" s="13"/>
      <c r="BJ148" s="13" t="s">
        <v>851</v>
      </c>
      <c r="BK148" s="13"/>
      <c r="BL148" s="13" t="s">
        <v>852</v>
      </c>
      <c r="BM148" s="13" t="s">
        <v>2099</v>
      </c>
      <c r="BN148" s="13" t="s">
        <v>853</v>
      </c>
      <c r="BO148" s="13"/>
      <c r="BP148" s="13" t="s">
        <v>854</v>
      </c>
      <c r="BQ148" s="13"/>
      <c r="BR148" s="13" t="s">
        <v>2100</v>
      </c>
      <c r="BS148" s="13" t="s">
        <v>2101</v>
      </c>
      <c r="BT148" s="13" t="s">
        <v>2102</v>
      </c>
      <c r="BU148" s="13" t="s">
        <v>2103</v>
      </c>
      <c r="GA148" t="s">
        <v>2104</v>
      </c>
      <c r="GB148" t="s">
        <v>2093</v>
      </c>
      <c r="GC148" t="s">
        <v>2105</v>
      </c>
      <c r="GE148" t="s">
        <v>857</v>
      </c>
      <c r="GF148" t="s">
        <v>2106</v>
      </c>
      <c r="GG148" t="s">
        <v>2107</v>
      </c>
      <c r="GL148" t="s">
        <v>862</v>
      </c>
      <c r="GM148" t="s">
        <v>2177</v>
      </c>
    </row>
    <row r="149" spans="1:195" x14ac:dyDescent="0.3">
      <c r="A149" t="s">
        <v>797</v>
      </c>
      <c r="B149" t="s">
        <v>798</v>
      </c>
      <c r="C149" t="s">
        <v>799</v>
      </c>
      <c r="D149" t="s">
        <v>800</v>
      </c>
      <c r="E149" t="s">
        <v>801</v>
      </c>
      <c r="F149" t="s">
        <v>802</v>
      </c>
      <c r="G149" t="s">
        <v>803</v>
      </c>
      <c r="J149" t="s">
        <v>2135</v>
      </c>
      <c r="K149" t="s">
        <v>2136</v>
      </c>
      <c r="M149" t="s">
        <v>1132</v>
      </c>
      <c r="N149" t="s">
        <v>2137</v>
      </c>
      <c r="P149" t="s">
        <v>2138</v>
      </c>
      <c r="T149" t="s">
        <v>2139</v>
      </c>
      <c r="X149" t="s">
        <v>2140</v>
      </c>
      <c r="Y149" t="s">
        <v>2141</v>
      </c>
      <c r="Z149" t="s">
        <v>2142</v>
      </c>
      <c r="AA149" t="s">
        <v>2143</v>
      </c>
      <c r="AJ149" t="s">
        <v>2144</v>
      </c>
      <c r="BD149" s="13" t="s">
        <v>848</v>
      </c>
      <c r="BE149" s="13"/>
      <c r="BF149" s="13" t="s">
        <v>849</v>
      </c>
      <c r="BG149" s="13" t="s">
        <v>2145</v>
      </c>
      <c r="BH149" s="13" t="s">
        <v>850</v>
      </c>
      <c r="BI149" s="13"/>
      <c r="BJ149" s="13" t="s">
        <v>851</v>
      </c>
      <c r="BK149" s="13" t="s">
        <v>2150</v>
      </c>
      <c r="BL149" s="13" t="s">
        <v>852</v>
      </c>
      <c r="BM149" s="13"/>
      <c r="BN149" s="13" t="s">
        <v>853</v>
      </c>
      <c r="BO149" s="13"/>
      <c r="BP149" s="13" t="s">
        <v>854</v>
      </c>
      <c r="BQ149" s="13"/>
      <c r="BR149" s="13" t="s">
        <v>1136</v>
      </c>
      <c r="BS149" s="13" t="s">
        <v>2146</v>
      </c>
      <c r="BT149" s="13" t="s">
        <v>1960</v>
      </c>
      <c r="BU149" s="13" t="s">
        <v>2147</v>
      </c>
      <c r="BV149" s="13" t="s">
        <v>1243</v>
      </c>
      <c r="BW149" s="13" t="s">
        <v>2148</v>
      </c>
      <c r="BX149" s="13" t="s">
        <v>884</v>
      </c>
      <c r="BY149" s="13" t="s">
        <v>2149</v>
      </c>
      <c r="BZ149" s="13" t="s">
        <v>2151</v>
      </c>
      <c r="CA149" s="13" t="s">
        <v>2152</v>
      </c>
      <c r="FZ149" t="s">
        <v>2153</v>
      </c>
      <c r="GA149" t="s">
        <v>2179</v>
      </c>
      <c r="GB149" t="s">
        <v>1132</v>
      </c>
      <c r="GC149" t="s">
        <v>2154</v>
      </c>
      <c r="GD149" t="s">
        <v>1138</v>
      </c>
      <c r="GE149" t="s">
        <v>857</v>
      </c>
      <c r="GF149" t="s">
        <v>2130</v>
      </c>
      <c r="GG149" t="s">
        <v>2155</v>
      </c>
      <c r="GL149" t="s">
        <v>2243</v>
      </c>
      <c r="GM149" t="s">
        <v>2177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Production Completed</vt:lpstr>
      <vt:lpstr>Delivered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Reshma Mohan</cp:lastModifiedBy>
  <dcterms:created xsi:type="dcterms:W3CDTF">2025-06-04T04:33:14Z</dcterms:created>
  <dcterms:modified xsi:type="dcterms:W3CDTF">2025-06-12T05:01:42Z</dcterms:modified>
</cp:coreProperties>
</file>