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I12" i="2" l="1"/>
  <c r="E4" i="2" l="1"/>
  <c r="E5" i="2"/>
  <c r="E6" i="2"/>
  <c r="E7" i="2"/>
  <c r="E8" i="2"/>
  <c r="E9" i="2"/>
  <c r="E10" i="2"/>
  <c r="E11" i="2"/>
  <c r="E3" i="2"/>
  <c r="C13" i="2"/>
  <c r="D11" i="2"/>
  <c r="D13" i="2" s="1"/>
  <c r="D14" i="2" s="1"/>
</calcChain>
</file>

<file path=xl/sharedStrings.xml><?xml version="1.0" encoding="utf-8"?>
<sst xmlns="http://schemas.openxmlformats.org/spreadsheetml/2006/main" count="12" uniqueCount="12">
  <si>
    <t>Basic</t>
  </si>
  <si>
    <t>Provident Fund</t>
  </si>
  <si>
    <t>House Rent Allowance </t>
  </si>
  <si>
    <t>Conveyance Allowance</t>
  </si>
  <si>
    <t>Medical Reimbursement</t>
  </si>
  <si>
    <t>Mobile Reimbursement</t>
  </si>
  <si>
    <t>Food Reimbursement</t>
  </si>
  <si>
    <t>Special Allowance</t>
  </si>
  <si>
    <t>Gross Compensation</t>
  </si>
  <si>
    <t>Incentive</t>
  </si>
  <si>
    <t>Total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</si>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</sst>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right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onecognizantbcapps.cognizant.com/779/UI.MyFBP/FlexibleBenefitPlan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9525" cy="9525"/>
    <xdr:pic>
      <xdr:nvPicPr>
        <xdr:cNvPr id="2" name="hraImg" descr="https://onecognizantcdn.cognizant.com/779/images/spacer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9525" cy="9525"/>
    <xdr:pic>
      <xdr:nvPicPr>
        <xdr:cNvPr id="3" name="MainContent_gvCurrentEarningsMonthly_Img1_2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9525" cy="9525"/>
    <xdr:pic>
      <xdr:nvPicPr>
        <xdr:cNvPr id="4" name="MainContent_gvCurrentEarningsMonthly_Img1_4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5" name="MainContent_gvCurrentEarningsMonthly_Img1_5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9525" cy="9525"/>
    <xdr:pic>
      <xdr:nvPicPr>
        <xdr:cNvPr id="6" name="MainContent_gvCurrentEarningsMonthly_Img1_6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9525" cy="9525"/>
    <xdr:pic>
      <xdr:nvPicPr>
        <xdr:cNvPr id="7" name="MainContent_gvCurrentEarningsMonthly_Img1_7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4</xdr:row>
      <xdr:rowOff>0</xdr:rowOff>
    </xdr:from>
    <xdr:ext cx="9525" cy="9525"/>
    <xdr:pic>
      <xdr:nvPicPr>
        <xdr:cNvPr id="13" name="MainContent_gvCurrentEarningsMonthly_Img1_2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6</xdr:row>
      <xdr:rowOff>0</xdr:rowOff>
    </xdr:from>
    <xdr:ext cx="9525" cy="9525"/>
    <xdr:pic>
      <xdr:nvPicPr>
        <xdr:cNvPr id="14" name="MainContent_gvCurrentEarningsMonthly_Img1_4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133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15" name="MainContent_gvCurrentEarningsMonthly_Img1_5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1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7</xdr:row>
      <xdr:rowOff>0</xdr:rowOff>
    </xdr:from>
    <xdr:ext cx="9525" cy="9525"/>
    <xdr:pic>
      <xdr:nvPicPr>
        <xdr:cNvPr id="16" name="MainContent_gvCurrentEarningsMonthly_Img1_6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314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0</xdr:colOff>
      <xdr:row>8</xdr:row>
      <xdr:rowOff>0</xdr:rowOff>
    </xdr:from>
    <xdr:ext cx="9525" cy="9525"/>
    <xdr:pic>
      <xdr:nvPicPr>
        <xdr:cNvPr id="17" name="MainContent_gvCurrentEarningsMonthly_Img1_7" descr="https://onecognizantcdn.cognizant.com/779/images/spacer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I16" sqref="I16"/>
    </sheetView>
  </sheetViews>
  <sheetFormatPr defaultRowHeight="15" x14ac:dyDescent="0.25"/>
  <cols>
    <col min="2" max="2" width="19.28515625" bestFit="1" customWidth="1"/>
  </cols>
  <sheetData>
    <row r="3" spans="2:9" x14ac:dyDescent="0.25">
      <c r="B3" s="1" t="s">
        <v>0</v>
      </c>
      <c r="C3" s="2">
        <v>16200</v>
      </c>
      <c r="D3" s="2">
        <v>15621</v>
      </c>
      <c r="E3" s="5">
        <f>C3-D3</f>
        <v>579</v>
      </c>
      <c r="I3" s="2">
        <v>16200</v>
      </c>
    </row>
    <row r="4" spans="2:9" x14ac:dyDescent="0.25">
      <c r="B4" s="1" t="s">
        <v>1</v>
      </c>
      <c r="C4" s="2">
        <v>1944</v>
      </c>
      <c r="D4" s="2">
        <v>1875</v>
      </c>
      <c r="E4" s="5">
        <f t="shared" ref="E4:E11" si="0">C4-D4</f>
        <v>69</v>
      </c>
      <c r="I4" s="2">
        <v>1944</v>
      </c>
    </row>
    <row r="5" spans="2:9" x14ac:dyDescent="0.25">
      <c r="B5" s="3" t="s">
        <v>2</v>
      </c>
      <c r="C5" s="2">
        <v>9720</v>
      </c>
      <c r="D5" s="2">
        <v>9373</v>
      </c>
      <c r="E5" s="5">
        <f t="shared" si="0"/>
        <v>347</v>
      </c>
      <c r="I5" s="2">
        <v>9720</v>
      </c>
    </row>
    <row r="6" spans="2:9" ht="14.25" customHeight="1" x14ac:dyDescent="0.25">
      <c r="B6" s="1" t="s">
        <v>3</v>
      </c>
      <c r="C6" s="4">
        <v>800</v>
      </c>
      <c r="D6" s="2">
        <v>771</v>
      </c>
      <c r="E6" s="5">
        <f t="shared" si="0"/>
        <v>29</v>
      </c>
      <c r="I6" s="4">
        <v>800</v>
      </c>
    </row>
    <row r="7" spans="2:9" ht="14.25" customHeight="1" x14ac:dyDescent="0.25">
      <c r="B7" s="1" t="s">
        <v>4</v>
      </c>
      <c r="C7" s="4">
        <v>1250</v>
      </c>
      <c r="D7" s="2">
        <v>1250</v>
      </c>
      <c r="E7" s="5">
        <f t="shared" si="0"/>
        <v>0</v>
      </c>
      <c r="I7" s="4">
        <v>1250</v>
      </c>
    </row>
    <row r="8" spans="2:9" x14ac:dyDescent="0.25">
      <c r="B8" s="1" t="s">
        <v>5</v>
      </c>
      <c r="C8" s="4">
        <v>350</v>
      </c>
      <c r="D8" s="2">
        <v>350</v>
      </c>
      <c r="E8" s="5">
        <f t="shared" si="0"/>
        <v>0</v>
      </c>
      <c r="I8" s="4">
        <v>350</v>
      </c>
    </row>
    <row r="9" spans="2:9" x14ac:dyDescent="0.25">
      <c r="B9" s="1" t="s">
        <v>6</v>
      </c>
      <c r="C9" s="4">
        <v>3000</v>
      </c>
      <c r="D9" s="2">
        <v>2893</v>
      </c>
      <c r="E9" s="5">
        <f t="shared" si="0"/>
        <v>107</v>
      </c>
      <c r="I9" s="4">
        <v>3000</v>
      </c>
    </row>
    <row r="10" spans="2:9" x14ac:dyDescent="0.25">
      <c r="B10" s="1" t="s">
        <v>7</v>
      </c>
      <c r="C10" s="2">
        <v>12986</v>
      </c>
      <c r="D10" s="2">
        <v>12522</v>
      </c>
      <c r="E10" s="5">
        <f t="shared" si="0"/>
        <v>464</v>
      </c>
      <c r="I10" s="2">
        <v>12986</v>
      </c>
    </row>
    <row r="11" spans="2:9" x14ac:dyDescent="0.25">
      <c r="B11" s="1" t="s">
        <v>8</v>
      </c>
      <c r="C11" s="5">
        <v>46250</v>
      </c>
      <c r="D11" s="5">
        <f>SUM(D3:D10)</f>
        <v>44655</v>
      </c>
      <c r="E11" s="5">
        <f t="shared" si="0"/>
        <v>1595</v>
      </c>
      <c r="I11" s="5">
        <v>46250</v>
      </c>
    </row>
    <row r="12" spans="2:9" x14ac:dyDescent="0.25">
      <c r="B12" s="1" t="s">
        <v>9</v>
      </c>
      <c r="C12" s="2">
        <v>3750</v>
      </c>
      <c r="D12" s="2">
        <v>3750</v>
      </c>
      <c r="E12" s="5"/>
      <c r="I12" s="5">
        <f>I11-I4-I4-1095</f>
        <v>41267</v>
      </c>
    </row>
    <row r="13" spans="2:9" x14ac:dyDescent="0.25">
      <c r="B13" s="1" t="s">
        <v>10</v>
      </c>
      <c r="C13" s="5">
        <f>SUM(C11:C12)</f>
        <v>50000</v>
      </c>
      <c r="D13" s="5">
        <f>SUM(D11:D12)</f>
        <v>48405</v>
      </c>
      <c r="E13" s="5"/>
    </row>
    <row r="14" spans="2:9" x14ac:dyDescent="0.25">
      <c r="B14" s="1" t="s">
        <v>11</v>
      </c>
      <c r="C14" s="5"/>
      <c r="D14" s="5">
        <f>D13-D4-D7-D8-D9-D12</f>
        <v>38287</v>
      </c>
      <c r="E14" s="5"/>
    </row>
  </sheetData>
  <pageMargins left="0.7" right="0.7" top="0.75" bottom="0.75" header="0.3" footer="0.3"/>
  <ignoredErrors>
    <ignoredError sqref="C1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Dara, Bhaskar (Cognizant)</dc:creator>
  <cp:lastModifiedBy>Dara, Bhaskar (Cognizant)</cp:lastModifiedBy>
  <dcterms:created xsi:type="dcterms:W3CDTF">2015-03-02T05:21:24Z</dcterms:created>
  <dcterms:modified xsi:type="dcterms:W3CDTF">2015-03-02T06:46:39Z</dcterms:modified>
</cp:coreProperties>
</file>